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d\Desktop\School Work\SQL Files\Thrive305\"/>
    </mc:Choice>
  </mc:AlternateContent>
  <xr:revisionPtr revIDLastSave="0" documentId="13_ncr:1_{4CC8EEAE-FF08-4F03-A6C3-100D167FA728}" xr6:coauthVersionLast="45" xr6:coauthVersionMax="45" xr10:uidLastSave="{00000000-0000-0000-0000-000000000000}"/>
  <bookViews>
    <workbookView xWindow="-110" yWindow="-110" windowWidth="19420" windowHeight="10560" xr2:uid="{F28473EE-9303-48A1-9EC7-35BD133BA0D5}"/>
  </bookViews>
  <sheets>
    <sheet name="Sheet1" sheetId="1" r:id="rId1"/>
  </sheets>
  <definedNames>
    <definedName name="_xlchart.v1.0" hidden="1">Sheet1!$D$55:$F$55</definedName>
    <definedName name="_xlchart.v1.1" hidden="1">Sheet1!$D$56:$F$56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<sst xmlns="http://schemas.openxmlformats.org/spreadsheetml/2006/main" count="88" uniqueCount="81">
  <si>
    <t>English</t>
  </si>
  <si>
    <t>Spanish</t>
  </si>
  <si>
    <t>Other</t>
  </si>
  <si>
    <t>Language spoken by test group</t>
  </si>
  <si>
    <t>Race</t>
  </si>
  <si>
    <t>White</t>
  </si>
  <si>
    <t>Asian</t>
  </si>
  <si>
    <t>Black (American)</t>
  </si>
  <si>
    <t>Black (Carribbean)</t>
  </si>
  <si>
    <t>Multiple</t>
  </si>
  <si>
    <t>N/A</t>
  </si>
  <si>
    <t xml:space="preserve">Nationality of Origin </t>
  </si>
  <si>
    <t>Cuban</t>
  </si>
  <si>
    <t>Colombian</t>
  </si>
  <si>
    <t>Venezuelan</t>
  </si>
  <si>
    <t>Nicaraguan</t>
  </si>
  <si>
    <t>Dominican</t>
  </si>
  <si>
    <t>Puerto Rican</t>
  </si>
  <si>
    <t>Haitian</t>
  </si>
  <si>
    <t>Mexican</t>
  </si>
  <si>
    <t xml:space="preserve">Vaccinated </t>
  </si>
  <si>
    <t>Yes</t>
  </si>
  <si>
    <t xml:space="preserve"> No </t>
  </si>
  <si>
    <t>Null / Other</t>
  </si>
  <si>
    <t>Pollster's Locations</t>
  </si>
  <si>
    <t>OPA-LOCKA</t>
  </si>
  <si>
    <t>West Little River</t>
  </si>
  <si>
    <t>AVENTURA</t>
  </si>
  <si>
    <t>MIAMI</t>
  </si>
  <si>
    <t>DORAL</t>
  </si>
  <si>
    <t>NORTH MIAMI</t>
  </si>
  <si>
    <t>HOMESTEAD</t>
  </si>
  <si>
    <t>West Kendall/Kendale Lakes</t>
  </si>
  <si>
    <t>SOUTH MIAMI</t>
  </si>
  <si>
    <t>MIAMI BEACH</t>
  </si>
  <si>
    <t>MIAMI SHORES</t>
  </si>
  <si>
    <t>CORAL GABLES</t>
  </si>
  <si>
    <t>BAY HARBOR ISLANDS</t>
  </si>
  <si>
    <t>HIALEAH</t>
  </si>
  <si>
    <t>PINECREST</t>
  </si>
  <si>
    <t>CUTLER BAY</t>
  </si>
  <si>
    <t>NORTH BAY VILLAGE</t>
  </si>
  <si>
    <t>Olympia Heights</t>
  </si>
  <si>
    <t>KEY BISCAYNE</t>
  </si>
  <si>
    <t>Tamiami</t>
  </si>
  <si>
    <t>Coral Terrace</t>
  </si>
  <si>
    <t>BISCAYNE PARK</t>
  </si>
  <si>
    <t>MIAMI GARDENS</t>
  </si>
  <si>
    <t>SWEETWATER</t>
  </si>
  <si>
    <t>EL PORTAL</t>
  </si>
  <si>
    <t>Richmond Heights</t>
  </si>
  <si>
    <t>SURFSIDE</t>
  </si>
  <si>
    <t>Goulds</t>
  </si>
  <si>
    <t>Princeton</t>
  </si>
  <si>
    <t>Fountainebleau</t>
  </si>
  <si>
    <t>Schenley Park</t>
  </si>
  <si>
    <t>PALMETTO BAY</t>
  </si>
  <si>
    <t>The Hammocks</t>
  </si>
  <si>
    <t>Westwood Lakes</t>
  </si>
  <si>
    <t>Glenvar Heights</t>
  </si>
  <si>
    <t>The Redland</t>
  </si>
  <si>
    <t>Kendall/East Kendall/The Falls</t>
  </si>
  <si>
    <t>Golden Glades</t>
  </si>
  <si>
    <t>Palm Springs North</t>
  </si>
  <si>
    <t>SUNNY ISLES BEACH</t>
  </si>
  <si>
    <t>Naranja</t>
  </si>
  <si>
    <t>FLORIDA CITY</t>
  </si>
  <si>
    <t>Ojus</t>
  </si>
  <si>
    <t>Palmetto Estates</t>
  </si>
  <si>
    <t>Richmond West</t>
  </si>
  <si>
    <t>Sunset</t>
  </si>
  <si>
    <t>Brownsville</t>
  </si>
  <si>
    <t>Country Walk</t>
  </si>
  <si>
    <t>The Crossings</t>
  </si>
  <si>
    <t>West Perrine</t>
  </si>
  <si>
    <t>Country Club</t>
  </si>
  <si>
    <t>BAL HARBOUR</t>
  </si>
  <si>
    <t>High Pines</t>
  </si>
  <si>
    <t>Three Lakes</t>
  </si>
  <si>
    <t>Ives Estates</t>
  </si>
  <si>
    <t>VIRGINIA GARDENS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</si>
</sst>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 Spoken By Test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F57-41F1-B835-3922A609A3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96E-4765-9651-C2D584AC56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96E-4765-9651-C2D584AC560A}"/>
              </c:ext>
            </c:extLst>
          </c:dPt>
          <c:dLbls>
            <c:dLbl>
              <c:idx val="1"/>
              <c:layout>
                <c:manualLayout>
                  <c:x val="-7.3928375850857537E-4"/>
                  <c:y val="0.150911443432887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E-4765-9651-C2D584AC560A}"/>
                </c:ext>
              </c:extLst>
            </c:dLbl>
            <c:dLbl>
              <c:idx val="2"/>
              <c:layout>
                <c:manualLayout>
                  <c:x val="2.1824413162928203E-2"/>
                  <c:y val="0.107410260506945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E-4765-9651-C2D584AC560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Sheet1!$A$3:$C$3</c:f>
              <c:strCache>
                <c:ptCount val="3"/>
                <c:pt idx="0">
                  <c:v>English</c:v>
                </c:pt>
                <c:pt idx="1">
                  <c:v>Spanish</c:v>
                </c:pt>
                <c:pt idx="2">
                  <c:v>Other</c:v>
                </c:pt>
              </c:strCache>
            </c:strRef>
          </c:cat>
          <c:val>
            <c:numRef>
              <c:f>Sheet1!$A$4:$C$4</c:f>
              <c:numCache>
                <c:formatCode>General</c:formatCode>
                <c:ptCount val="3"/>
                <c:pt idx="0">
                  <c:v>25200</c:v>
                </c:pt>
                <c:pt idx="1">
                  <c:v>1241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E-4765-9651-C2D584AC56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Of The Survey</a:t>
            </a:r>
            <a:r>
              <a:rPr lang="en-US" baseline="0"/>
              <a:t> Participants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56-477C-9DF6-D5803D6DA06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56-477C-9DF6-D5803D6DA06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56-477C-9DF6-D5803D6DA06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56-477C-9DF6-D5803D6DA06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56-477C-9DF6-D5803D6DA06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56-477C-9DF6-D5803D6DA06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56-477C-9DF6-D5803D6DA06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Sheet1!$A$17:$G$18</c:f>
              <c:multiLvlStrCache>
                <c:ptCount val="7"/>
                <c:lvl>
                  <c:pt idx="0">
                    <c:v>White</c:v>
                  </c:pt>
                  <c:pt idx="1">
                    <c:v>Black (American)</c:v>
                  </c:pt>
                  <c:pt idx="2">
                    <c:v>Black (Carribbean)</c:v>
                  </c:pt>
                  <c:pt idx="3">
                    <c:v>N/A</c:v>
                  </c:pt>
                  <c:pt idx="4">
                    <c:v>Other</c:v>
                  </c:pt>
                  <c:pt idx="5">
                    <c:v>Asian</c:v>
                  </c:pt>
                  <c:pt idx="6">
                    <c:v>Multiple</c:v>
                  </c:pt>
                </c:lvl>
                <c:lvl>
                  <c:pt idx="0">
                    <c:v>Race</c:v>
                  </c:pt>
                </c:lvl>
              </c:multiLvlStrCache>
            </c:multiLvlStrRef>
          </c:cat>
          <c:val>
            <c:numRef>
              <c:f>Sheet1!$A$19:$G$19</c:f>
              <c:numCache>
                <c:formatCode>General</c:formatCode>
                <c:ptCount val="7"/>
                <c:pt idx="0">
                  <c:v>19787</c:v>
                </c:pt>
                <c:pt idx="1">
                  <c:v>2604</c:v>
                </c:pt>
                <c:pt idx="2">
                  <c:v>1104</c:v>
                </c:pt>
                <c:pt idx="3">
                  <c:v>848</c:v>
                </c:pt>
                <c:pt idx="4">
                  <c:v>813</c:v>
                </c:pt>
                <c:pt idx="5">
                  <c:v>625</c:v>
                </c:pt>
                <c:pt idx="6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C-4045-9DF4-041442F131B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Nationality of Origin If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Sheet1!$A$34:$K$35</c15:sqref>
                  </c15:fullRef>
                  <c15:levelRef>
                    <c15:sqref>Sheet1!$A$35:$K$35</c15:sqref>
                  </c15:levelRef>
                </c:ext>
              </c:extLst>
              <c:f>Sheet1!$A$35:$K$35</c:f>
              <c:strCache>
                <c:ptCount val="11"/>
                <c:pt idx="0">
                  <c:v>N/A</c:v>
                </c:pt>
                <c:pt idx="1">
                  <c:v>Cuban</c:v>
                </c:pt>
                <c:pt idx="2">
                  <c:v>Other</c:v>
                </c:pt>
                <c:pt idx="3">
                  <c:v>Colombian</c:v>
                </c:pt>
                <c:pt idx="4">
                  <c:v>Puerto Rican</c:v>
                </c:pt>
                <c:pt idx="5">
                  <c:v>Nicaraguan</c:v>
                </c:pt>
                <c:pt idx="6">
                  <c:v>Multiple</c:v>
                </c:pt>
                <c:pt idx="7">
                  <c:v>Venezuelan</c:v>
                </c:pt>
                <c:pt idx="8">
                  <c:v>Mexican</c:v>
                </c:pt>
                <c:pt idx="9">
                  <c:v>Dominican</c:v>
                </c:pt>
                <c:pt idx="10">
                  <c:v>Haitian</c:v>
                </c:pt>
              </c:strCache>
            </c:strRef>
          </c:cat>
          <c:val>
            <c:numRef>
              <c:f>Sheet1!$A$36:$K$36</c:f>
              <c:numCache>
                <c:formatCode>General</c:formatCode>
                <c:ptCount val="11"/>
                <c:pt idx="0">
                  <c:v>10940</c:v>
                </c:pt>
                <c:pt idx="1">
                  <c:v>6900</c:v>
                </c:pt>
                <c:pt idx="2">
                  <c:v>2904</c:v>
                </c:pt>
                <c:pt idx="3">
                  <c:v>1063</c:v>
                </c:pt>
                <c:pt idx="4">
                  <c:v>893</c:v>
                </c:pt>
                <c:pt idx="5">
                  <c:v>786</c:v>
                </c:pt>
                <c:pt idx="6">
                  <c:v>730</c:v>
                </c:pt>
                <c:pt idx="7">
                  <c:v>723</c:v>
                </c:pt>
                <c:pt idx="8">
                  <c:v>582</c:v>
                </c:pt>
                <c:pt idx="9">
                  <c:v>494</c:v>
                </c:pt>
                <c:pt idx="10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4-4658-BEFD-C3C79E3E2F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9071264"/>
        <c:axId val="709071920"/>
      </c:barChart>
      <c:catAx>
        <c:axId val="70907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of Origin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71920"/>
        <c:crosses val="autoZero"/>
        <c:auto val="1"/>
        <c:lblAlgn val="ctr"/>
        <c:lblOffset val="100"/>
        <c:noMultiLvlLbl val="0"/>
      </c:catAx>
      <c:valAx>
        <c:axId val="7090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Survey's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Surveyor</a:t>
            </a:r>
            <a:r>
              <a:rPr lang="en-US" baseline="0"/>
              <a:t> Count Per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Sheet1!$A$75:$BG$75</c:f>
              <c:strCache>
                <c:ptCount val="59"/>
                <c:pt idx="0">
                  <c:v>OPA-LOCKA</c:v>
                </c:pt>
                <c:pt idx="1">
                  <c:v>West Little River</c:v>
                </c:pt>
                <c:pt idx="2">
                  <c:v>AVENTURA</c:v>
                </c:pt>
                <c:pt idx="3">
                  <c:v>MIAMI</c:v>
                </c:pt>
                <c:pt idx="4">
                  <c:v>DORAL</c:v>
                </c:pt>
                <c:pt idx="5">
                  <c:v>NORTH MIAMI</c:v>
                </c:pt>
                <c:pt idx="6">
                  <c:v>HOMESTEAD</c:v>
                </c:pt>
                <c:pt idx="7">
                  <c:v>West Kendall/Kendale Lakes</c:v>
                </c:pt>
                <c:pt idx="8">
                  <c:v>SOUTH MIAMI</c:v>
                </c:pt>
                <c:pt idx="9">
                  <c:v>MIAMI BEACH</c:v>
                </c:pt>
                <c:pt idx="10">
                  <c:v>MIAMI SHORES</c:v>
                </c:pt>
                <c:pt idx="11">
                  <c:v>CORAL GABLES</c:v>
                </c:pt>
                <c:pt idx="12">
                  <c:v>BAY HARBOR ISLANDS</c:v>
                </c:pt>
                <c:pt idx="13">
                  <c:v>HIALEAH</c:v>
                </c:pt>
                <c:pt idx="14">
                  <c:v>PINECREST</c:v>
                </c:pt>
                <c:pt idx="15">
                  <c:v>CUTLER BAY</c:v>
                </c:pt>
                <c:pt idx="16">
                  <c:v>NORTH BAY VILLAGE</c:v>
                </c:pt>
                <c:pt idx="17">
                  <c:v>Olympia Heights</c:v>
                </c:pt>
                <c:pt idx="18">
                  <c:v>KEY BISCAYNE</c:v>
                </c:pt>
                <c:pt idx="19">
                  <c:v>Tamiami</c:v>
                </c:pt>
                <c:pt idx="20">
                  <c:v>Coral Terrace</c:v>
                </c:pt>
                <c:pt idx="21">
                  <c:v>BISCAYNE PARK</c:v>
                </c:pt>
                <c:pt idx="22">
                  <c:v>MIAMI GARDENS</c:v>
                </c:pt>
                <c:pt idx="23">
                  <c:v>SWEETWATER</c:v>
                </c:pt>
                <c:pt idx="24">
                  <c:v>Other</c:v>
                </c:pt>
                <c:pt idx="25">
                  <c:v>Richmond Heights</c:v>
                </c:pt>
                <c:pt idx="26">
                  <c:v>SURFSIDE</c:v>
                </c:pt>
                <c:pt idx="27">
                  <c:v>Goulds</c:v>
                </c:pt>
                <c:pt idx="28">
                  <c:v>Princeton</c:v>
                </c:pt>
                <c:pt idx="29">
                  <c:v>Fountainebleau</c:v>
                </c:pt>
                <c:pt idx="30">
                  <c:v>Schenley Park</c:v>
                </c:pt>
                <c:pt idx="31">
                  <c:v>PALMETTO BAY</c:v>
                </c:pt>
                <c:pt idx="32">
                  <c:v>AVENTURA</c:v>
                </c:pt>
                <c:pt idx="33">
                  <c:v>The Hammocks</c:v>
                </c:pt>
                <c:pt idx="34">
                  <c:v>Westwood Lakes</c:v>
                </c:pt>
                <c:pt idx="35">
                  <c:v>Glenvar Heights</c:v>
                </c:pt>
                <c:pt idx="36">
                  <c:v>The Redland</c:v>
                </c:pt>
                <c:pt idx="37">
                  <c:v>Kendall/East Kendall/The Falls</c:v>
                </c:pt>
                <c:pt idx="38">
                  <c:v>Golden Glades</c:v>
                </c:pt>
                <c:pt idx="39">
                  <c:v>Palm Springs North</c:v>
                </c:pt>
                <c:pt idx="40">
                  <c:v>SUNNY ISLES BEACH</c:v>
                </c:pt>
                <c:pt idx="41">
                  <c:v>FLORIDA CITY</c:v>
                </c:pt>
                <c:pt idx="42">
                  <c:v>Naranja</c:v>
                </c:pt>
                <c:pt idx="43">
                  <c:v>Ojus</c:v>
                </c:pt>
                <c:pt idx="44">
                  <c:v>Palmetto Estates</c:v>
                </c:pt>
                <c:pt idx="45">
                  <c:v>EL PORTAL</c:v>
                </c:pt>
                <c:pt idx="46">
                  <c:v>Richmond West</c:v>
                </c:pt>
                <c:pt idx="47">
                  <c:v>Sunset</c:v>
                </c:pt>
                <c:pt idx="48">
                  <c:v>Brownsville</c:v>
                </c:pt>
                <c:pt idx="49">
                  <c:v>Country Walk</c:v>
                </c:pt>
                <c:pt idx="50">
                  <c:v>The Crossings</c:v>
                </c:pt>
                <c:pt idx="51">
                  <c:v>Schenley Park</c:v>
                </c:pt>
                <c:pt idx="52">
                  <c:v>West Perrine</c:v>
                </c:pt>
                <c:pt idx="53">
                  <c:v>Country Club</c:v>
                </c:pt>
                <c:pt idx="54">
                  <c:v>BAL HARBOUR</c:v>
                </c:pt>
                <c:pt idx="55">
                  <c:v>High Pines</c:v>
                </c:pt>
                <c:pt idx="56">
                  <c:v>Three Lakes</c:v>
                </c:pt>
                <c:pt idx="57">
                  <c:v>Ives Estates</c:v>
                </c:pt>
                <c:pt idx="58">
                  <c:v>VIRGINIA GARDENS</c:v>
                </c:pt>
              </c:strCache>
            </c:strRef>
          </c:cat>
          <c:val>
            <c:numRef>
              <c:f>Sheet1!$A$76:$BG$76</c:f>
              <c:numCache>
                <c:formatCode>General</c:formatCode>
                <c:ptCount val="59"/>
                <c:pt idx="0">
                  <c:v>213</c:v>
                </c:pt>
                <c:pt idx="1">
                  <c:v>49</c:v>
                </c:pt>
                <c:pt idx="2">
                  <c:v>391</c:v>
                </c:pt>
                <c:pt idx="3">
                  <c:v>5566</c:v>
                </c:pt>
                <c:pt idx="4">
                  <c:v>680</c:v>
                </c:pt>
                <c:pt idx="5">
                  <c:v>669</c:v>
                </c:pt>
                <c:pt idx="6">
                  <c:v>1822</c:v>
                </c:pt>
                <c:pt idx="7">
                  <c:v>2165</c:v>
                </c:pt>
                <c:pt idx="8">
                  <c:v>719</c:v>
                </c:pt>
                <c:pt idx="9">
                  <c:v>983</c:v>
                </c:pt>
                <c:pt idx="10">
                  <c:v>317</c:v>
                </c:pt>
                <c:pt idx="11">
                  <c:v>1306</c:v>
                </c:pt>
                <c:pt idx="12">
                  <c:v>77</c:v>
                </c:pt>
                <c:pt idx="13">
                  <c:v>744</c:v>
                </c:pt>
                <c:pt idx="14">
                  <c:v>818</c:v>
                </c:pt>
                <c:pt idx="15">
                  <c:v>785</c:v>
                </c:pt>
                <c:pt idx="16">
                  <c:v>80</c:v>
                </c:pt>
                <c:pt idx="17">
                  <c:v>163</c:v>
                </c:pt>
                <c:pt idx="18">
                  <c:v>215</c:v>
                </c:pt>
                <c:pt idx="19">
                  <c:v>248</c:v>
                </c:pt>
                <c:pt idx="20">
                  <c:v>82</c:v>
                </c:pt>
                <c:pt idx="21">
                  <c:v>109</c:v>
                </c:pt>
                <c:pt idx="22">
                  <c:v>911</c:v>
                </c:pt>
                <c:pt idx="23">
                  <c:v>179</c:v>
                </c:pt>
                <c:pt idx="24">
                  <c:v>637</c:v>
                </c:pt>
                <c:pt idx="25">
                  <c:v>120</c:v>
                </c:pt>
                <c:pt idx="26">
                  <c:v>75</c:v>
                </c:pt>
                <c:pt idx="27">
                  <c:v>57</c:v>
                </c:pt>
                <c:pt idx="28">
                  <c:v>101</c:v>
                </c:pt>
                <c:pt idx="29">
                  <c:v>160</c:v>
                </c:pt>
                <c:pt idx="30">
                  <c:v>51</c:v>
                </c:pt>
                <c:pt idx="31">
                  <c:v>650</c:v>
                </c:pt>
                <c:pt idx="32">
                  <c:v>391</c:v>
                </c:pt>
                <c:pt idx="33">
                  <c:v>181</c:v>
                </c:pt>
                <c:pt idx="34">
                  <c:v>63</c:v>
                </c:pt>
                <c:pt idx="35">
                  <c:v>76</c:v>
                </c:pt>
                <c:pt idx="36">
                  <c:v>153</c:v>
                </c:pt>
                <c:pt idx="37">
                  <c:v>776</c:v>
                </c:pt>
                <c:pt idx="38">
                  <c:v>76</c:v>
                </c:pt>
                <c:pt idx="39">
                  <c:v>69</c:v>
                </c:pt>
                <c:pt idx="40">
                  <c:v>192</c:v>
                </c:pt>
                <c:pt idx="41">
                  <c:v>164</c:v>
                </c:pt>
                <c:pt idx="42">
                  <c:v>59</c:v>
                </c:pt>
                <c:pt idx="43">
                  <c:v>42</c:v>
                </c:pt>
                <c:pt idx="44">
                  <c:v>32</c:v>
                </c:pt>
                <c:pt idx="45">
                  <c:v>95</c:v>
                </c:pt>
                <c:pt idx="46">
                  <c:v>117</c:v>
                </c:pt>
                <c:pt idx="47">
                  <c:v>26</c:v>
                </c:pt>
                <c:pt idx="48">
                  <c:v>61</c:v>
                </c:pt>
                <c:pt idx="49">
                  <c:v>170</c:v>
                </c:pt>
                <c:pt idx="50">
                  <c:v>167</c:v>
                </c:pt>
                <c:pt idx="51">
                  <c:v>51</c:v>
                </c:pt>
                <c:pt idx="52">
                  <c:v>79</c:v>
                </c:pt>
                <c:pt idx="53">
                  <c:v>73</c:v>
                </c:pt>
                <c:pt idx="54">
                  <c:v>42</c:v>
                </c:pt>
                <c:pt idx="55">
                  <c:v>39</c:v>
                </c:pt>
                <c:pt idx="56">
                  <c:v>74</c:v>
                </c:pt>
                <c:pt idx="57">
                  <c:v>60</c:v>
                </c:pt>
                <c:pt idx="5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1B7-4E02-AB9D-60FF58B27E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9066016"/>
        <c:axId val="709065688"/>
      </c:barChart>
      <c:catAx>
        <c:axId val="70906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65688"/>
        <c:crosses val="autoZero"/>
        <c:auto val="1"/>
        <c:lblAlgn val="ctr"/>
        <c:lblOffset val="100"/>
        <c:noMultiLvlLbl val="0"/>
      </c:catAx>
      <c:valAx>
        <c:axId val="7090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Ammount</a:t>
                </a:r>
                <a:r>
                  <a:rPr lang="en-US" baseline="0"/>
                  <a:t> of Pollster's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Number Of People  Vaccinated In Dade County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44546A"/>
              </a:solidFill>
              <a:latin typeface="Calibri" panose="020F0502020204030204"/>
            </a:rPr>
            <a:t>Number Of People  Vaccinated In Dade County</a:t>
          </a:r>
        </a:p>
      </cx:txPr>
    </cx:title>
    <cx:plotArea>
      <cx:plotAreaRegion>
        <cx:series layoutId="treemap" uniqueId="{DA6E865B-41F0-4511-8A71-79BFD57E43A9}">
          <cx:dataLabels pos="inEnd">
            <cx:visibility seriesName="0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517525</xdr:colOff>
      <xdr:row>0</xdr:row>
      <xdr:rowOff>22225</xdr:rowOff>
    </xdr:from>
    <xdr:to>
      <xdr:col>12</xdr:col>
      <xdr:colOff>212725</xdr:colOff>
      <xdr:row>15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ACB03-E913-4DD2-8A35-17B6A8497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511175</xdr:colOff>
      <xdr:row>15</xdr:row>
      <xdr:rowOff>174625</xdr:rowOff>
    </xdr:from>
    <xdr:to>
      <xdr:col>15</xdr:col>
      <xdr:colOff>206375</xdr:colOff>
      <xdr:row>30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315FC5-80FB-4258-8021-3E0A33795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790575</xdr:colOff>
      <xdr:row>36</xdr:row>
      <xdr:rowOff>136525</xdr:rowOff>
    </xdr:from>
    <xdr:to>
      <xdr:col>7</xdr:col>
      <xdr:colOff>473075</xdr:colOff>
      <xdr:row>51</xdr:row>
      <xdr:rowOff>117475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E1ADD-46D1-4E5B-A110-18A760A12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130175</xdr:colOff>
      <xdr:row>56</xdr:row>
      <xdr:rowOff>104775</xdr:rowOff>
    </xdr:from>
    <xdr:to>
      <xdr:col>8</xdr:col>
      <xdr:colOff>117475</xdr:colOff>
      <xdr:row>71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6BADC1E-4329-431E-8F70-278633BFEC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7275" y="10417175"/>
              <a:ext cx="60134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241799</xdr:colOff>
      <xdr:row>77</xdr:row>
      <xdr:rowOff>105272</xdr:rowOff>
    </xdr:from>
    <xdr:to>
      <xdr:col>13</xdr:col>
      <xdr:colOff>26148</xdr:colOff>
      <xdr:row>99</xdr:row>
      <xdr:rowOff>127496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ED12D7-63E8-4911-AC88-BB2C34FA9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E27E-E376-4B3E-BAF2-5CA0981A1FCA}">
  <dimension ref="A2:BG76"/>
  <sheetViews>
    <sheetView tabSelected="1" zoomScale="83" workbookViewId="0">
      <selection activeCell="D5" sqref="D5"/>
    </sheetView>
  </sheetViews>
  <sheetFormatPr defaultRowHeight="14.5" x14ac:dyDescent="0.35"/>
  <cols>
    <col min="1" max="1" width="16.6328125" bestFit="1" customWidth="1"/>
    <col min="2" max="2" width="14.81640625" bestFit="1" customWidth="1"/>
    <col min="3" max="3" width="16.1796875" bestFit="1" customWidth="1"/>
    <col min="4" max="4" width="9.81640625" bestFit="1" customWidth="1"/>
    <col min="5" max="5" width="11.26953125" bestFit="1" customWidth="1"/>
    <col min="6" max="6" width="13.08984375" bestFit="1" customWidth="1"/>
    <col min="7" max="7" width="11.54296875" bestFit="1" customWidth="1"/>
    <col min="8" max="8" width="24.36328125" bestFit="1" customWidth="1"/>
    <col min="9" max="9" width="12.90625" bestFit="1" customWidth="1"/>
    <col min="10" max="10" width="12.6328125" bestFit="1" customWidth="1"/>
    <col min="11" max="11" width="13.6328125" bestFit="1" customWidth="1"/>
    <col min="12" max="12" width="13.1796875" bestFit="1" customWidth="1"/>
    <col min="13" max="13" width="19.1796875" bestFit="1" customWidth="1"/>
    <col min="14" max="14" width="8.08984375" bestFit="1" customWidth="1"/>
    <col min="15" max="15" width="9.7265625" bestFit="1" customWidth="1"/>
    <col min="16" max="16" width="10.81640625" bestFit="1" customWidth="1"/>
    <col min="17" max="17" width="17.90625" bestFit="1" customWidth="1"/>
    <col min="18" max="18" width="14.453125" bestFit="1" customWidth="1"/>
    <col min="19" max="19" width="12.36328125" bestFit="1" customWidth="1"/>
    <col min="20" max="20" width="8" bestFit="1" customWidth="1"/>
    <col min="21" max="21" width="11.90625" bestFit="1" customWidth="1"/>
    <col min="22" max="22" width="13.7265625" bestFit="1" customWidth="1"/>
    <col min="23" max="23" width="15.08984375" bestFit="1" customWidth="1"/>
    <col min="24" max="24" width="12.6328125" bestFit="1" customWidth="1"/>
    <col min="25" max="25" width="9.54296875" bestFit="1" customWidth="1"/>
    <col min="26" max="26" width="15.90625" bestFit="1" customWidth="1"/>
    <col min="28" max="28" width="6.6328125" bestFit="1" customWidth="1"/>
    <col min="30" max="30" width="13.90625" bestFit="1" customWidth="1"/>
    <col min="31" max="31" width="12.1796875" bestFit="1" customWidth="1"/>
    <col min="32" max="32" width="13.7265625" bestFit="1" customWidth="1"/>
    <col min="33" max="33" width="9.90625" bestFit="1" customWidth="1"/>
    <col min="34" max="34" width="13.6328125" bestFit="1" customWidth="1"/>
    <col min="35" max="35" width="14.90625" bestFit="1" customWidth="1"/>
    <col min="36" max="36" width="14" bestFit="1" customWidth="1"/>
    <col min="37" max="37" width="11.1796875" bestFit="1" customWidth="1"/>
    <col min="38" max="38" width="26.08984375" bestFit="1" customWidth="1"/>
    <col min="39" max="39" width="13" bestFit="1" customWidth="1"/>
    <col min="40" max="40" width="16.7265625" bestFit="1" customWidth="1"/>
    <col min="41" max="41" width="17.453125" bestFit="1" customWidth="1"/>
    <col min="42" max="42" width="12.08984375" bestFit="1" customWidth="1"/>
    <col min="43" max="43" width="7.36328125" bestFit="1" customWidth="1"/>
    <col min="44" max="44" width="4.54296875" bestFit="1" customWidth="1"/>
    <col min="45" max="45" width="14.7265625" bestFit="1" customWidth="1"/>
    <col min="46" max="46" width="9.54296875" bestFit="1" customWidth="1"/>
    <col min="47" max="47" width="14" bestFit="1" customWidth="1"/>
    <col min="48" max="48" width="6.36328125" bestFit="1" customWidth="1"/>
    <col min="49" max="49" width="10.36328125" bestFit="1" customWidth="1"/>
    <col min="50" max="50" width="12.08984375" bestFit="1" customWidth="1"/>
    <col min="51" max="52" width="12.1796875" bestFit="1" customWidth="1"/>
    <col min="53" max="53" width="11.54296875" bestFit="1" customWidth="1"/>
    <col min="54" max="54" width="11.6328125" bestFit="1" customWidth="1"/>
    <col min="55" max="55" width="12.7265625" bestFit="1" customWidth="1"/>
    <col min="56" max="56" width="9.36328125" bestFit="1" customWidth="1"/>
    <col min="57" max="57" width="10.6328125" bestFit="1" customWidth="1"/>
    <col min="58" max="58" width="10.453125" bestFit="1" customWidth="1"/>
    <col min="59" max="59" width="17" bestFit="1" customWidth="1"/>
  </cols>
  <sheetData>
    <row r="2" spans="1:3" x14ac:dyDescent="0.35">
      <c r="A2" s="1" t="s">
        <v>3</v>
      </c>
      <c r="B2" s="1"/>
      <c r="C2" s="1"/>
    </row>
    <row r="3" spans="1:3" x14ac:dyDescent="0.35">
      <c r="A3" t="s">
        <v>0</v>
      </c>
      <c r="B3" t="s">
        <v>1</v>
      </c>
      <c r="C3" t="s">
        <v>2</v>
      </c>
    </row>
    <row r="4" spans="1:3" x14ac:dyDescent="0.35">
      <c r="A4">
        <v>25200</v>
      </c>
      <c r="B4">
        <v>1241</v>
      </c>
      <c r="C4">
        <v>0</v>
      </c>
    </row>
    <row r="17" spans="1:7" x14ac:dyDescent="0.35">
      <c r="A17" s="1" t="s">
        <v>4</v>
      </c>
      <c r="B17" s="1"/>
      <c r="C17" s="1"/>
      <c r="D17" s="1"/>
      <c r="E17" s="1"/>
      <c r="F17" s="1"/>
      <c r="G17" s="1"/>
    </row>
    <row r="18" spans="1:7" x14ac:dyDescent="0.35">
      <c r="A18" t="s">
        <v>5</v>
      </c>
      <c r="B18" t="s">
        <v>7</v>
      </c>
      <c r="C18" t="s">
        <v>8</v>
      </c>
      <c r="D18" t="s">
        <v>10</v>
      </c>
      <c r="E18" t="s">
        <v>2</v>
      </c>
      <c r="F18" t="s">
        <v>6</v>
      </c>
      <c r="G18" t="s">
        <v>9</v>
      </c>
    </row>
    <row r="19" spans="1:7" x14ac:dyDescent="0.35">
      <c r="A19">
        <v>19787</v>
      </c>
      <c r="B19">
        <v>2604</v>
      </c>
      <c r="C19">
        <v>1104</v>
      </c>
      <c r="D19">
        <v>848</v>
      </c>
      <c r="E19">
        <v>813</v>
      </c>
      <c r="F19">
        <v>625</v>
      </c>
      <c r="G19">
        <v>591</v>
      </c>
    </row>
    <row r="34" spans="1:11" x14ac:dyDescent="0.35">
      <c r="A34" s="1" t="s">
        <v>11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5">
      <c r="A35" t="s">
        <v>10</v>
      </c>
      <c r="B35" t="s">
        <v>12</v>
      </c>
      <c r="C35" t="s">
        <v>2</v>
      </c>
      <c r="D35" t="s">
        <v>13</v>
      </c>
      <c r="E35" t="s">
        <v>17</v>
      </c>
      <c r="F35" t="s">
        <v>15</v>
      </c>
      <c r="G35" t="s">
        <v>9</v>
      </c>
      <c r="H35" t="s">
        <v>14</v>
      </c>
      <c r="I35" t="s">
        <v>19</v>
      </c>
      <c r="J35" t="s">
        <v>16</v>
      </c>
      <c r="K35" t="s">
        <v>18</v>
      </c>
    </row>
    <row r="36" spans="1:11" x14ac:dyDescent="0.35">
      <c r="A36">
        <v>10940</v>
      </c>
      <c r="B36">
        <v>6900</v>
      </c>
      <c r="C36">
        <v>2904</v>
      </c>
      <c r="D36">
        <v>1063</v>
      </c>
      <c r="E36">
        <v>893</v>
      </c>
      <c r="F36">
        <v>786</v>
      </c>
      <c r="G36">
        <v>730</v>
      </c>
      <c r="H36">
        <v>723</v>
      </c>
      <c r="I36">
        <v>582</v>
      </c>
      <c r="J36">
        <v>494</v>
      </c>
      <c r="K36">
        <v>429</v>
      </c>
    </row>
    <row r="54" spans="4:6" x14ac:dyDescent="0.35">
      <c r="D54" s="1" t="s">
        <v>20</v>
      </c>
      <c r="E54" s="1"/>
      <c r="F54" s="1"/>
    </row>
    <row r="55" spans="4:6" x14ac:dyDescent="0.35">
      <c r="D55" t="s">
        <v>22</v>
      </c>
      <c r="E55" t="s">
        <v>21</v>
      </c>
      <c r="F55" t="s">
        <v>23</v>
      </c>
    </row>
    <row r="56" spans="4:6" x14ac:dyDescent="0.35">
      <c r="D56">
        <v>19174</v>
      </c>
      <c r="E56">
        <v>4993</v>
      </c>
      <c r="F56">
        <v>2277</v>
      </c>
    </row>
    <row r="74" spans="1:59" x14ac:dyDescent="0.35">
      <c r="A74" s="1" t="s">
        <v>24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x14ac:dyDescent="0.35">
      <c r="A75" t="s">
        <v>25</v>
      </c>
      <c r="B75" t="s">
        <v>26</v>
      </c>
      <c r="C75" t="s">
        <v>27</v>
      </c>
      <c r="D75" t="s">
        <v>28</v>
      </c>
      <c r="E75" t="s">
        <v>29</v>
      </c>
      <c r="F75" t="s">
        <v>30</v>
      </c>
      <c r="G75" t="s">
        <v>31</v>
      </c>
      <c r="H75" t="s">
        <v>32</v>
      </c>
      <c r="I75" t="s">
        <v>33</v>
      </c>
      <c r="J75" t="s">
        <v>34</v>
      </c>
      <c r="K75" t="s">
        <v>35</v>
      </c>
      <c r="L75" t="s">
        <v>36</v>
      </c>
      <c r="M75" t="s">
        <v>37</v>
      </c>
      <c r="N75" t="s">
        <v>38</v>
      </c>
      <c r="O75" t="s">
        <v>39</v>
      </c>
      <c r="P75" t="s">
        <v>40</v>
      </c>
      <c r="Q75" t="s">
        <v>41</v>
      </c>
      <c r="R75" t="s">
        <v>42</v>
      </c>
      <c r="S75" t="s">
        <v>43</v>
      </c>
      <c r="T75" t="s">
        <v>44</v>
      </c>
      <c r="U75" t="s">
        <v>45</v>
      </c>
      <c r="V75" t="s">
        <v>46</v>
      </c>
      <c r="W75" t="s">
        <v>47</v>
      </c>
      <c r="X75" t="s">
        <v>48</v>
      </c>
      <c r="Y75" t="s">
        <v>2</v>
      </c>
      <c r="Z75" t="s">
        <v>50</v>
      </c>
      <c r="AA75" t="s">
        <v>51</v>
      </c>
      <c r="AB75" t="s">
        <v>52</v>
      </c>
      <c r="AC75" t="s">
        <v>53</v>
      </c>
      <c r="AD75" t="s">
        <v>54</v>
      </c>
      <c r="AE75" t="s">
        <v>55</v>
      </c>
      <c r="AF75" t="s">
        <v>56</v>
      </c>
      <c r="AG75" t="s">
        <v>27</v>
      </c>
      <c r="AH75" t="s">
        <v>57</v>
      </c>
      <c r="AI75" t="s">
        <v>58</v>
      </c>
      <c r="AJ75" t="s">
        <v>59</v>
      </c>
      <c r="AK75" t="s">
        <v>60</v>
      </c>
      <c r="AL75" t="s">
        <v>61</v>
      </c>
      <c r="AM75" t="s">
        <v>62</v>
      </c>
      <c r="AN75" t="s">
        <v>63</v>
      </c>
      <c r="AO75" t="s">
        <v>64</v>
      </c>
      <c r="AP75" t="s">
        <v>66</v>
      </c>
      <c r="AQ75" t="s">
        <v>65</v>
      </c>
      <c r="AR75" t="s">
        <v>67</v>
      </c>
      <c r="AS75" t="s">
        <v>68</v>
      </c>
      <c r="AT75" t="s">
        <v>49</v>
      </c>
      <c r="AU75" t="s">
        <v>69</v>
      </c>
      <c r="AV75" t="s">
        <v>70</v>
      </c>
      <c r="AW75" t="s">
        <v>71</v>
      </c>
      <c r="AX75" t="s">
        <v>72</v>
      </c>
      <c r="AY75" t="s">
        <v>73</v>
      </c>
      <c r="AZ75" t="s">
        <v>55</v>
      </c>
      <c r="BA75" t="s">
        <v>74</v>
      </c>
      <c r="BB75" t="s">
        <v>75</v>
      </c>
      <c r="BC75" t="s">
        <v>76</v>
      </c>
      <c r="BD75" t="s">
        <v>77</v>
      </c>
      <c r="BE75" t="s">
        <v>78</v>
      </c>
      <c r="BF75" t="s">
        <v>79</v>
      </c>
      <c r="BG75" t="s">
        <v>80</v>
      </c>
    </row>
    <row r="76" spans="1:59" x14ac:dyDescent="0.35">
      <c r="A76">
        <v>213</v>
      </c>
      <c r="B76">
        <v>49</v>
      </c>
      <c r="C76">
        <v>391</v>
      </c>
      <c r="D76">
        <v>5566</v>
      </c>
      <c r="E76">
        <v>680</v>
      </c>
      <c r="F76">
        <v>669</v>
      </c>
      <c r="G76">
        <v>1822</v>
      </c>
      <c r="H76">
        <v>2165</v>
      </c>
      <c r="I76">
        <v>719</v>
      </c>
      <c r="J76">
        <v>983</v>
      </c>
      <c r="K76">
        <v>317</v>
      </c>
      <c r="L76">
        <v>1306</v>
      </c>
      <c r="M76">
        <v>77</v>
      </c>
      <c r="N76">
        <v>744</v>
      </c>
      <c r="O76">
        <v>818</v>
      </c>
      <c r="P76">
        <v>785</v>
      </c>
      <c r="Q76">
        <v>80</v>
      </c>
      <c r="R76">
        <v>163</v>
      </c>
      <c r="S76">
        <v>215</v>
      </c>
      <c r="T76">
        <v>248</v>
      </c>
      <c r="U76">
        <v>82</v>
      </c>
      <c r="V76">
        <v>109</v>
      </c>
      <c r="W76">
        <v>911</v>
      </c>
      <c r="X76">
        <v>179</v>
      </c>
      <c r="Y76">
        <v>637</v>
      </c>
      <c r="Z76">
        <v>120</v>
      </c>
      <c r="AA76">
        <v>75</v>
      </c>
      <c r="AB76">
        <v>57</v>
      </c>
      <c r="AC76">
        <v>101</v>
      </c>
      <c r="AD76">
        <v>160</v>
      </c>
      <c r="AE76">
        <v>51</v>
      </c>
      <c r="AF76">
        <v>650</v>
      </c>
      <c r="AG76">
        <v>391</v>
      </c>
      <c r="AH76">
        <v>181</v>
      </c>
      <c r="AI76">
        <v>63</v>
      </c>
      <c r="AJ76">
        <v>76</v>
      </c>
      <c r="AK76">
        <v>153</v>
      </c>
      <c r="AL76">
        <v>776</v>
      </c>
      <c r="AM76">
        <v>76</v>
      </c>
      <c r="AN76">
        <v>69</v>
      </c>
      <c r="AO76">
        <v>192</v>
      </c>
      <c r="AP76">
        <v>164</v>
      </c>
      <c r="AQ76">
        <v>59</v>
      </c>
      <c r="AR76">
        <v>42</v>
      </c>
      <c r="AS76">
        <v>32</v>
      </c>
      <c r="AT76">
        <v>95</v>
      </c>
      <c r="AU76">
        <v>117</v>
      </c>
      <c r="AV76">
        <v>26</v>
      </c>
      <c r="AW76">
        <v>61</v>
      </c>
      <c r="AX76">
        <v>170</v>
      </c>
      <c r="AY76">
        <v>167</v>
      </c>
      <c r="AZ76">
        <v>51</v>
      </c>
      <c r="BA76">
        <v>79</v>
      </c>
      <c r="BB76">
        <v>73</v>
      </c>
      <c r="BC76">
        <v>42</v>
      </c>
      <c r="BD76">
        <v>39</v>
      </c>
      <c r="BE76">
        <v>74</v>
      </c>
      <c r="BF76">
        <v>60</v>
      </c>
      <c r="BG76">
        <v>27</v>
      </c>
    </row>
  </sheetData>
  <mergeCells count="5">
    <mergeCell ref="A74:BG74"/>
    <mergeCell ref="A2:C2"/>
    <mergeCell ref="A17:G17"/>
    <mergeCell ref="A34:K34"/>
    <mergeCell ref="D54:F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abeld</dc:creator>
  <cp:lastModifiedBy>abeld</cp:lastModifiedBy>
  <dcterms:created xsi:type="dcterms:W3CDTF">2021-07-15T21:08:26Z</dcterms:created>
  <dcterms:modified xsi:type="dcterms:W3CDTF">2021-07-16T00:20:23Z</dcterms:modified>
</cp:coreProperties>
</file>