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COIMPEC\Desktop\"/>
    </mc:Choice>
  </mc:AlternateContent>
  <xr:revisionPtr revIDLastSave="0" documentId="13_ncr:1_{6C817349-68AF-4F0D-91DB-AE5563F10CF4}" xr6:coauthVersionLast="47" xr6:coauthVersionMax="47" xr10:uidLastSave="{00000000-0000-0000-0000-000000000000}"/>
  <bookViews>
    <workbookView xWindow="-120" yWindow="-120" windowWidth="29040" windowHeight="15720" xr2:uid="{7C9DF992-C883-48CD-A5A8-6441119EE8A0}"/>
  </bookViews>
  <sheets>
    <sheet name="Hoja2 (2)" sheetId="3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2" l="1"/>
</calcChain>
</file>

<file path=xl/sharedStrings.xml><?xml version="1.0" encoding="utf-8"?>
<sst xmlns="http://schemas.openxmlformats.org/spreadsheetml/2006/main" count="169" uniqueCount="46">
  <si>
    <t>FACO-HACCP- F-14</t>
  </si>
  <si>
    <t>FECHA:</t>
  </si>
  <si>
    <t>PRODUCTO:</t>
  </si>
  <si>
    <t>INGREDIENTES</t>
  </si>
  <si>
    <t>FORMULA (Kg)</t>
  </si>
  <si>
    <t>N° DE BATCH</t>
  </si>
  <si>
    <t>OBSERVACIONES</t>
  </si>
  <si>
    <t>V.B.</t>
  </si>
  <si>
    <t>Respons.</t>
  </si>
  <si>
    <t>01 </t>
  </si>
  <si>
    <t>02 </t>
  </si>
  <si>
    <t>05 </t>
  </si>
  <si>
    <t>06 </t>
  </si>
  <si>
    <t>07 </t>
  </si>
  <si>
    <t>08 </t>
  </si>
  <si>
    <t>09 </t>
  </si>
  <si>
    <t> 10</t>
  </si>
  <si>
    <t>11 </t>
  </si>
  <si>
    <t>12 </t>
  </si>
  <si>
    <t> 13</t>
  </si>
  <si>
    <t xml:space="preserve">HORA    </t>
  </si>
  <si>
    <t>TOTAL</t>
  </si>
  <si>
    <r>
      <t>Nota</t>
    </r>
    <r>
      <rPr>
        <sz val="9"/>
        <color theme="1"/>
        <rFont val="Times New Roman"/>
        <family val="1"/>
      </rPr>
      <t>: En cada Batch se registra el código interno de cada ingrediente</t>
    </r>
  </si>
  <si>
    <t>JEFE DE PRODUCCIÓN</t>
  </si>
  <si>
    <t>JEFE DE CONTROL DE      CALIDAD</t>
  </si>
  <si>
    <t xml:space="preserve">  CONTROL DE MEZCLADO (DIGITAL)</t>
  </si>
  <si>
    <t>MEZCLA PRECOCIDA DE HOJUELAS DE QUINUA, AVENA Y KIWICHA CON SEMILLAS DE CHÍA, HARINAS DE MACA Y CACAO FORTIFICADA CON VITAMINAS Y MINERALES</t>
  </si>
  <si>
    <t>03</t>
  </si>
  <si>
    <t>04</t>
  </si>
  <si>
    <t>Hojuela de Avena</t>
  </si>
  <si>
    <t>Hojuela de Quinua</t>
  </si>
  <si>
    <t>Hojuela de Kiwicha</t>
  </si>
  <si>
    <t>Harina de Maca</t>
  </si>
  <si>
    <t>Harina de Chia</t>
  </si>
  <si>
    <t>Harina de Cacao</t>
  </si>
  <si>
    <t>Fosfato Tricálcico</t>
  </si>
  <si>
    <t>Mix Vitáminico</t>
  </si>
  <si>
    <t>80.44
AH152</t>
  </si>
  <si>
    <t>78.56
QH152</t>
  </si>
  <si>
    <t>178.56
KH152</t>
  </si>
  <si>
    <t>21.44
MA150</t>
  </si>
  <si>
    <t>7.16
CH152</t>
  </si>
  <si>
    <t>17.84
CC151</t>
  </si>
  <si>
    <t>15.16
FT150</t>
  </si>
  <si>
    <t>0.84
MV150</t>
  </si>
  <si>
    <t>Mezcladora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</si>
</sst>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b/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9" fillId="0" borderId="0" xfId="0" applyFont="1" applyAlignment="1">
      <alignment vertical="center"/>
    </xf>
    <xf numFmtId="18" fontId="3" fillId="0" borderId="9" xfId="0" applyNumberFormat="1" applyFont="1" applyBorder="1" applyAlignment="1">
      <alignment horizontal="center" vertical="center" wrapText="1"/>
    </xf>
    <xf numFmtId="0" fontId="7" fillId="2" borderId="9" xfId="0" quotePrefix="1" applyFont="1" applyFill="1" applyBorder="1" applyAlignment="1">
      <alignment horizontal="center" vertical="center"/>
    </xf>
    <xf numFmtId="4" fontId="3" fillId="0" borderId="9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4" fontId="2" fillId="0" borderId="9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3" fillId="0" borderId="9" xfId="0" applyNumberFormat="1" applyFont="1" applyBorder="1" applyAlignment="1">
      <alignment horizontal="left" vertical="center" wrapText="1"/>
    </xf>
    <xf numFmtId="14" fontId="11" fillId="0" borderId="0" xfId="0" applyNumberFormat="1" applyFont="1" applyAlignment="1">
      <alignment horizontal="center"/>
    </xf>
    <xf numFmtId="4" fontId="2" fillId="0" borderId="9" xfId="0" applyNumberFormat="1" applyFont="1" applyBorder="1" applyAlignment="1">
      <alignment horizontal="center" vertical="center" wrapText="1"/>
    </xf>
    <xf numFmtId="4" fontId="13" fillId="0" borderId="9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1" fillId="0" borderId="0" xfId="0" applyFont="1"/>
    <xf numFmtId="0" fontId="10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9" fillId="0" borderId="8" xfId="0" applyFont="1" applyBorder="1" applyAlignment="1">
      <alignment horizontal="left" vertical="center"/>
    </xf>
    <xf numFmtId="0" fontId="8" fillId="0" borderId="14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4" fontId="3" fillId="0" borderId="3" xfId="0" applyNumberFormat="1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1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22C334-7AD5-4DE2-88F0-2DCAB42C0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461E318B-963C-46DD-934E-53287BDEFC3B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4D9093-1AA2-4708-9EC3-98F570950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87265EC-9C69-4041-BD3D-BFF8E4143B21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4DE0-E848-43C7-9216-F34ABA5E3A2D}">
  <sheetPr>
    <pageSetUpPr fitToPage="1"/>
  </sheetPr>
  <dimension ref="B7:U33"/>
  <sheetViews>
    <sheetView tabSelected="1" workbookViewId="0">
      <selection activeCell="L35" sqref="L35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3"/>
      <c r="T7" s="23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3"/>
      <c r="S8" s="23"/>
      <c r="T8" s="1"/>
      <c r="U8" s="1"/>
    </row>
    <row r="9" spans="2:21" ht="15.75" customHeight="1" x14ac:dyDescent="0.25">
      <c r="B9" s="3" t="s">
        <v>1</v>
      </c>
      <c r="C9" s="19"/>
      <c r="D9" s="1"/>
      <c r="E9" s="57" t="s">
        <v>2</v>
      </c>
      <c r="F9" s="57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2"/>
    </row>
    <row r="10" spans="2:21" ht="15.75" customHeight="1" thickBot="1" x14ac:dyDescent="0.3">
      <c r="B10" s="1"/>
      <c r="C10" s="14"/>
      <c r="D10" s="1"/>
      <c r="E10" s="1"/>
      <c r="F10" s="1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/>
      <c r="E14" s="4"/>
      <c r="F14" s="12"/>
      <c r="G14" s="12"/>
      <c r="H14" s="4"/>
      <c r="I14" s="4"/>
      <c r="J14" s="4"/>
      <c r="K14" s="4"/>
      <c r="L14" s="4"/>
      <c r="M14" s="4"/>
      <c r="N14" s="4"/>
      <c r="O14" s="4"/>
      <c r="P14" s="4"/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25"/>
      <c r="R15" s="26"/>
      <c r="S15" s="30"/>
      <c r="T15" s="31"/>
      <c r="U15" s="2"/>
    </row>
    <row r="16" spans="2:21" ht="16.5" thickBot="1" x14ac:dyDescent="0.3">
      <c r="B16" s="6"/>
      <c r="C16" s="15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5"/>
      <c r="R16" s="26"/>
      <c r="S16" s="27"/>
      <c r="T16" s="28"/>
      <c r="U16" s="2"/>
    </row>
    <row r="17" spans="2:21" ht="16.5" thickBot="1" x14ac:dyDescent="0.3">
      <c r="B17" s="6"/>
      <c r="C17" s="15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5"/>
      <c r="R17" s="26"/>
      <c r="S17" s="27"/>
      <c r="T17" s="28"/>
      <c r="U17" s="2"/>
    </row>
    <row r="18" spans="2:21" ht="16.5" thickBot="1" x14ac:dyDescent="0.3">
      <c r="B18" s="6"/>
      <c r="C18" s="15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5"/>
      <c r="R18" s="26"/>
      <c r="S18" s="27"/>
      <c r="T18" s="28"/>
      <c r="U18" s="2"/>
    </row>
    <row r="19" spans="2:21" ht="16.5" thickBot="1" x14ac:dyDescent="0.3">
      <c r="B19" s="6"/>
      <c r="C19" s="15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5"/>
      <c r="R19" s="26"/>
      <c r="S19" s="27"/>
      <c r="T19" s="28"/>
      <c r="U19" s="2"/>
    </row>
    <row r="20" spans="2:21" ht="16.5" thickBot="1" x14ac:dyDescent="0.3">
      <c r="B20" s="6"/>
      <c r="C20" s="15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5"/>
      <c r="R20" s="26"/>
      <c r="S20" s="27"/>
      <c r="T20" s="28"/>
      <c r="U20" s="2"/>
    </row>
    <row r="21" spans="2:21" ht="16.5" thickBot="1" x14ac:dyDescent="0.3">
      <c r="B21" s="6"/>
      <c r="C21" s="15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5"/>
      <c r="R21" s="26"/>
      <c r="S21" s="27"/>
      <c r="T21" s="28"/>
      <c r="U21" s="2"/>
    </row>
    <row r="22" spans="2:21" ht="16.5" thickBot="1" x14ac:dyDescent="0.3">
      <c r="B22" s="6"/>
      <c r="C22" s="15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5"/>
      <c r="R22" s="26"/>
      <c r="S22" s="27"/>
      <c r="T22" s="28"/>
      <c r="U22" s="2"/>
    </row>
    <row r="23" spans="2:21" ht="16.5" thickBot="1" x14ac:dyDescent="0.3">
      <c r="B23" s="6"/>
      <c r="C23" s="15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5"/>
      <c r="R23" s="26"/>
      <c r="S23" s="27"/>
      <c r="T23" s="28"/>
      <c r="U23" s="2"/>
    </row>
    <row r="24" spans="2:21" ht="16.5" thickBot="1" x14ac:dyDescent="0.3">
      <c r="B24" s="6"/>
      <c r="C24" s="15"/>
      <c r="D24" s="2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5"/>
      <c r="R24" s="26"/>
      <c r="S24" s="27"/>
      <c r="T24" s="28"/>
      <c r="U24" s="2"/>
    </row>
    <row r="25" spans="2:21" ht="16.5" thickBot="1" x14ac:dyDescent="0.3">
      <c r="B25" s="6"/>
      <c r="C25" s="15"/>
      <c r="D25" s="2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5"/>
      <c r="R25" s="26"/>
      <c r="S25" s="27"/>
      <c r="T25" s="28"/>
      <c r="U25" s="2"/>
    </row>
    <row r="26" spans="2:21" ht="16.5" thickBot="1" x14ac:dyDescent="0.3">
      <c r="B26" s="8"/>
      <c r="C26" s="15"/>
      <c r="D26" s="2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5"/>
      <c r="R26" s="26"/>
      <c r="S26" s="27"/>
      <c r="T26" s="28"/>
      <c r="U26" s="2"/>
    </row>
    <row r="27" spans="2:21" ht="16.5" thickBot="1" x14ac:dyDescent="0.3">
      <c r="B27" s="8"/>
      <c r="C27" s="15"/>
      <c r="D27" s="21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5"/>
      <c r="R27" s="26"/>
      <c r="S27" s="27"/>
      <c r="T27" s="28"/>
      <c r="U27" s="2"/>
    </row>
    <row r="28" spans="2:21" ht="16.5" thickBot="1" x14ac:dyDescent="0.3">
      <c r="B28" s="9" t="s">
        <v>21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27"/>
      <c r="R28" s="28"/>
      <c r="S28" s="27"/>
      <c r="T28" s="28"/>
      <c r="U28" s="2"/>
    </row>
    <row r="29" spans="2:21" x14ac:dyDescent="0.25">
      <c r="B29" s="29" t="s">
        <v>22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2"/>
      <c r="R31" s="22"/>
      <c r="S31" s="23"/>
      <c r="T31" s="23"/>
      <c r="U31" s="2"/>
    </row>
    <row r="32" spans="2:21" x14ac:dyDescent="0.25">
      <c r="B32" s="1"/>
      <c r="C32" s="24" t="s">
        <v>23</v>
      </c>
      <c r="D32" s="2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4" t="s">
        <v>24</v>
      </c>
      <c r="Q32" s="24"/>
      <c r="R32" s="24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Q30:R30"/>
    <mergeCell ref="S30:T30"/>
    <mergeCell ref="B29:T29"/>
    <mergeCell ref="Q31:R31"/>
    <mergeCell ref="S31:T31"/>
    <mergeCell ref="C32:D32"/>
    <mergeCell ref="P32:R32"/>
    <mergeCell ref="S32:T32"/>
  </mergeCells>
  <pageMargins left="0.25" right="0.25" top="0.75" bottom="0.75" header="0.3" footer="0.3"/>
  <pageSetup paperSize="9" scale="5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C210-F222-4157-925F-B8B9D0228F04}">
  <sheetPr>
    <pageSetUpPr fitToPage="1"/>
  </sheetPr>
  <dimension ref="B7:U33"/>
  <sheetViews>
    <sheetView workbookViewId="0">
      <selection activeCell="E15" sqref="E15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3"/>
      <c r="T7" s="23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3"/>
      <c r="S8" s="23"/>
      <c r="T8" s="23"/>
      <c r="U8" s="23"/>
    </row>
    <row r="9" spans="2:21" ht="15.75" customHeight="1" x14ac:dyDescent="0.25">
      <c r="B9" s="3" t="s">
        <v>1</v>
      </c>
      <c r="C9" s="19">
        <v>46174</v>
      </c>
      <c r="D9" s="1"/>
      <c r="E9" s="57" t="s">
        <v>2</v>
      </c>
      <c r="F9" s="57"/>
      <c r="G9" s="58" t="s">
        <v>26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2"/>
    </row>
    <row r="10" spans="2:21" ht="15.75" customHeight="1" thickBot="1" x14ac:dyDescent="0.3">
      <c r="B10" s="1"/>
      <c r="C10" s="14"/>
      <c r="D10" s="1"/>
      <c r="E10" s="1"/>
      <c r="F10" s="1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27</v>
      </c>
      <c r="G14" s="12" t="s">
        <v>28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2.4305555555555556E-2</v>
      </c>
      <c r="E15" s="11">
        <v>3.8194444444444448E-2</v>
      </c>
      <c r="F15" s="11">
        <v>5.2083333333333398E-2</v>
      </c>
      <c r="G15" s="11">
        <v>6.5972222222222293E-2</v>
      </c>
      <c r="H15" s="11">
        <v>7.9861111111111202E-2</v>
      </c>
      <c r="I15" s="11">
        <v>9.3750000000000097E-2</v>
      </c>
      <c r="J15" s="11">
        <v>0.10763888888888901</v>
      </c>
      <c r="K15" s="11">
        <v>0.121527777777778</v>
      </c>
      <c r="L15" s="11">
        <v>0.13541666666666699</v>
      </c>
      <c r="M15" s="11">
        <v>0.149305555555556</v>
      </c>
      <c r="N15" s="11">
        <v>0.163194444444445</v>
      </c>
      <c r="O15" s="11">
        <v>0.17708333333333401</v>
      </c>
      <c r="P15" s="11">
        <v>0.19097222222222299</v>
      </c>
      <c r="Q15" s="25" t="s">
        <v>45</v>
      </c>
      <c r="R15" s="26"/>
      <c r="S15" s="30"/>
      <c r="T15" s="31"/>
      <c r="U15" s="2"/>
    </row>
    <row r="16" spans="2:21" ht="26.25" thickBot="1" x14ac:dyDescent="0.3">
      <c r="B16" s="6" t="s">
        <v>29</v>
      </c>
      <c r="C16" s="15">
        <v>1045.72</v>
      </c>
      <c r="D16" s="20" t="s">
        <v>37</v>
      </c>
      <c r="E16" s="20" t="s">
        <v>37</v>
      </c>
      <c r="F16" s="20" t="s">
        <v>37</v>
      </c>
      <c r="G16" s="20" t="s">
        <v>37</v>
      </c>
      <c r="H16" s="20" t="s">
        <v>37</v>
      </c>
      <c r="I16" s="20" t="s">
        <v>37</v>
      </c>
      <c r="J16" s="20" t="s">
        <v>37</v>
      </c>
      <c r="K16" s="20" t="s">
        <v>37</v>
      </c>
      <c r="L16" s="20" t="s">
        <v>37</v>
      </c>
      <c r="M16" s="20" t="s">
        <v>37</v>
      </c>
      <c r="N16" s="20" t="s">
        <v>37</v>
      </c>
      <c r="O16" s="20" t="s">
        <v>37</v>
      </c>
      <c r="P16" s="20" t="s">
        <v>37</v>
      </c>
      <c r="Q16" s="25" t="s">
        <v>45</v>
      </c>
      <c r="R16" s="26"/>
      <c r="S16" s="27"/>
      <c r="T16" s="28"/>
      <c r="U16" s="2"/>
    </row>
    <row r="17" spans="2:21" ht="26.25" thickBot="1" x14ac:dyDescent="0.3">
      <c r="B17" s="6" t="s">
        <v>30</v>
      </c>
      <c r="C17" s="15">
        <v>1021.28</v>
      </c>
      <c r="D17" s="20" t="s">
        <v>38</v>
      </c>
      <c r="E17" s="20" t="s">
        <v>38</v>
      </c>
      <c r="F17" s="20" t="s">
        <v>38</v>
      </c>
      <c r="G17" s="20" t="s">
        <v>38</v>
      </c>
      <c r="H17" s="20" t="s">
        <v>38</v>
      </c>
      <c r="I17" s="20" t="s">
        <v>38</v>
      </c>
      <c r="J17" s="20" t="s">
        <v>38</v>
      </c>
      <c r="K17" s="20" t="s">
        <v>38</v>
      </c>
      <c r="L17" s="20" t="s">
        <v>38</v>
      </c>
      <c r="M17" s="20" t="s">
        <v>38</v>
      </c>
      <c r="N17" s="20" t="s">
        <v>38</v>
      </c>
      <c r="O17" s="20" t="s">
        <v>38</v>
      </c>
      <c r="P17" s="20" t="s">
        <v>38</v>
      </c>
      <c r="Q17" s="25" t="s">
        <v>45</v>
      </c>
      <c r="R17" s="26"/>
      <c r="S17" s="27"/>
      <c r="T17" s="28"/>
      <c r="U17" s="2"/>
    </row>
    <row r="18" spans="2:21" ht="26.25" thickBot="1" x14ac:dyDescent="0.3">
      <c r="B18" s="6" t="s">
        <v>31</v>
      </c>
      <c r="C18" s="15">
        <v>2321.2800000000002</v>
      </c>
      <c r="D18" s="20" t="s">
        <v>39</v>
      </c>
      <c r="E18" s="20" t="s">
        <v>39</v>
      </c>
      <c r="F18" s="20" t="s">
        <v>39</v>
      </c>
      <c r="G18" s="20" t="s">
        <v>39</v>
      </c>
      <c r="H18" s="20" t="s">
        <v>39</v>
      </c>
      <c r="I18" s="20" t="s">
        <v>39</v>
      </c>
      <c r="J18" s="20" t="s">
        <v>39</v>
      </c>
      <c r="K18" s="20" t="s">
        <v>39</v>
      </c>
      <c r="L18" s="20" t="s">
        <v>39</v>
      </c>
      <c r="M18" s="20" t="s">
        <v>39</v>
      </c>
      <c r="N18" s="20" t="s">
        <v>39</v>
      </c>
      <c r="O18" s="20" t="s">
        <v>39</v>
      </c>
      <c r="P18" s="20" t="s">
        <v>39</v>
      </c>
      <c r="Q18" s="25" t="s">
        <v>45</v>
      </c>
      <c r="R18" s="26"/>
      <c r="S18" s="27"/>
      <c r="T18" s="28"/>
      <c r="U18" s="2"/>
    </row>
    <row r="19" spans="2:21" ht="26.25" thickBot="1" x14ac:dyDescent="0.3">
      <c r="B19" s="6" t="s">
        <v>32</v>
      </c>
      <c r="C19" s="15">
        <v>278.72000000000003</v>
      </c>
      <c r="D19" s="20" t="s">
        <v>40</v>
      </c>
      <c r="E19" s="20" t="s">
        <v>40</v>
      </c>
      <c r="F19" s="20" t="s">
        <v>40</v>
      </c>
      <c r="G19" s="20" t="s">
        <v>40</v>
      </c>
      <c r="H19" s="20" t="s">
        <v>40</v>
      </c>
      <c r="I19" s="20" t="s">
        <v>40</v>
      </c>
      <c r="J19" s="20" t="s">
        <v>40</v>
      </c>
      <c r="K19" s="20" t="s">
        <v>40</v>
      </c>
      <c r="L19" s="20" t="s">
        <v>40</v>
      </c>
      <c r="M19" s="20" t="s">
        <v>40</v>
      </c>
      <c r="N19" s="20" t="s">
        <v>40</v>
      </c>
      <c r="O19" s="20" t="s">
        <v>40</v>
      </c>
      <c r="P19" s="20" t="s">
        <v>40</v>
      </c>
      <c r="Q19" s="25" t="s">
        <v>45</v>
      </c>
      <c r="R19" s="26"/>
      <c r="S19" s="27"/>
      <c r="T19" s="28"/>
      <c r="U19" s="2"/>
    </row>
    <row r="20" spans="2:21" ht="26.25" thickBot="1" x14ac:dyDescent="0.3">
      <c r="B20" s="6" t="s">
        <v>33</v>
      </c>
      <c r="C20" s="15">
        <v>93.08</v>
      </c>
      <c r="D20" s="20" t="s">
        <v>41</v>
      </c>
      <c r="E20" s="20" t="s">
        <v>41</v>
      </c>
      <c r="F20" s="20" t="s">
        <v>41</v>
      </c>
      <c r="G20" s="20" t="s">
        <v>41</v>
      </c>
      <c r="H20" s="20" t="s">
        <v>41</v>
      </c>
      <c r="I20" s="20" t="s">
        <v>41</v>
      </c>
      <c r="J20" s="20" t="s">
        <v>41</v>
      </c>
      <c r="K20" s="20" t="s">
        <v>41</v>
      </c>
      <c r="L20" s="20" t="s">
        <v>41</v>
      </c>
      <c r="M20" s="20" t="s">
        <v>41</v>
      </c>
      <c r="N20" s="20" t="s">
        <v>41</v>
      </c>
      <c r="O20" s="20" t="s">
        <v>41</v>
      </c>
      <c r="P20" s="20" t="s">
        <v>41</v>
      </c>
      <c r="Q20" s="25" t="s">
        <v>45</v>
      </c>
      <c r="R20" s="26"/>
      <c r="S20" s="27"/>
      <c r="T20" s="28"/>
      <c r="U20" s="2"/>
    </row>
    <row r="21" spans="2:21" ht="26.25" thickBot="1" x14ac:dyDescent="0.3">
      <c r="B21" s="6" t="s">
        <v>34</v>
      </c>
      <c r="C21" s="15">
        <v>231.92</v>
      </c>
      <c r="D21" s="20" t="s">
        <v>42</v>
      </c>
      <c r="E21" s="20" t="s">
        <v>42</v>
      </c>
      <c r="F21" s="20" t="s">
        <v>42</v>
      </c>
      <c r="G21" s="20" t="s">
        <v>42</v>
      </c>
      <c r="H21" s="20" t="s">
        <v>42</v>
      </c>
      <c r="I21" s="20" t="s">
        <v>42</v>
      </c>
      <c r="J21" s="20" t="s">
        <v>42</v>
      </c>
      <c r="K21" s="20" t="s">
        <v>42</v>
      </c>
      <c r="L21" s="20" t="s">
        <v>42</v>
      </c>
      <c r="M21" s="20" t="s">
        <v>42</v>
      </c>
      <c r="N21" s="20" t="s">
        <v>42</v>
      </c>
      <c r="O21" s="20" t="s">
        <v>42</v>
      </c>
      <c r="P21" s="20" t="s">
        <v>42</v>
      </c>
      <c r="Q21" s="25" t="s">
        <v>45</v>
      </c>
      <c r="R21" s="26"/>
      <c r="S21" s="27"/>
      <c r="T21" s="28"/>
      <c r="U21" s="2"/>
    </row>
    <row r="22" spans="2:21" ht="26.25" thickBot="1" x14ac:dyDescent="0.3">
      <c r="B22" s="6" t="s">
        <v>35</v>
      </c>
      <c r="C22" s="15">
        <v>197.08</v>
      </c>
      <c r="D22" s="20" t="s">
        <v>43</v>
      </c>
      <c r="E22" s="20" t="s">
        <v>43</v>
      </c>
      <c r="F22" s="20" t="s">
        <v>43</v>
      </c>
      <c r="G22" s="20" t="s">
        <v>43</v>
      </c>
      <c r="H22" s="20" t="s">
        <v>43</v>
      </c>
      <c r="I22" s="20" t="s">
        <v>43</v>
      </c>
      <c r="J22" s="20" t="s">
        <v>43</v>
      </c>
      <c r="K22" s="20" t="s">
        <v>43</v>
      </c>
      <c r="L22" s="20" t="s">
        <v>43</v>
      </c>
      <c r="M22" s="20" t="s">
        <v>43</v>
      </c>
      <c r="N22" s="20" t="s">
        <v>43</v>
      </c>
      <c r="O22" s="20" t="s">
        <v>43</v>
      </c>
      <c r="P22" s="20" t="s">
        <v>43</v>
      </c>
      <c r="Q22" s="25" t="s">
        <v>45</v>
      </c>
      <c r="R22" s="26"/>
      <c r="S22" s="27"/>
      <c r="T22" s="28"/>
      <c r="U22" s="2"/>
    </row>
    <row r="23" spans="2:21" ht="26.25" thickBot="1" x14ac:dyDescent="0.3">
      <c r="B23" s="6" t="s">
        <v>36</v>
      </c>
      <c r="C23" s="15">
        <v>10.92</v>
      </c>
      <c r="D23" s="20" t="s">
        <v>44</v>
      </c>
      <c r="E23" s="20" t="s">
        <v>44</v>
      </c>
      <c r="F23" s="20" t="s">
        <v>44</v>
      </c>
      <c r="G23" s="20" t="s">
        <v>44</v>
      </c>
      <c r="H23" s="20" t="s">
        <v>44</v>
      </c>
      <c r="I23" s="20" t="s">
        <v>44</v>
      </c>
      <c r="J23" s="20" t="s">
        <v>44</v>
      </c>
      <c r="K23" s="20" t="s">
        <v>44</v>
      </c>
      <c r="L23" s="20" t="s">
        <v>44</v>
      </c>
      <c r="M23" s="20" t="s">
        <v>44</v>
      </c>
      <c r="N23" s="20" t="s">
        <v>44</v>
      </c>
      <c r="O23" s="20" t="s">
        <v>44</v>
      </c>
      <c r="P23" s="20" t="s">
        <v>44</v>
      </c>
      <c r="Q23" s="25" t="s">
        <v>45</v>
      </c>
      <c r="R23" s="26"/>
      <c r="S23" s="27"/>
      <c r="T23" s="28"/>
      <c r="U23" s="2"/>
    </row>
    <row r="24" spans="2:21" ht="26.25" thickBot="1" x14ac:dyDescent="0.3">
      <c r="B24" s="6"/>
      <c r="C24" s="15"/>
      <c r="D24" s="21" t="s">
        <v>44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5"/>
      <c r="R24" s="26"/>
      <c r="S24" s="27"/>
      <c r="T24" s="28"/>
      <c r="U24" s="2"/>
    </row>
    <row r="25" spans="2:21" ht="26.25" thickBot="1" x14ac:dyDescent="0.3">
      <c r="B25" s="6"/>
      <c r="C25" s="15"/>
      <c r="D25" s="21" t="s">
        <v>44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5"/>
      <c r="R25" s="26"/>
      <c r="S25" s="27"/>
      <c r="T25" s="28"/>
      <c r="U25" s="2"/>
    </row>
    <row r="26" spans="2:21" ht="26.25" thickBot="1" x14ac:dyDescent="0.3">
      <c r="B26" s="8"/>
      <c r="C26" s="15"/>
      <c r="D26" s="21" t="s">
        <v>44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5"/>
      <c r="R26" s="26"/>
      <c r="S26" s="27"/>
      <c r="T26" s="28"/>
      <c r="U26" s="2"/>
    </row>
    <row r="27" spans="2:21" ht="26.25" thickBot="1" x14ac:dyDescent="0.3">
      <c r="B27" s="8"/>
      <c r="C27" s="15"/>
      <c r="D27" s="21" t="s">
        <v>44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5"/>
      <c r="R27" s="26"/>
      <c r="S27" s="27"/>
      <c r="T27" s="28"/>
      <c r="U27" s="2"/>
    </row>
    <row r="28" spans="2:21" ht="16.5" thickBot="1" x14ac:dyDescent="0.3">
      <c r="B28" s="9" t="s">
        <v>21</v>
      </c>
      <c r="C28" s="13">
        <f>SUM(C16:C23)</f>
        <v>5200.0000000000009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>
        <v>400</v>
      </c>
      <c r="Q28" s="27"/>
      <c r="R28" s="28"/>
      <c r="S28" s="27"/>
      <c r="T28" s="28"/>
      <c r="U28" s="2"/>
    </row>
    <row r="29" spans="2:21" x14ac:dyDescent="0.25">
      <c r="B29" s="60" t="s">
        <v>22</v>
      </c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2"/>
      <c r="R31" s="22"/>
      <c r="S31" s="23"/>
      <c r="T31" s="23"/>
      <c r="U31" s="2"/>
    </row>
    <row r="32" spans="2:21" x14ac:dyDescent="0.25">
      <c r="B32" s="1"/>
      <c r="C32" s="24" t="s">
        <v>23</v>
      </c>
      <c r="D32" s="2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4" t="s">
        <v>24</v>
      </c>
      <c r="Q32" s="24"/>
      <c r="R32" s="24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1">
    <mergeCell ref="E9:F9"/>
    <mergeCell ref="G9:T10"/>
    <mergeCell ref="Q7:R7"/>
    <mergeCell ref="S7:T7"/>
    <mergeCell ref="B8:Q8"/>
    <mergeCell ref="R8:S8"/>
    <mergeCell ref="T8:U8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B29:U29"/>
    <mergeCell ref="Q30:R30"/>
    <mergeCell ref="S30:T30"/>
    <mergeCell ref="Q31:R31"/>
    <mergeCell ref="S31:T31"/>
    <mergeCell ref="C32:D32"/>
    <mergeCell ref="P32:R32"/>
    <mergeCell ref="S32:T32"/>
  </mergeCells>
  <phoneticPr fontId="12" type="noConversion"/>
  <pageMargins left="0.25" right="0.25" top="0.75" bottom="0.75" header="0.3" footer="0.3"/>
  <pageSetup paperSize="9" scale="5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 (2)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Jesús Polo Gonzalez</dc:creator>
  <cp:lastModifiedBy>Diego Jesús Polo Gonzalez</cp:lastModifiedBy>
  <cp:lastPrinted>2026-06-22T16:55:25Z</cp:lastPrinted>
  <dcterms:created xsi:type="dcterms:W3CDTF">2026-06-22T16:11:07Z</dcterms:created>
  <dcterms:modified xsi:type="dcterms:W3CDTF">2026-06-22T17:06:46Z</dcterms:modified>
</cp:coreProperties>
</file>