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Mezclado 2026\"/>
    </mc:Choice>
  </mc:AlternateContent>
  <xr:revisionPtr revIDLastSave="0" documentId="13_ncr:1_{7799BBA1-61BA-4850-AB13-D202B77034E6}" xr6:coauthVersionLast="47" xr6:coauthVersionMax="47" xr10:uidLastSave="{00000000-0000-0000-0000-000000000000}"/>
  <bookViews>
    <workbookView xWindow="-120" yWindow="-120" windowWidth="29040" windowHeight="15720" activeTab="4" xr2:uid="{7C9DF992-C883-48CD-A5A8-6441119EE8A0}"/>
  </bookViews>
  <sheets>
    <sheet name="Olmos 1" sheetId="12" r:id="rId1"/>
    <sheet name="Olmos 2" sheetId="3" r:id="rId2"/>
    <sheet name="Alto Trujillo" sheetId="14" r:id="rId3"/>
    <sheet name="Moyobamba 1" sheetId="15" r:id="rId4"/>
    <sheet name="Moyobamba 2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6" l="1"/>
  <c r="C28" i="15"/>
  <c r="C28" i="14"/>
  <c r="C28" i="3" l="1"/>
  <c r="C28" i="12"/>
</calcChain>
</file>

<file path=xl/sharedStrings.xml><?xml version="1.0" encoding="utf-8"?>
<sst xmlns="http://schemas.openxmlformats.org/spreadsheetml/2006/main" count="549" uniqueCount="85">
  <si>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</si>
  <si>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</si>
  <si>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</si>
  <si>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</si>
  <si>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</si>
  <si>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</si>
  <si>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</si>
  <si>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</si>
  <si>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</si>
  <si>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</si>
  <si>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</si>
  <si>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</si>
  <si>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</si>
  <si>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</si>
  <si>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</si>
  <si>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</si>
  <si>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</si>
  <si>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</si>
  <si>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</si>
  <si>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</si>
  <si>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</si>
  <si>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</si>
  <si>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</si>
  <si>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</si>
  <si>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</si>
  <si>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</si>
  <si>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03</t>
  </si>
  <si>
    <t>04</t>
  </si>
  <si>
    <t>Mezcladora 1</t>
  </si>
  <si>
    <t>Hojuela de Avena</t>
  </si>
  <si>
    <t>Hojuela de Quinua</t>
  </si>
  <si>
    <t>Fosfato Tricálcico</t>
  </si>
  <si>
    <t>Mix Vitáminico</t>
  </si>
  <si>
    <t>0.84
MV150</t>
  </si>
  <si>
    <t>Mezcladora 2</t>
  </si>
  <si>
    <t>Harina de Soya</t>
  </si>
  <si>
    <t>Leche en Polvo</t>
  </si>
  <si>
    <t xml:space="preserve">MEZCLA PRECOCIDA DE QUINUA, KIWICHA, AVENA Y HARINA DE SOYA INTEGRAL TOSTADA CON LECHE ENTERA EN POLVO FORTIFICADA CON VITAMINAS Y MINERALES </t>
  </si>
  <si>
    <t>Harina de Kiwicha</t>
  </si>
  <si>
    <t>90.85
AH091</t>
  </si>
  <si>
    <t>125.79
QH091</t>
  </si>
  <si>
    <t>104.82
KA091</t>
  </si>
  <si>
    <t>20.96
SH091</t>
  </si>
  <si>
    <t>41.93
LP089</t>
  </si>
  <si>
    <t>14.81
FT089</t>
  </si>
  <si>
    <t>0.84
MV089</t>
  </si>
  <si>
    <t>55.84
AH091</t>
  </si>
  <si>
    <t>77.31
QH091</t>
  </si>
  <si>
    <t>64.43
KA091</t>
  </si>
  <si>
    <t>12.89
SH091</t>
  </si>
  <si>
    <t>25.77
LP089</t>
  </si>
  <si>
    <t>9.11
FT089</t>
  </si>
  <si>
    <t>0.52
MV089</t>
  </si>
  <si>
    <t>MEZCLA DE HOJUELAS DE QUINUA, AVENA Y KIWICHA ENRIQUECIDA CON VITAMINAS Y MINERALES - HOJUELAS CRUDAS</t>
  </si>
  <si>
    <t>Hojuela de Kiwicha</t>
  </si>
  <si>
    <t>21.24
AH104</t>
  </si>
  <si>
    <t>108.68
QH104</t>
  </si>
  <si>
    <t>255.76
KH104</t>
  </si>
  <si>
    <t>13.56
FT089</t>
  </si>
  <si>
    <t>0.76
MV089</t>
  </si>
  <si>
    <t>11.74
AH104</t>
  </si>
  <si>
    <t>60.06
QH104</t>
  </si>
  <si>
    <t>141.35
KH104</t>
  </si>
  <si>
    <t>7.49
FT089</t>
  </si>
  <si>
    <t>0.42
MV089</t>
  </si>
  <si>
    <t>Azúcar Rubia</t>
  </si>
  <si>
    <t>Harina de Sacha Inchi</t>
  </si>
  <si>
    <t>Almidon de Maca</t>
  </si>
  <si>
    <t>Albumina Clara de Huevo</t>
  </si>
  <si>
    <t>Harina de Plátano</t>
  </si>
  <si>
    <t>140.51
AH104</t>
  </si>
  <si>
    <t>20.44
MV089</t>
  </si>
  <si>
    <t>45.62
AR090</t>
  </si>
  <si>
    <t>47.45
IA104</t>
  </si>
  <si>
    <t>13.69
HA089</t>
  </si>
  <si>
    <t>36.50
PH090</t>
  </si>
  <si>
    <t>122.30
AH104</t>
  </si>
  <si>
    <t>39.71
AR090</t>
  </si>
  <si>
    <t>41.29
IA104</t>
  </si>
  <si>
    <t>95.80
AM090</t>
  </si>
  <si>
    <t>83.38
AM090</t>
  </si>
  <si>
    <t>11.91
HA089</t>
  </si>
  <si>
    <t>31.77
PH090</t>
  </si>
  <si>
    <t>17.79
MV089</t>
  </si>
  <si>
    <t>HOJUELAS PRECOCIDAS AZUCARADAS DE AVENA, SACHA INCHI, HARINA DE MACA DESHIDRATADA, HARINA DE PLÁTANO, ALBUMINA DE HUEVO FORTIFICADA CON VITAMINAS Y MINERALES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</si>
</sst>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1" fillId="0" borderId="0" xfId="0" applyFont="1"/>
    <xf numFmtId="0" fontId="10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9B3E8D-1749-4ED8-86B3-E9E27B83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E144312-D9DB-4B49-B216-667D3E793C68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2C334-7AD5-4DE2-88F0-2DCAB42C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1E318B-963C-46DD-934E-53287BDEFC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500AC9-093F-4C2F-927F-4EC5E993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40BFE13-6FF5-4F03-962A-E7A1C4F5264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3EEDD2-D31F-40DC-861D-CC61858FF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8962749-E244-4377-82B2-85F6B161AD5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98D50B-10C6-408F-BF5A-34470496C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8405C05-ED3C-4BE3-90AA-60F01CAFF3A9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2432-8467-45C5-ADA9-76F49EC99C66}">
  <sheetPr>
    <pageSetUpPr fitToPage="1"/>
  </sheetPr>
  <dimension ref="B7:U33"/>
  <sheetViews>
    <sheetView topLeftCell="A10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46113</v>
      </c>
      <c r="D9" s="1"/>
      <c r="E9" s="57" t="s">
        <v>2</v>
      </c>
      <c r="F9" s="57"/>
      <c r="G9" s="60" t="s">
        <v>37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0.54513888888888884</v>
      </c>
      <c r="E15" s="11">
        <v>0.55902777777777779</v>
      </c>
      <c r="F15" s="11">
        <v>0.57291666666666696</v>
      </c>
      <c r="G15" s="11">
        <v>0.58680555555555602</v>
      </c>
      <c r="H15" s="11">
        <v>0.60069444444444497</v>
      </c>
      <c r="I15" s="11">
        <v>0.61458333333333404</v>
      </c>
      <c r="J15" s="11">
        <v>0.62847222222222299</v>
      </c>
      <c r="K15" s="11">
        <v>0.64236111111111105</v>
      </c>
      <c r="L15" s="11"/>
      <c r="M15" s="11"/>
      <c r="N15" s="11"/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691.75</v>
      </c>
      <c r="D16" s="20" t="s">
        <v>39</v>
      </c>
      <c r="E16" s="20" t="s">
        <v>39</v>
      </c>
      <c r="F16" s="20" t="s">
        <v>39</v>
      </c>
      <c r="G16" s="20" t="s">
        <v>39</v>
      </c>
      <c r="H16" s="20" t="s">
        <v>39</v>
      </c>
      <c r="I16" s="20" t="s">
        <v>39</v>
      </c>
      <c r="J16" s="20" t="s">
        <v>39</v>
      </c>
      <c r="K16" s="20" t="s">
        <v>46</v>
      </c>
      <c r="L16" s="20"/>
      <c r="M16" s="20"/>
      <c r="N16" s="20"/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957.81</v>
      </c>
      <c r="D17" s="20" t="s">
        <v>40</v>
      </c>
      <c r="E17" s="20" t="s">
        <v>40</v>
      </c>
      <c r="F17" s="20" t="s">
        <v>40</v>
      </c>
      <c r="G17" s="20" t="s">
        <v>40</v>
      </c>
      <c r="H17" s="20" t="s">
        <v>40</v>
      </c>
      <c r="I17" s="20" t="s">
        <v>40</v>
      </c>
      <c r="J17" s="20" t="s">
        <v>40</v>
      </c>
      <c r="K17" s="20" t="s">
        <v>47</v>
      </c>
      <c r="L17" s="20"/>
      <c r="M17" s="20"/>
      <c r="N17" s="20"/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38</v>
      </c>
      <c r="C18" s="15">
        <v>798.18</v>
      </c>
      <c r="D18" s="20" t="s">
        <v>41</v>
      </c>
      <c r="E18" s="20" t="s">
        <v>41</v>
      </c>
      <c r="F18" s="20" t="s">
        <v>41</v>
      </c>
      <c r="G18" s="20" t="s">
        <v>41</v>
      </c>
      <c r="H18" s="20" t="s">
        <v>41</v>
      </c>
      <c r="I18" s="20" t="s">
        <v>41</v>
      </c>
      <c r="J18" s="20" t="s">
        <v>41</v>
      </c>
      <c r="K18" s="20" t="s">
        <v>48</v>
      </c>
      <c r="L18" s="20"/>
      <c r="M18" s="20"/>
      <c r="N18" s="20"/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v>159.63999999999999</v>
      </c>
      <c r="D19" s="20" t="s">
        <v>42</v>
      </c>
      <c r="E19" s="20" t="s">
        <v>42</v>
      </c>
      <c r="F19" s="20" t="s">
        <v>42</v>
      </c>
      <c r="G19" s="20" t="s">
        <v>42</v>
      </c>
      <c r="H19" s="20" t="s">
        <v>42</v>
      </c>
      <c r="I19" s="20" t="s">
        <v>42</v>
      </c>
      <c r="J19" s="20" t="s">
        <v>42</v>
      </c>
      <c r="K19" s="20" t="s">
        <v>49</v>
      </c>
      <c r="L19" s="20"/>
      <c r="M19" s="20"/>
      <c r="N19" s="20"/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36</v>
      </c>
      <c r="C20" s="15">
        <v>319.27</v>
      </c>
      <c r="D20" s="20" t="s">
        <v>43</v>
      </c>
      <c r="E20" s="20" t="s">
        <v>43</v>
      </c>
      <c r="F20" s="20" t="s">
        <v>43</v>
      </c>
      <c r="G20" s="20" t="s">
        <v>43</v>
      </c>
      <c r="H20" s="20" t="s">
        <v>43</v>
      </c>
      <c r="I20" s="20" t="s">
        <v>43</v>
      </c>
      <c r="J20" s="20" t="s">
        <v>43</v>
      </c>
      <c r="K20" s="20" t="s">
        <v>50</v>
      </c>
      <c r="L20" s="20"/>
      <c r="M20" s="20"/>
      <c r="N20" s="20"/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31</v>
      </c>
      <c r="C21" s="15">
        <v>112.81</v>
      </c>
      <c r="D21" s="20" t="s">
        <v>44</v>
      </c>
      <c r="E21" s="20" t="s">
        <v>44</v>
      </c>
      <c r="F21" s="20" t="s">
        <v>44</v>
      </c>
      <c r="G21" s="20" t="s">
        <v>44</v>
      </c>
      <c r="H21" s="20" t="s">
        <v>44</v>
      </c>
      <c r="I21" s="20" t="s">
        <v>44</v>
      </c>
      <c r="J21" s="20" t="s">
        <v>44</v>
      </c>
      <c r="K21" s="20" t="s">
        <v>51</v>
      </c>
      <c r="L21" s="20"/>
      <c r="M21" s="20"/>
      <c r="N21" s="20"/>
      <c r="O21" s="20"/>
      <c r="P21" s="20"/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v>6.39</v>
      </c>
      <c r="D22" s="20" t="s">
        <v>45</v>
      </c>
      <c r="E22" s="20" t="s">
        <v>45</v>
      </c>
      <c r="F22" s="20" t="s">
        <v>45</v>
      </c>
      <c r="G22" s="20" t="s">
        <v>45</v>
      </c>
      <c r="H22" s="20" t="s">
        <v>45</v>
      </c>
      <c r="I22" s="20" t="s">
        <v>45</v>
      </c>
      <c r="J22" s="20" t="s">
        <v>45</v>
      </c>
      <c r="K22" s="20" t="s">
        <v>52</v>
      </c>
      <c r="L22" s="20"/>
      <c r="M22" s="20"/>
      <c r="N22" s="20"/>
      <c r="O22" s="20"/>
      <c r="P22" s="20"/>
      <c r="Q22" s="25" t="s">
        <v>28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3045.8499999999995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245.85</v>
      </c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DE0-E848-43C7-9216-F34ABA5E3A2D}">
  <sheetPr>
    <pageSetUpPr fitToPage="1"/>
  </sheetPr>
  <dimension ref="B7:U33"/>
  <sheetViews>
    <sheetView topLeftCell="A10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46113</v>
      </c>
      <c r="D9" s="1"/>
      <c r="E9" s="57" t="s">
        <v>2</v>
      </c>
      <c r="F9" s="57"/>
      <c r="G9" s="60" t="s">
        <v>37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0.54861111111111116</v>
      </c>
      <c r="E15" s="11">
        <v>0.5625</v>
      </c>
      <c r="F15" s="11">
        <v>0.57638888888888895</v>
      </c>
      <c r="G15" s="11">
        <v>0.59027777777777801</v>
      </c>
      <c r="H15" s="11">
        <v>0.60416666666666696</v>
      </c>
      <c r="I15" s="11">
        <v>0.61805555555555503</v>
      </c>
      <c r="J15" s="11">
        <v>0.63194444444444398</v>
      </c>
      <c r="K15" s="11"/>
      <c r="L15" s="11"/>
      <c r="M15" s="11"/>
      <c r="N15" s="11"/>
      <c r="O15" s="11"/>
      <c r="P15" s="11"/>
      <c r="Q15" s="25" t="s">
        <v>34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635.91999999999996</v>
      </c>
      <c r="D16" s="20" t="s">
        <v>39</v>
      </c>
      <c r="E16" s="20" t="s">
        <v>39</v>
      </c>
      <c r="F16" s="20" t="s">
        <v>39</v>
      </c>
      <c r="G16" s="20" t="s">
        <v>39</v>
      </c>
      <c r="H16" s="20" t="s">
        <v>39</v>
      </c>
      <c r="I16" s="20" t="s">
        <v>39</v>
      </c>
      <c r="J16" s="20" t="s">
        <v>39</v>
      </c>
      <c r="K16" s="20"/>
      <c r="L16" s="20"/>
      <c r="M16" s="20"/>
      <c r="N16" s="20"/>
      <c r="O16" s="20"/>
      <c r="P16" s="20"/>
      <c r="Q16" s="25" t="s">
        <v>34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880.5</v>
      </c>
      <c r="D17" s="20" t="s">
        <v>40</v>
      </c>
      <c r="E17" s="20" t="s">
        <v>40</v>
      </c>
      <c r="F17" s="20" t="s">
        <v>40</v>
      </c>
      <c r="G17" s="20" t="s">
        <v>40</v>
      </c>
      <c r="H17" s="20" t="s">
        <v>40</v>
      </c>
      <c r="I17" s="20" t="s">
        <v>40</v>
      </c>
      <c r="J17" s="20" t="s">
        <v>40</v>
      </c>
      <c r="K17" s="20"/>
      <c r="L17" s="20"/>
      <c r="M17" s="20"/>
      <c r="N17" s="20"/>
      <c r="O17" s="20"/>
      <c r="P17" s="20"/>
      <c r="Q17" s="25" t="s">
        <v>34</v>
      </c>
      <c r="R17" s="26"/>
      <c r="S17" s="27"/>
      <c r="T17" s="28"/>
      <c r="U17" s="2"/>
    </row>
    <row r="18" spans="2:21" ht="26.25" thickBot="1" x14ac:dyDescent="0.3">
      <c r="B18" s="6" t="s">
        <v>38</v>
      </c>
      <c r="C18" s="15">
        <v>733.75</v>
      </c>
      <c r="D18" s="20" t="s">
        <v>41</v>
      </c>
      <c r="E18" s="20" t="s">
        <v>41</v>
      </c>
      <c r="F18" s="20" t="s">
        <v>41</v>
      </c>
      <c r="G18" s="20" t="s">
        <v>41</v>
      </c>
      <c r="H18" s="20" t="s">
        <v>41</v>
      </c>
      <c r="I18" s="20" t="s">
        <v>41</v>
      </c>
      <c r="J18" s="20" t="s">
        <v>41</v>
      </c>
      <c r="K18" s="20"/>
      <c r="L18" s="20"/>
      <c r="M18" s="20"/>
      <c r="N18" s="20"/>
      <c r="O18" s="20"/>
      <c r="P18" s="20"/>
      <c r="Q18" s="25" t="s">
        <v>34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v>146.75</v>
      </c>
      <c r="D19" s="20" t="s">
        <v>42</v>
      </c>
      <c r="E19" s="20" t="s">
        <v>42</v>
      </c>
      <c r="F19" s="20" t="s">
        <v>42</v>
      </c>
      <c r="G19" s="20" t="s">
        <v>42</v>
      </c>
      <c r="H19" s="20" t="s">
        <v>42</v>
      </c>
      <c r="I19" s="20" t="s">
        <v>42</v>
      </c>
      <c r="J19" s="20" t="s">
        <v>42</v>
      </c>
      <c r="K19" s="20"/>
      <c r="L19" s="20"/>
      <c r="M19" s="20"/>
      <c r="N19" s="20"/>
      <c r="O19" s="20"/>
      <c r="P19" s="20"/>
      <c r="Q19" s="25" t="s">
        <v>34</v>
      </c>
      <c r="R19" s="26"/>
      <c r="S19" s="27"/>
      <c r="T19" s="28"/>
      <c r="U19" s="2"/>
    </row>
    <row r="20" spans="2:21" ht="26.25" thickBot="1" x14ac:dyDescent="0.3">
      <c r="B20" s="6" t="s">
        <v>36</v>
      </c>
      <c r="C20" s="15">
        <v>293.5</v>
      </c>
      <c r="D20" s="20" t="s">
        <v>43</v>
      </c>
      <c r="E20" s="20" t="s">
        <v>43</v>
      </c>
      <c r="F20" s="20" t="s">
        <v>43</v>
      </c>
      <c r="G20" s="20" t="s">
        <v>43</v>
      </c>
      <c r="H20" s="20" t="s">
        <v>43</v>
      </c>
      <c r="I20" s="20" t="s">
        <v>43</v>
      </c>
      <c r="J20" s="20" t="s">
        <v>43</v>
      </c>
      <c r="K20" s="20"/>
      <c r="L20" s="20"/>
      <c r="M20" s="20"/>
      <c r="N20" s="20"/>
      <c r="O20" s="20"/>
      <c r="P20" s="20"/>
      <c r="Q20" s="25" t="s">
        <v>34</v>
      </c>
      <c r="R20" s="26"/>
      <c r="S20" s="27"/>
      <c r="T20" s="28"/>
      <c r="U20" s="2"/>
    </row>
    <row r="21" spans="2:21" ht="26.25" thickBot="1" x14ac:dyDescent="0.3">
      <c r="B21" s="6" t="s">
        <v>31</v>
      </c>
      <c r="C21" s="15">
        <v>103.7</v>
      </c>
      <c r="D21" s="20" t="s">
        <v>44</v>
      </c>
      <c r="E21" s="20" t="s">
        <v>44</v>
      </c>
      <c r="F21" s="20" t="s">
        <v>44</v>
      </c>
      <c r="G21" s="20" t="s">
        <v>44</v>
      </c>
      <c r="H21" s="20" t="s">
        <v>44</v>
      </c>
      <c r="I21" s="20" t="s">
        <v>44</v>
      </c>
      <c r="J21" s="20" t="s">
        <v>44</v>
      </c>
      <c r="K21" s="20"/>
      <c r="L21" s="20"/>
      <c r="M21" s="20"/>
      <c r="N21" s="20"/>
      <c r="O21" s="20"/>
      <c r="P21" s="20"/>
      <c r="Q21" s="25" t="s">
        <v>34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v>5.88</v>
      </c>
      <c r="D22" s="20" t="s">
        <v>45</v>
      </c>
      <c r="E22" s="20" t="s">
        <v>45</v>
      </c>
      <c r="F22" s="20" t="s">
        <v>45</v>
      </c>
      <c r="G22" s="20" t="s">
        <v>45</v>
      </c>
      <c r="H22" s="20" t="s">
        <v>45</v>
      </c>
      <c r="I22" s="20" t="s">
        <v>45</v>
      </c>
      <c r="J22" s="20" t="s">
        <v>45</v>
      </c>
      <c r="K22" s="20"/>
      <c r="L22" s="20"/>
      <c r="M22" s="20"/>
      <c r="N22" s="20"/>
      <c r="O22" s="20"/>
      <c r="P22" s="20"/>
      <c r="Q22" s="25" t="s">
        <v>34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2800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/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Q30:R30"/>
    <mergeCell ref="S30:T30"/>
    <mergeCell ref="B29:T29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F0CE-99C7-422A-8F76-707D3136C326}">
  <sheetPr>
    <pageSetUpPr fitToPage="1"/>
  </sheetPr>
  <dimension ref="B7:U33"/>
  <sheetViews>
    <sheetView topLeftCell="A10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46126</v>
      </c>
      <c r="D9" s="1"/>
      <c r="E9" s="57" t="s">
        <v>2</v>
      </c>
      <c r="F9" s="57"/>
      <c r="G9" s="58" t="s">
        <v>53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0.39583333333333331</v>
      </c>
      <c r="E15" s="11">
        <v>0.40972222222222221</v>
      </c>
      <c r="F15" s="11">
        <v>0.42361111111111099</v>
      </c>
      <c r="G15" s="11">
        <v>0.4375</v>
      </c>
      <c r="H15" s="11">
        <v>0.45138888888888901</v>
      </c>
      <c r="I15" s="11">
        <v>0.46527777777777801</v>
      </c>
      <c r="J15" s="11">
        <v>0.47916666666666702</v>
      </c>
      <c r="K15" s="11">
        <v>0.49305555555555602</v>
      </c>
      <c r="L15" s="11"/>
      <c r="M15" s="11"/>
      <c r="N15" s="11"/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160.41999999999999</v>
      </c>
      <c r="D16" s="20" t="s">
        <v>55</v>
      </c>
      <c r="E16" s="20" t="s">
        <v>55</v>
      </c>
      <c r="F16" s="20" t="s">
        <v>55</v>
      </c>
      <c r="G16" s="20" t="s">
        <v>55</v>
      </c>
      <c r="H16" s="20" t="s">
        <v>55</v>
      </c>
      <c r="I16" s="20" t="s">
        <v>55</v>
      </c>
      <c r="J16" s="20" t="s">
        <v>55</v>
      </c>
      <c r="K16" s="20" t="s">
        <v>60</v>
      </c>
      <c r="L16" s="20"/>
      <c r="M16" s="20"/>
      <c r="N16" s="20"/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820.82</v>
      </c>
      <c r="D17" s="20" t="s">
        <v>56</v>
      </c>
      <c r="E17" s="20" t="s">
        <v>56</v>
      </c>
      <c r="F17" s="20" t="s">
        <v>56</v>
      </c>
      <c r="G17" s="20" t="s">
        <v>56</v>
      </c>
      <c r="H17" s="20" t="s">
        <v>56</v>
      </c>
      <c r="I17" s="20" t="s">
        <v>56</v>
      </c>
      <c r="J17" s="20" t="s">
        <v>56</v>
      </c>
      <c r="K17" s="20" t="s">
        <v>61</v>
      </c>
      <c r="L17" s="20"/>
      <c r="M17" s="20"/>
      <c r="N17" s="20"/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54</v>
      </c>
      <c r="C18" s="15">
        <v>1931.67</v>
      </c>
      <c r="D18" s="20" t="s">
        <v>57</v>
      </c>
      <c r="E18" s="20" t="s">
        <v>57</v>
      </c>
      <c r="F18" s="20" t="s">
        <v>57</v>
      </c>
      <c r="G18" s="20" t="s">
        <v>57</v>
      </c>
      <c r="H18" s="20" t="s">
        <v>57</v>
      </c>
      <c r="I18" s="20" t="s">
        <v>57</v>
      </c>
      <c r="J18" s="20" t="s">
        <v>57</v>
      </c>
      <c r="K18" s="20" t="s">
        <v>62</v>
      </c>
      <c r="L18" s="20"/>
      <c r="M18" s="20"/>
      <c r="N18" s="20"/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31</v>
      </c>
      <c r="C19" s="15">
        <v>102.41</v>
      </c>
      <c r="D19" s="20" t="s">
        <v>58</v>
      </c>
      <c r="E19" s="20" t="s">
        <v>58</v>
      </c>
      <c r="F19" s="20" t="s">
        <v>58</v>
      </c>
      <c r="G19" s="20" t="s">
        <v>58</v>
      </c>
      <c r="H19" s="20" t="s">
        <v>58</v>
      </c>
      <c r="I19" s="20" t="s">
        <v>58</v>
      </c>
      <c r="J19" s="20" t="s">
        <v>58</v>
      </c>
      <c r="K19" s="20" t="s">
        <v>63</v>
      </c>
      <c r="L19" s="20"/>
      <c r="M19" s="20"/>
      <c r="N19" s="20"/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32</v>
      </c>
      <c r="C20" s="15">
        <v>5.74</v>
      </c>
      <c r="D20" s="20" t="s">
        <v>59</v>
      </c>
      <c r="E20" s="20" t="s">
        <v>59</v>
      </c>
      <c r="F20" s="20" t="s">
        <v>59</v>
      </c>
      <c r="G20" s="20" t="s">
        <v>59</v>
      </c>
      <c r="H20" s="20" t="s">
        <v>59</v>
      </c>
      <c r="I20" s="20" t="s">
        <v>59</v>
      </c>
      <c r="J20" s="20" t="s">
        <v>59</v>
      </c>
      <c r="K20" s="20" t="s">
        <v>64</v>
      </c>
      <c r="L20" s="20"/>
      <c r="M20" s="20"/>
      <c r="N20" s="20"/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/>
      <c r="C21" s="15"/>
      <c r="D21" s="21" t="s">
        <v>33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5"/>
      <c r="R21" s="26"/>
      <c r="S21" s="27"/>
      <c r="T21" s="28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5"/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3021.0599999999995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221.06</v>
      </c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BE11-5E7F-4E14-A8C7-7268C784F22D}">
  <sheetPr>
    <pageSetUpPr fitToPage="1"/>
  </sheetPr>
  <dimension ref="B7:U33"/>
  <sheetViews>
    <sheetView workbookViewId="0">
      <selection activeCell="G9" sqref="G9:T10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46127</v>
      </c>
      <c r="D9" s="1"/>
      <c r="E9" s="57" t="s">
        <v>2</v>
      </c>
      <c r="F9" s="57"/>
      <c r="G9" s="58" t="s">
        <v>84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>
        <v>0.44444444444444398</v>
      </c>
      <c r="M15" s="11">
        <v>0.45833333333333298</v>
      </c>
      <c r="N15" s="11">
        <v>0.47222222222222199</v>
      </c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1545.62</v>
      </c>
      <c r="D16" s="20" t="s">
        <v>70</v>
      </c>
      <c r="E16" s="20" t="s">
        <v>70</v>
      </c>
      <c r="F16" s="20" t="s">
        <v>70</v>
      </c>
      <c r="G16" s="20" t="s">
        <v>70</v>
      </c>
      <c r="H16" s="20" t="s">
        <v>70</v>
      </c>
      <c r="I16" s="20" t="s">
        <v>70</v>
      </c>
      <c r="J16" s="20" t="s">
        <v>70</v>
      </c>
      <c r="K16" s="20" t="s">
        <v>70</v>
      </c>
      <c r="L16" s="20" t="s">
        <v>70</v>
      </c>
      <c r="M16" s="20" t="s">
        <v>70</v>
      </c>
      <c r="N16" s="20" t="s">
        <v>70</v>
      </c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65</v>
      </c>
      <c r="C17" s="15">
        <v>501.82</v>
      </c>
      <c r="D17" s="20" t="s">
        <v>72</v>
      </c>
      <c r="E17" s="20" t="s">
        <v>72</v>
      </c>
      <c r="F17" s="20" t="s">
        <v>72</v>
      </c>
      <c r="G17" s="20" t="s">
        <v>72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66</v>
      </c>
      <c r="C18" s="15">
        <v>521.9</v>
      </c>
      <c r="D18" s="20" t="s">
        <v>73</v>
      </c>
      <c r="E18" s="20" t="s">
        <v>73</v>
      </c>
      <c r="F18" s="20" t="s">
        <v>73</v>
      </c>
      <c r="G18" s="20" t="s">
        <v>73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73</v>
      </c>
      <c r="M18" s="20" t="s">
        <v>73</v>
      </c>
      <c r="N18" s="20" t="s">
        <v>73</v>
      </c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67</v>
      </c>
      <c r="C19" s="15">
        <v>1053.83</v>
      </c>
      <c r="D19" s="20" t="s">
        <v>79</v>
      </c>
      <c r="E19" s="20" t="s">
        <v>79</v>
      </c>
      <c r="F19" s="20" t="s">
        <v>79</v>
      </c>
      <c r="G19" s="20" t="s">
        <v>79</v>
      </c>
      <c r="H19" s="20" t="s">
        <v>79</v>
      </c>
      <c r="I19" s="20" t="s">
        <v>79</v>
      </c>
      <c r="J19" s="20" t="s">
        <v>79</v>
      </c>
      <c r="K19" s="20" t="s">
        <v>79</v>
      </c>
      <c r="L19" s="20" t="s">
        <v>79</v>
      </c>
      <c r="M19" s="20" t="s">
        <v>79</v>
      </c>
      <c r="N19" s="20" t="s">
        <v>79</v>
      </c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68</v>
      </c>
      <c r="C20" s="15">
        <v>150.55000000000001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69</v>
      </c>
      <c r="C21" s="15">
        <v>401.46</v>
      </c>
      <c r="D21" s="20" t="s">
        <v>75</v>
      </c>
      <c r="E21" s="20" t="s">
        <v>75</v>
      </c>
      <c r="F21" s="20" t="s">
        <v>75</v>
      </c>
      <c r="G21" s="20" t="s">
        <v>75</v>
      </c>
      <c r="H21" s="20" t="s">
        <v>75</v>
      </c>
      <c r="I21" s="20" t="s">
        <v>75</v>
      </c>
      <c r="J21" s="20" t="s">
        <v>75</v>
      </c>
      <c r="K21" s="20" t="s">
        <v>75</v>
      </c>
      <c r="L21" s="20" t="s">
        <v>75</v>
      </c>
      <c r="M21" s="20" t="s">
        <v>75</v>
      </c>
      <c r="N21" s="20" t="s">
        <v>75</v>
      </c>
      <c r="O21" s="20"/>
      <c r="P21" s="20"/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v>224.82</v>
      </c>
      <c r="D22" s="20" t="s">
        <v>71</v>
      </c>
      <c r="E22" s="20" t="s">
        <v>71</v>
      </c>
      <c r="F22" s="20" t="s">
        <v>71</v>
      </c>
      <c r="G22" s="20" t="s">
        <v>71</v>
      </c>
      <c r="H22" s="20" t="s">
        <v>71</v>
      </c>
      <c r="I22" s="20" t="s">
        <v>71</v>
      </c>
      <c r="J22" s="20" t="s">
        <v>71</v>
      </c>
      <c r="K22" s="20" t="s">
        <v>71</v>
      </c>
      <c r="L22" s="20" t="s">
        <v>71</v>
      </c>
      <c r="M22" s="20" t="s">
        <v>71</v>
      </c>
      <c r="N22" s="20" t="s">
        <v>71</v>
      </c>
      <c r="O22" s="20"/>
      <c r="P22" s="20"/>
      <c r="Q22" s="25" t="s">
        <v>28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4399.9999999999991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1CC9-4C49-4EB9-AFAD-D2C8D5EE2C1B}">
  <sheetPr>
    <pageSetUpPr fitToPage="1"/>
  </sheetPr>
  <dimension ref="B7:U33"/>
  <sheetViews>
    <sheetView tabSelected="1" workbookViewId="0">
      <selection activeCell="D11" sqref="D11:P13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46127</v>
      </c>
      <c r="D9" s="1"/>
      <c r="E9" s="57" t="s">
        <v>2</v>
      </c>
      <c r="F9" s="57"/>
      <c r="G9" s="58" t="s">
        <v>84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>
        <v>0.44791666666666702</v>
      </c>
      <c r="M15" s="11">
        <v>0.46180555555555602</v>
      </c>
      <c r="N15" s="11">
        <v>0.47569444444444398</v>
      </c>
      <c r="O15" s="11">
        <v>0.48958333333333298</v>
      </c>
      <c r="P15" s="11"/>
      <c r="Q15" s="25" t="s">
        <v>34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1667.92</v>
      </c>
      <c r="D16" s="20" t="s">
        <v>70</v>
      </c>
      <c r="E16" s="20" t="s">
        <v>70</v>
      </c>
      <c r="F16" s="20" t="s">
        <v>70</v>
      </c>
      <c r="G16" s="20" t="s">
        <v>70</v>
      </c>
      <c r="H16" s="20" t="s">
        <v>70</v>
      </c>
      <c r="I16" s="20" t="s">
        <v>70</v>
      </c>
      <c r="J16" s="20" t="s">
        <v>70</v>
      </c>
      <c r="K16" s="20" t="s">
        <v>70</v>
      </c>
      <c r="L16" s="20" t="s">
        <v>70</v>
      </c>
      <c r="M16" s="20" t="s">
        <v>70</v>
      </c>
      <c r="N16" s="20" t="s">
        <v>70</v>
      </c>
      <c r="O16" s="20" t="s">
        <v>76</v>
      </c>
      <c r="P16" s="20"/>
      <c r="Q16" s="25" t="s">
        <v>34</v>
      </c>
      <c r="R16" s="26"/>
      <c r="S16" s="27"/>
      <c r="T16" s="28"/>
      <c r="U16" s="2"/>
    </row>
    <row r="17" spans="2:21" ht="26.25" thickBot="1" x14ac:dyDescent="0.3">
      <c r="B17" s="6" t="s">
        <v>65</v>
      </c>
      <c r="C17" s="15">
        <v>541.53</v>
      </c>
      <c r="D17" s="20" t="s">
        <v>72</v>
      </c>
      <c r="E17" s="20" t="s">
        <v>72</v>
      </c>
      <c r="F17" s="20" t="s">
        <v>72</v>
      </c>
      <c r="G17" s="20" t="s">
        <v>72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0" t="s">
        <v>77</v>
      </c>
      <c r="P17" s="20"/>
      <c r="Q17" s="25" t="s">
        <v>34</v>
      </c>
      <c r="R17" s="26"/>
      <c r="S17" s="27"/>
      <c r="T17" s="28"/>
      <c r="U17" s="2"/>
    </row>
    <row r="18" spans="2:21" ht="26.25" thickBot="1" x14ac:dyDescent="0.3">
      <c r="B18" s="6" t="s">
        <v>66</v>
      </c>
      <c r="C18" s="15">
        <v>563.19000000000005</v>
      </c>
      <c r="D18" s="20" t="s">
        <v>73</v>
      </c>
      <c r="E18" s="20" t="s">
        <v>73</v>
      </c>
      <c r="F18" s="20" t="s">
        <v>73</v>
      </c>
      <c r="G18" s="20" t="s">
        <v>73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73</v>
      </c>
      <c r="M18" s="20" t="s">
        <v>73</v>
      </c>
      <c r="N18" s="20" t="s">
        <v>73</v>
      </c>
      <c r="O18" s="20" t="s">
        <v>78</v>
      </c>
      <c r="P18" s="20"/>
      <c r="Q18" s="25" t="s">
        <v>34</v>
      </c>
      <c r="R18" s="26"/>
      <c r="S18" s="27"/>
      <c r="T18" s="28"/>
      <c r="U18" s="2"/>
    </row>
    <row r="19" spans="2:21" ht="26.25" thickBot="1" x14ac:dyDescent="0.3">
      <c r="B19" s="6" t="s">
        <v>67</v>
      </c>
      <c r="C19" s="15">
        <v>1137.22</v>
      </c>
      <c r="D19" s="20" t="s">
        <v>79</v>
      </c>
      <c r="E19" s="20" t="s">
        <v>79</v>
      </c>
      <c r="F19" s="20" t="s">
        <v>79</v>
      </c>
      <c r="G19" s="20" t="s">
        <v>79</v>
      </c>
      <c r="H19" s="20" t="s">
        <v>79</v>
      </c>
      <c r="I19" s="20" t="s">
        <v>79</v>
      </c>
      <c r="J19" s="20" t="s">
        <v>79</v>
      </c>
      <c r="K19" s="20" t="s">
        <v>79</v>
      </c>
      <c r="L19" s="20" t="s">
        <v>79</v>
      </c>
      <c r="M19" s="20" t="s">
        <v>79</v>
      </c>
      <c r="N19" s="20" t="s">
        <v>79</v>
      </c>
      <c r="O19" s="20" t="s">
        <v>80</v>
      </c>
      <c r="P19" s="20"/>
      <c r="Q19" s="25" t="s">
        <v>34</v>
      </c>
      <c r="R19" s="26"/>
      <c r="S19" s="27"/>
      <c r="T19" s="28"/>
      <c r="U19" s="2"/>
    </row>
    <row r="20" spans="2:21" ht="26.25" thickBot="1" x14ac:dyDescent="0.3">
      <c r="B20" s="6" t="s">
        <v>68</v>
      </c>
      <c r="C20" s="15">
        <v>162.46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74</v>
      </c>
      <c r="O20" s="20" t="s">
        <v>81</v>
      </c>
      <c r="P20" s="20"/>
      <c r="Q20" s="25" t="s">
        <v>34</v>
      </c>
      <c r="R20" s="26"/>
      <c r="S20" s="27"/>
      <c r="T20" s="28"/>
      <c r="U20" s="2"/>
    </row>
    <row r="21" spans="2:21" ht="26.25" thickBot="1" x14ac:dyDescent="0.3">
      <c r="B21" s="6" t="s">
        <v>69</v>
      </c>
      <c r="C21" s="15">
        <v>433.23</v>
      </c>
      <c r="D21" s="20" t="s">
        <v>75</v>
      </c>
      <c r="E21" s="20" t="s">
        <v>75</v>
      </c>
      <c r="F21" s="20" t="s">
        <v>75</v>
      </c>
      <c r="G21" s="20" t="s">
        <v>75</v>
      </c>
      <c r="H21" s="20" t="s">
        <v>75</v>
      </c>
      <c r="I21" s="20" t="s">
        <v>75</v>
      </c>
      <c r="J21" s="20" t="s">
        <v>75</v>
      </c>
      <c r="K21" s="20" t="s">
        <v>75</v>
      </c>
      <c r="L21" s="20" t="s">
        <v>75</v>
      </c>
      <c r="M21" s="20" t="s">
        <v>75</v>
      </c>
      <c r="N21" s="20" t="s">
        <v>75</v>
      </c>
      <c r="O21" s="20" t="s">
        <v>82</v>
      </c>
      <c r="P21" s="20"/>
      <c r="Q21" s="25" t="s">
        <v>34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v>242.61</v>
      </c>
      <c r="D22" s="20" t="s">
        <v>71</v>
      </c>
      <c r="E22" s="20" t="s">
        <v>71</v>
      </c>
      <c r="F22" s="20" t="s">
        <v>71</v>
      </c>
      <c r="G22" s="20" t="s">
        <v>71</v>
      </c>
      <c r="H22" s="20" t="s">
        <v>71</v>
      </c>
      <c r="I22" s="20" t="s">
        <v>71</v>
      </c>
      <c r="J22" s="20" t="s">
        <v>71</v>
      </c>
      <c r="K22" s="20" t="s">
        <v>71</v>
      </c>
      <c r="L22" s="20" t="s">
        <v>71</v>
      </c>
      <c r="M22" s="20" t="s">
        <v>71</v>
      </c>
      <c r="N22" s="20" t="s">
        <v>71</v>
      </c>
      <c r="O22" s="20" t="s">
        <v>83</v>
      </c>
      <c r="P22" s="20"/>
      <c r="Q22" s="25" t="s">
        <v>34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4748.1599999999989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348.16</v>
      </c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Olmos 1</vt:lpstr>
      <vt:lpstr>Olmos 2</vt:lpstr>
      <vt:lpstr>Alto Trujillo</vt:lpstr>
      <vt:lpstr>Moyobamba 1</vt:lpstr>
      <vt:lpstr>Moyobamba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2026-06-23T15:47:13Z</cp:lastPrinted>
  <dcterms:created xsi:type="dcterms:W3CDTF">2026-06-22T16:11:07Z</dcterms:created>
  <dcterms:modified xsi:type="dcterms:W3CDTF">2026-06-24T17:46:30Z</dcterms:modified>
</cp:coreProperties>
</file>