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AE8E2452-7310-487E-9EB2-065EC785E2E3}" xr6:coauthVersionLast="47" xr6:coauthVersionMax="47" xr10:uidLastSave="{00000000-0000-0000-0000-000000000000}"/>
  <bookViews>
    <workbookView xWindow="-120" yWindow="-120" windowWidth="29040" windowHeight="15720" xr2:uid="{214C2A56-8DC6-4E16-88E9-81E2C9EAE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K32" i="1"/>
</calcChain>
</file>

<file path=xl/sharedStrings.xml><?xml version="1.0" encoding="utf-8"?>
<sst xmlns="http://schemas.openxmlformats.org/spreadsheetml/2006/main" count="63" uniqueCount="45">
  <si>
    <t>Departamento/Área:</t>
  </si>
  <si>
    <t>Fecha de Emisión:</t>
  </si>
  <si>
    <t>Se socilita realizar el siguiente producto:</t>
  </si>
  <si>
    <t xml:space="preserve">Nombre Producto: </t>
  </si>
  <si>
    <t xml:space="preserve">Cantidad a producir: </t>
  </si>
  <si>
    <t xml:space="preserve">Unidad de Medida: </t>
  </si>
  <si>
    <t xml:space="preserve">Registro Sanitario: </t>
  </si>
  <si>
    <t xml:space="preserve">Fecha limite: </t>
  </si>
  <si>
    <t xml:space="preserve">Especificaciones: </t>
  </si>
  <si>
    <t>MATERIALES</t>
  </si>
  <si>
    <t>N°</t>
  </si>
  <si>
    <t>Cantidad</t>
  </si>
  <si>
    <t>U. M.</t>
  </si>
  <si>
    <t>Porcentaje</t>
  </si>
  <si>
    <t>Presentación</t>
  </si>
  <si>
    <t>Suma</t>
  </si>
  <si>
    <t>HOJUELAS CRUDAS DE KIWICHA, QUINUA Y AVENA, FREJOL SOYA</t>
  </si>
  <si>
    <t>EN HARINA INTEGRAL, MAIZ CHUFLA HARINA, PROTEINA AISLADO</t>
  </si>
  <si>
    <t>DE SOYA, ACEITE DE SOYA, ACEITE ALMENDRA, AZUCAR RUBIA,</t>
  </si>
  <si>
    <t>FOSFATO TRICALCICO (E-341) Y MIX VITAMINICO</t>
  </si>
  <si>
    <t>Kg</t>
  </si>
  <si>
    <t>Avena pelada estabilizada precocida</t>
  </si>
  <si>
    <t>Materia Prima</t>
  </si>
  <si>
    <t>Kiwicha en grano</t>
  </si>
  <si>
    <t>Soya en grano</t>
  </si>
  <si>
    <t>Maiz Chufla en grano</t>
  </si>
  <si>
    <t>Proteina aislada de Soya</t>
  </si>
  <si>
    <t>Aceite de Soya</t>
  </si>
  <si>
    <t>Aceite de Almendra</t>
  </si>
  <si>
    <t>Azúcar Rubia</t>
  </si>
  <si>
    <t>Fosfato Tricálcico</t>
  </si>
  <si>
    <t>Mix Vitamínico</t>
  </si>
  <si>
    <t>Hojuela</t>
  </si>
  <si>
    <t>Harina</t>
  </si>
  <si>
    <t>Granulado</t>
  </si>
  <si>
    <t>Producción de Hojuelas de Cereal en bolsas con capacidad de 1.000 Kg</t>
  </si>
  <si>
    <t>Bolsas de Polietileno</t>
  </si>
  <si>
    <t>ORDEN DE PRODUCCIÓN</t>
  </si>
  <si>
    <t>FACOIMPEC E.I.R.L.</t>
  </si>
  <si>
    <t>OBSERVACIONES GENERALES</t>
  </si>
  <si>
    <t>Quinua desaponificada en grano</t>
  </si>
  <si>
    <t>Polvo</t>
  </si>
  <si>
    <t>Liquido</t>
  </si>
  <si>
    <t>E5550322N</t>
  </si>
  <si>
    <t>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</si>
</sst>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0" xfId="0" applyBorder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2" fontId="1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DF55-0D02-46F8-B40F-734D4D1DEC97}">
  <sheetPr>
    <pageSetUpPr fitToPage="1"/>
  </sheetPr>
  <dimension ref="B1:N39"/>
  <sheetViews>
    <sheetView showGridLines="0" tabSelected="1" topLeftCell="A2" zoomScaleNormal="100" workbookViewId="0">
      <selection activeCell="B1" sqref="B1:N2"/>
    </sheetView>
  </sheetViews>
  <sheetFormatPr baseColWidth="10" defaultRowHeight="15" x14ac:dyDescent="0.25"/>
  <cols>
    <col min="1" max="1" width="4.7109375" customWidth="1"/>
    <col min="2" max="2" width="11.42578125" customWidth="1"/>
    <col min="3" max="3" width="7.140625" style="1" customWidth="1"/>
    <col min="5" max="5" width="11.42578125" customWidth="1"/>
    <col min="8" max="8" width="11.42578125" customWidth="1"/>
    <col min="9" max="9" width="6.85546875" customWidth="1"/>
    <col min="10" max="10" width="14.28515625" customWidth="1"/>
    <col min="11" max="11" width="11.42578125" style="1"/>
    <col min="13" max="13" width="8.7109375" style="1" customWidth="1"/>
  </cols>
  <sheetData>
    <row r="1" spans="2:14" ht="18.75" customHeight="1" x14ac:dyDescent="0.25">
      <c r="B1" s="42" t="s">
        <v>38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2:14" ht="27" customHeight="1" x14ac:dyDescent="0.2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4" x14ac:dyDescent="0.25">
      <c r="B3" s="41" t="s">
        <v>37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2:14" x14ac:dyDescent="0.25">
      <c r="B5" s="26" t="s">
        <v>1</v>
      </c>
      <c r="C5" s="26"/>
      <c r="D5" s="43">
        <v>45902</v>
      </c>
      <c r="E5" s="44"/>
    </row>
    <row r="6" spans="2:14" x14ac:dyDescent="0.25">
      <c r="B6" s="26" t="s">
        <v>0</v>
      </c>
      <c r="C6" s="26"/>
      <c r="D6" s="45" t="s">
        <v>44</v>
      </c>
      <c r="E6" s="45"/>
      <c r="F6" s="45"/>
      <c r="G6" s="45"/>
      <c r="H6" s="45"/>
    </row>
    <row r="8" spans="2:14" x14ac:dyDescent="0.25">
      <c r="B8" s="28" t="s">
        <v>2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10" spans="2:14" x14ac:dyDescent="0.25">
      <c r="B10" s="27" t="s">
        <v>3</v>
      </c>
      <c r="C10" s="27"/>
      <c r="D10" s="44" t="s">
        <v>16</v>
      </c>
      <c r="E10" s="44"/>
      <c r="F10" s="44"/>
      <c r="G10" s="44"/>
      <c r="H10" s="44"/>
      <c r="I10" s="27" t="s">
        <v>4</v>
      </c>
      <c r="J10" s="27"/>
      <c r="K10" s="3">
        <v>400</v>
      </c>
      <c r="L10" s="27" t="s">
        <v>5</v>
      </c>
      <c r="M10" s="27"/>
      <c r="N10" s="3" t="s">
        <v>20</v>
      </c>
    </row>
    <row r="11" spans="2:14" x14ac:dyDescent="0.25">
      <c r="D11" s="32" t="s">
        <v>17</v>
      </c>
      <c r="E11" s="32"/>
      <c r="F11" s="32"/>
      <c r="G11" s="32"/>
      <c r="H11" s="32"/>
      <c r="I11" s="27" t="s">
        <v>6</v>
      </c>
      <c r="J11" s="27"/>
      <c r="K11" s="44" t="s">
        <v>43</v>
      </c>
      <c r="L11" s="44"/>
      <c r="M11" s="44"/>
    </row>
    <row r="12" spans="2:14" x14ac:dyDescent="0.25">
      <c r="D12" s="32" t="s">
        <v>18</v>
      </c>
      <c r="E12" s="32"/>
      <c r="F12" s="32"/>
      <c r="G12" s="32"/>
      <c r="H12" s="32"/>
      <c r="I12" s="27" t="s">
        <v>7</v>
      </c>
      <c r="J12" s="27"/>
      <c r="K12" s="25">
        <v>45902</v>
      </c>
      <c r="L12" s="25"/>
      <c r="M12" s="25"/>
    </row>
    <row r="13" spans="2:14" x14ac:dyDescent="0.25">
      <c r="D13" s="32" t="s">
        <v>19</v>
      </c>
      <c r="E13" s="32"/>
      <c r="F13" s="32"/>
      <c r="G13" s="32"/>
      <c r="H13" s="32"/>
      <c r="I13" s="2"/>
      <c r="J13" s="2"/>
    </row>
    <row r="14" spans="2:14" x14ac:dyDescent="0.25">
      <c r="B14" s="27" t="s">
        <v>8</v>
      </c>
      <c r="C14" s="27"/>
    </row>
    <row r="15" spans="2:14" x14ac:dyDescent="0.25">
      <c r="B15" s="29" t="s">
        <v>35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2:14" x14ac:dyDescent="0.25">
      <c r="B16" s="29" t="s">
        <v>36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2:14" x14ac:dyDescent="0.2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2:14" ht="15.75" thickBot="1" x14ac:dyDescent="0.3"/>
    <row r="19" spans="2:14" ht="15.75" thickBot="1" x14ac:dyDescent="0.3">
      <c r="C19" s="34" t="s">
        <v>9</v>
      </c>
      <c r="D19" s="35"/>
      <c r="E19" s="35"/>
      <c r="F19" s="35"/>
      <c r="G19" s="35"/>
      <c r="H19" s="35"/>
      <c r="I19" s="35"/>
      <c r="J19" s="35"/>
      <c r="K19" s="35"/>
      <c r="L19" s="35"/>
      <c r="M19" s="36"/>
    </row>
    <row r="20" spans="2:14" ht="15.75" thickBot="1" x14ac:dyDescent="0.3">
      <c r="C20" s="4" t="s">
        <v>10</v>
      </c>
      <c r="D20" s="37" t="s">
        <v>22</v>
      </c>
      <c r="E20" s="37"/>
      <c r="F20" s="37"/>
      <c r="G20" s="37"/>
      <c r="H20" s="37"/>
      <c r="I20" s="37"/>
      <c r="J20" s="5" t="s">
        <v>14</v>
      </c>
      <c r="K20" s="13" t="s">
        <v>13</v>
      </c>
      <c r="L20" s="5" t="s">
        <v>11</v>
      </c>
      <c r="M20" s="6" t="s">
        <v>12</v>
      </c>
    </row>
    <row r="21" spans="2:14" x14ac:dyDescent="0.25">
      <c r="C21" s="10">
        <v>1</v>
      </c>
      <c r="D21" s="38" t="s">
        <v>21</v>
      </c>
      <c r="E21" s="39"/>
      <c r="F21" s="39"/>
      <c r="G21" s="39"/>
      <c r="H21" s="39"/>
      <c r="I21" s="40"/>
      <c r="J21" s="7" t="s">
        <v>32</v>
      </c>
      <c r="K21" s="14">
        <v>8.4500000000000006E-2</v>
      </c>
      <c r="L21" s="7">
        <v>205.4</v>
      </c>
      <c r="M21" s="18" t="s">
        <v>20</v>
      </c>
    </row>
    <row r="22" spans="2:14" x14ac:dyDescent="0.25">
      <c r="C22" s="11">
        <v>2</v>
      </c>
      <c r="D22" s="31" t="s">
        <v>40</v>
      </c>
      <c r="E22" s="32"/>
      <c r="F22" s="32"/>
      <c r="G22" s="32"/>
      <c r="H22" s="32"/>
      <c r="I22" s="33"/>
      <c r="J22" s="8" t="s">
        <v>32</v>
      </c>
      <c r="K22" s="15">
        <v>8.4500000000000006E-2</v>
      </c>
      <c r="L22" s="8">
        <v>33.799999999999997</v>
      </c>
      <c r="M22" s="19" t="s">
        <v>20</v>
      </c>
    </row>
    <row r="23" spans="2:14" x14ac:dyDescent="0.25">
      <c r="C23" s="11">
        <v>3</v>
      </c>
      <c r="D23" s="31" t="s">
        <v>23</v>
      </c>
      <c r="E23" s="32"/>
      <c r="F23" s="32"/>
      <c r="G23" s="32"/>
      <c r="H23" s="32"/>
      <c r="I23" s="33"/>
      <c r="J23" s="8" t="s">
        <v>32</v>
      </c>
      <c r="K23" s="15">
        <v>0.51349999999999996</v>
      </c>
      <c r="L23" s="8">
        <v>33.799999999999997</v>
      </c>
      <c r="M23" s="19" t="s">
        <v>20</v>
      </c>
    </row>
    <row r="24" spans="2:14" x14ac:dyDescent="0.25">
      <c r="C24" s="11">
        <v>4</v>
      </c>
      <c r="D24" s="31" t="s">
        <v>24</v>
      </c>
      <c r="E24" s="32"/>
      <c r="F24" s="32"/>
      <c r="G24" s="32"/>
      <c r="H24" s="32"/>
      <c r="I24" s="33"/>
      <c r="J24" s="8" t="s">
        <v>33</v>
      </c>
      <c r="K24" s="15">
        <v>7.8700000000000006E-2</v>
      </c>
      <c r="L24" s="8">
        <v>31.5</v>
      </c>
      <c r="M24" s="19" t="s">
        <v>20</v>
      </c>
    </row>
    <row r="25" spans="2:14" x14ac:dyDescent="0.25">
      <c r="C25" s="11">
        <v>5</v>
      </c>
      <c r="D25" s="31" t="s">
        <v>25</v>
      </c>
      <c r="E25" s="32"/>
      <c r="F25" s="32"/>
      <c r="G25" s="32"/>
      <c r="H25" s="32"/>
      <c r="I25" s="33"/>
      <c r="J25" s="8" t="s">
        <v>33</v>
      </c>
      <c r="K25" s="15">
        <v>8.4500000000000006E-2</v>
      </c>
      <c r="L25" s="8">
        <v>33.799999999999997</v>
      </c>
      <c r="M25" s="19" t="s">
        <v>20</v>
      </c>
    </row>
    <row r="26" spans="2:14" x14ac:dyDescent="0.25">
      <c r="C26" s="11">
        <v>6</v>
      </c>
      <c r="D26" s="31" t="s">
        <v>26</v>
      </c>
      <c r="E26" s="32"/>
      <c r="F26" s="32"/>
      <c r="G26" s="32"/>
      <c r="H26" s="32"/>
      <c r="I26" s="33"/>
      <c r="J26" s="8" t="s">
        <v>41</v>
      </c>
      <c r="K26" s="15">
        <v>3.3999999999999998E-3</v>
      </c>
      <c r="L26" s="8">
        <v>1.36</v>
      </c>
      <c r="M26" s="19" t="s">
        <v>20</v>
      </c>
    </row>
    <row r="27" spans="2:14" x14ac:dyDescent="0.25">
      <c r="C27" s="11">
        <v>7</v>
      </c>
      <c r="D27" s="31" t="s">
        <v>27</v>
      </c>
      <c r="E27" s="32"/>
      <c r="F27" s="32"/>
      <c r="G27" s="32"/>
      <c r="H27" s="32"/>
      <c r="I27" s="33"/>
      <c r="J27" s="8" t="s">
        <v>42</v>
      </c>
      <c r="K27" s="15">
        <v>2.1899999999999999E-2</v>
      </c>
      <c r="L27" s="8">
        <v>8.76</v>
      </c>
      <c r="M27" s="19" t="s">
        <v>20</v>
      </c>
    </row>
    <row r="28" spans="2:14" x14ac:dyDescent="0.25">
      <c r="C28" s="11">
        <v>8</v>
      </c>
      <c r="D28" s="31" t="s">
        <v>28</v>
      </c>
      <c r="E28" s="32"/>
      <c r="F28" s="32"/>
      <c r="G28" s="32"/>
      <c r="H28" s="32"/>
      <c r="I28" s="33"/>
      <c r="J28" s="8" t="s">
        <v>42</v>
      </c>
      <c r="K28" s="15">
        <v>3.3999999999999998E-3</v>
      </c>
      <c r="L28" s="8">
        <v>1.36</v>
      </c>
      <c r="M28" s="19" t="s">
        <v>20</v>
      </c>
    </row>
    <row r="29" spans="2:14" x14ac:dyDescent="0.25">
      <c r="C29" s="11">
        <v>9</v>
      </c>
      <c r="D29" s="31" t="s">
        <v>29</v>
      </c>
      <c r="E29" s="32"/>
      <c r="F29" s="32"/>
      <c r="G29" s="32"/>
      <c r="H29" s="32"/>
      <c r="I29" s="33"/>
      <c r="J29" s="8" t="s">
        <v>34</v>
      </c>
      <c r="K29" s="15">
        <v>8.7800000000000003E-2</v>
      </c>
      <c r="L29" s="8">
        <v>35.119999999999997</v>
      </c>
      <c r="M29" s="19" t="s">
        <v>20</v>
      </c>
    </row>
    <row r="30" spans="2:14" x14ac:dyDescent="0.25">
      <c r="C30" s="11">
        <v>10</v>
      </c>
      <c r="D30" s="31" t="s">
        <v>30</v>
      </c>
      <c r="E30" s="32"/>
      <c r="F30" s="32"/>
      <c r="G30" s="32"/>
      <c r="H30" s="32"/>
      <c r="I30" s="33"/>
      <c r="J30" s="8" t="s">
        <v>41</v>
      </c>
      <c r="K30" s="15">
        <v>3.5799999999999998E-2</v>
      </c>
      <c r="L30" s="8">
        <v>14.32</v>
      </c>
      <c r="M30" s="19" t="s">
        <v>20</v>
      </c>
    </row>
    <row r="31" spans="2:14" ht="15.75" thickBot="1" x14ac:dyDescent="0.3">
      <c r="C31" s="12">
        <v>11</v>
      </c>
      <c r="D31" s="47" t="s">
        <v>31</v>
      </c>
      <c r="E31" s="48"/>
      <c r="F31" s="48"/>
      <c r="G31" s="48"/>
      <c r="H31" s="48"/>
      <c r="I31" s="49"/>
      <c r="J31" s="8" t="s">
        <v>41</v>
      </c>
      <c r="K31" s="16">
        <v>2E-3</v>
      </c>
      <c r="L31" s="17">
        <v>0.8</v>
      </c>
      <c r="M31" s="20" t="s">
        <v>20</v>
      </c>
    </row>
    <row r="32" spans="2:14" ht="15.75" thickBot="1" x14ac:dyDescent="0.3">
      <c r="J32" s="9" t="s">
        <v>15</v>
      </c>
      <c r="K32" s="21">
        <f>SUM(K21:K31)</f>
        <v>1</v>
      </c>
      <c r="L32" s="50">
        <f>400</f>
        <v>400</v>
      </c>
      <c r="M32" s="22" t="s">
        <v>20</v>
      </c>
    </row>
    <row r="34" spans="3:13" x14ac:dyDescent="0.25">
      <c r="C34" s="46" t="s">
        <v>39</v>
      </c>
      <c r="D34" s="46"/>
      <c r="E34" s="46"/>
    </row>
    <row r="35" spans="3:13" x14ac:dyDescent="0.25"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3:13" x14ac:dyDescent="0.25"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3:13" x14ac:dyDescent="0.25"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3:13" x14ac:dyDescent="0.25"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3:13" x14ac:dyDescent="0.25"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</sheetData>
  <mergeCells count="41">
    <mergeCell ref="C35:M35"/>
    <mergeCell ref="C37:M37"/>
    <mergeCell ref="C36:M36"/>
    <mergeCell ref="C38:M38"/>
    <mergeCell ref="C39:M39"/>
    <mergeCell ref="B3:N3"/>
    <mergeCell ref="B1:N2"/>
    <mergeCell ref="D5:E5"/>
    <mergeCell ref="D6:H6"/>
    <mergeCell ref="C34:E34"/>
    <mergeCell ref="D28:I28"/>
    <mergeCell ref="D29:I29"/>
    <mergeCell ref="D30:I30"/>
    <mergeCell ref="D31:I31"/>
    <mergeCell ref="D10:H10"/>
    <mergeCell ref="D11:H11"/>
    <mergeCell ref="D12:H12"/>
    <mergeCell ref="D13:H13"/>
    <mergeCell ref="D22:I22"/>
    <mergeCell ref="D23:I23"/>
    <mergeCell ref="D24:I24"/>
    <mergeCell ref="D25:I25"/>
    <mergeCell ref="D26:I26"/>
    <mergeCell ref="D27:I27"/>
    <mergeCell ref="C19:M19"/>
    <mergeCell ref="D20:I20"/>
    <mergeCell ref="D21:I21"/>
    <mergeCell ref="B17:N17"/>
    <mergeCell ref="K12:M12"/>
    <mergeCell ref="B5:C5"/>
    <mergeCell ref="B6:C6"/>
    <mergeCell ref="B10:C10"/>
    <mergeCell ref="B8:N8"/>
    <mergeCell ref="I10:J10"/>
    <mergeCell ref="L10:M10"/>
    <mergeCell ref="I11:J11"/>
    <mergeCell ref="I12:J12"/>
    <mergeCell ref="B14:C14"/>
    <mergeCell ref="B15:N15"/>
    <mergeCell ref="B16:N16"/>
    <mergeCell ref="K11:M11"/>
  </mergeCells>
  <pageMargins left="1.1811023622047243" right="0.70866141732283461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2025-10-06T13:49:30Z</cp:lastPrinted>
  <dcterms:created xsi:type="dcterms:W3CDTF">2025-10-01T16:05:41Z</dcterms:created>
  <dcterms:modified xsi:type="dcterms:W3CDTF">2025-10-06T13:49:40Z</dcterms:modified>
</cp:coreProperties>
</file>