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kingstonuniversity-my.sharepoint.com/personal/k2044330_kingston_ac_uk/Documents/Kingston University/MFIP/Export workbooks/Companies/"/>
    </mc:Choice>
  </mc:AlternateContent>
  <xr:revisionPtr revIDLastSave="40" documentId="8_{FFD15EF4-F009-41B3-94E1-45D923A72D9A}" xr6:coauthVersionLast="47" xr6:coauthVersionMax="47" xr10:uidLastSave="{BAF82A14-71EC-4758-A64A-1CE821EBE549}"/>
  <bookViews>
    <workbookView xWindow="-28920" yWindow="-120" windowWidth="29040" windowHeight="15720" activeTab="4" xr2:uid="{00000000-000D-0000-FFFF-FFFF00000000}"/>
  </bookViews>
  <sheets>
    <sheet name="CONFIG" sheetId="1" r:id="rId1"/>
    <sheet name="BETA" sheetId="2" r:id="rId2"/>
    <sheet name="DVD" sheetId="3" r:id="rId3"/>
    <sheet name="EE" sheetId="4" r:id="rId4"/>
    <sheet name="RV_Comps" sheetId="10" r:id="rId5"/>
    <sheet name="ANR" sheetId="11" r:id="rId6"/>
    <sheet name="HP_Monthly" sheetId="7" r:id="rId7"/>
    <sheet name="HP_Daily" sheetId="8" r:id="rId8"/>
  </sheets>
  <definedNames>
    <definedName name="ASOFDATE">ANR!$F$6</definedName>
    <definedName name="Period">#REF!</definedName>
    <definedName name="TICKER">ANR!#REF!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<sst xmlns="http://schemas.openxmlformats.org/spreadsheetml/2006/main" count="433" uniqueCount="225">
  <si>
    <t>MFIP Bloomberg Export Template — Master</t>
  </si>
  <si>
    <t xml:space="preserve">  &lt;-- TICKER (change me)</t>
  </si>
  <si>
    <t xml:space="preserve">  &lt;-- CURRENCY</t>
  </si>
  <si>
    <t>Lab Workflow — Instructions</t>
  </si>
  <si>
    <t>1. Open this template on a Bloomberg Terminal lab PC (Bloomberg Excel Add-in must be loaded).</t>
  </si>
  <si>
    <t>2. Change the ticker in cell B3 to your desired security (e.g., "DNB NO Equity", "AAPL US Equity").</t>
  </si>
  <si>
    <t>3. Optionally change the reporting currency in B4 (USD, NOK, EUR, ...).</t>
  </si>
  <si>
    <t>4. Wait ~30 seconds for all BDP() and BDH() calls across the seven data sheets to refresh.</t>
  </si>
  <si>
    <t>5. Verify no #N/A Requesting Data... cells remain (press F9 if needed).</t>
  </si>
  <si>
    <t>6. Select all (Ctrl+A) on each data sheet, Copy, then Paste Special &gt; Values to freeze the data.</t>
  </si>
  <si>
    <t>7. Save As: &lt;TICKER&gt;_&lt;YYYY-MM-DD&gt;.xlsx (e.g., DNB_2026-05-08.xlsx).</t>
  </si>
  <si>
    <t>8. Done — the static export is ready for the MFIP report.</t>
  </si>
  <si>
    <t>Quick Reference — Key Metrics Extracted</t>
  </si>
  <si>
    <t>Sheet</t>
  </si>
  <si>
    <t>Data Type</t>
  </si>
  <si>
    <t>Bloomberg Function</t>
  </si>
  <si>
    <t>Key Fields</t>
  </si>
  <si>
    <t>Frequency</t>
  </si>
  <si>
    <t>BETA</t>
  </si>
  <si>
    <t>Beta &amp; R-squared</t>
  </si>
  <si>
    <t>BDP</t>
  </si>
  <si>
    <t>Point-in-time</t>
  </si>
  <si>
    <t>DVD</t>
  </si>
  <si>
    <t>Dividend history</t>
  </si>
  <si>
    <t>BDS</t>
  </si>
  <si>
    <t>DVD_HIST_ALL (Decl, Ex, Record, Pay, Amt, Type, Ccy)</t>
  </si>
  <si>
    <t>All history</t>
  </si>
  <si>
    <t>EE</t>
  </si>
  <si>
    <t>Earnings estimates</t>
  </si>
  <si>
    <t>Forward consensus</t>
  </si>
  <si>
    <t>RV_Comps</t>
  </si>
  <si>
    <t>Relative valuation</t>
  </si>
  <si>
    <t>ANR</t>
  </si>
  <si>
    <t>Analyst recommendations</t>
  </si>
  <si>
    <t>TOT_BUY_REC, TOT_HOLD_REC, TOT_SELL_REC, BEST_TARGET_PRICE, TOT_ANALYST_REC</t>
  </si>
  <si>
    <t>HP_Monthly</t>
  </si>
  <si>
    <t>Price history</t>
  </si>
  <si>
    <t>BDH</t>
  </si>
  <si>
    <t>PX_LAST (Per=cm)</t>
  </si>
  <si>
    <t>10Y monthly</t>
  </si>
  <si>
    <t>HP_Daily</t>
  </si>
  <si>
    <t>PX_LAST (Per=cd)</t>
  </si>
  <si>
    <t>5Y daily</t>
  </si>
  <si>
    <t>Note: All formulas reference CONFIG!$B$3 (ticker) and CONFIG!$B$4 (currency). Never hardcode a ticker on any sheet. Bloomberg Excel Add-in is required for live data.</t>
  </si>
  <si>
    <t>BETA — Raw, Adjusted, and R-squared</t>
  </si>
  <si>
    <t>Ticker</t>
  </si>
  <si>
    <t>Metric</t>
  </si>
  <si>
    <t>Value</t>
  </si>
  <si>
    <t>Bloomberg Field</t>
  </si>
  <si>
    <t>Raw Beta (overridable, 2Y weekly vs local index)</t>
  </si>
  <si>
    <t>BETA_RAW_OVERRIDABLE</t>
  </si>
  <si>
    <t>Adjusted Beta (Bloomberg adjusted)</t>
  </si>
  <si>
    <t>BETA_ADJ_OVERRIDABLE</t>
  </si>
  <si>
    <t>R-squared</t>
  </si>
  <si>
    <t>DVD — Dividend History</t>
  </si>
  <si>
    <t>BDS returns the full dividend history. The array spills from B6. Columns: Declared Date | Ex-Date | Record Date | Payable Date | Amount | Frequency | Type</t>
  </si>
  <si>
    <t>Declared Date</t>
  </si>
  <si>
    <t>Ex-Date</t>
  </si>
  <si>
    <t>Record Date</t>
  </si>
  <si>
    <t>Payable Date</t>
  </si>
  <si>
    <t>Amount</t>
  </si>
  <si>
    <t>Type</t>
  </si>
  <si>
    <t>EE — Earnings Estimates (Forward Consensus)</t>
  </si>
  <si>
    <t>Currency</t>
  </si>
  <si>
    <t>Forward EPS (next fiscal year, BEst)</t>
  </si>
  <si>
    <t>BEST_EPS</t>
  </si>
  <si>
    <t>Long-Term Growth (LTG, %)</t>
  </si>
  <si>
    <t>Revenue Estimate (next fiscal year, BEst)</t>
  </si>
  <si>
    <t>BEST_SALES</t>
  </si>
  <si>
    <t>EBITDA Estimate (next fiscal year, BEst)</t>
  </si>
  <si>
    <t>BEST_EBITDA</t>
  </si>
  <si>
    <t>Consensus Rating (1=Buy, 5=Sell)</t>
  </si>
  <si>
    <t>BEST_ANALYST_RATING</t>
  </si>
  <si>
    <t>HP_Monthly — Historical Prices (10-Year, Monthly)</t>
  </si>
  <si>
    <t>BDH returns a 2-column array (Date | PX_LAST) that spills from B6. 10-year monthly close, last day of month.</t>
  </si>
  <si>
    <t>Date</t>
  </si>
  <si>
    <t>PX_LAST</t>
  </si>
  <si>
    <t>HP_Daily — Historical Prices (5-Year, Daily)</t>
  </si>
  <si>
    <t>BDH returns a 2-column array (Date | PX_LAST) that spills from B6. 5-year daily close, weekdays only.</t>
  </si>
  <si>
    <t>COEF_DETER_R_SQUARED</t>
  </si>
  <si>
    <t>DVD_HIST_ALL</t>
  </si>
  <si>
    <t>BEST_LTG_EEPS</t>
  </si>
  <si>
    <t>BETA_RAW_OVERRIDABLE, BETA_ADJ_OVERRIDABLE, COEF_DETER_R_SQUARED</t>
  </si>
  <si>
    <t>BEST_EPS, BEST_LTG_EEPS, BEST_SALES, BEST_EBITDA, BEST_ANALYST_RATING</t>
  </si>
  <si>
    <t>BEST_CUR_EV_TO_EBITDA , BEST_PE_RATIO, EV/Sales, PX_TO_BOOK_RATIO</t>
  </si>
  <si>
    <t>USD</t>
  </si>
  <si>
    <t>EQNR NO Equity</t>
  </si>
  <si>
    <t>Quarter</t>
  </si>
  <si>
    <t>Interim</t>
  </si>
  <si>
    <t>Final</t>
  </si>
  <si>
    <t>Regular Cash</t>
  </si>
  <si>
    <t>None</t>
  </si>
  <si>
    <t>Special Cash</t>
  </si>
  <si>
    <t>Annual</t>
  </si>
  <si>
    <t>Bonus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</si>
  <si>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</si>
  <si>
    <t>ENI SPA</t>
  </si>
  <si>
    <t>ENI IM Equity</t>
  </si>
  <si>
    <t>TOTALENERGIES SE</t>
  </si>
  <si>
    <t>TTE FP Equity</t>
  </si>
  <si>
    <t>GALP ENERGIA SGPS SA</t>
  </si>
  <si>
    <t>GALP PL Equity</t>
  </si>
  <si>
    <t>MOL HUNGARIAN OIL AND GAS PL</t>
  </si>
  <si>
    <t>MOL HB Equity</t>
  </si>
  <si>
    <t>OMV AG</t>
  </si>
  <si>
    <t>OMV AV Equity</t>
  </si>
  <si>
    <t>SHELL PLC</t>
  </si>
  <si>
    <t>SHEL LN Equity</t>
  </si>
  <si>
    <t>BP PLC</t>
  </si>
  <si>
    <t>BP/ LN Equity</t>
  </si>
  <si>
    <t>REPSOL SA</t>
  </si>
  <si>
    <t>REP SM Equity</t>
  </si>
  <si>
    <t>EQUINOR ASA</t>
  </si>
  <si>
    <t>Median</t>
  </si>
  <si>
    <t>None (9 securities)</t>
  </si>
  <si>
    <t>Dvd 12M Yld</t>
  </si>
  <si>
    <t>ROE</t>
  </si>
  <si>
    <t>P/E</t>
  </si>
  <si>
    <t>EPS - 1 Yr Gr:Y</t>
  </si>
  <si>
    <t>Rev - 1 Yr Gr:Y</t>
  </si>
  <si>
    <t>Chg Pct 1M</t>
  </si>
  <si>
    <t>Chg Pct 1D</t>
  </si>
  <si>
    <t>Name</t>
  </si>
  <si>
    <t>ADJUSTED</t>
  </si>
  <si>
    <t>FA_ADJUSTED</t>
  </si>
  <si>
    <t>REL_INDEX</t>
  </si>
  <si>
    <t>EQY_FUND_CRNCY</t>
  </si>
  <si>
    <t>Last Px (USD)</t>
  </si>
  <si>
    <t>Mkt Cap (USD)</t>
  </si>
  <si>
    <t>(Change settings below)</t>
  </si>
  <si>
    <t>As of Date:</t>
  </si>
  <si>
    <t>Lookback Period:</t>
  </si>
  <si>
    <t>2Y</t>
  </si>
  <si>
    <t>Buys %</t>
  </si>
  <si>
    <t>Total Buys</t>
  </si>
  <si>
    <t>Holds %</t>
  </si>
  <si>
    <t>Total Holds</t>
  </si>
  <si>
    <t>Sells %</t>
  </si>
  <si>
    <t>Total Sells</t>
  </si>
  <si>
    <t>Rating</t>
  </si>
  <si>
    <t>Target Price</t>
  </si>
  <si>
    <t>Last Price</t>
  </si>
  <si>
    <t>Return Potential</t>
  </si>
  <si>
    <t>LTM Return</t>
  </si>
  <si>
    <t>Dates</t>
  </si>
  <si>
    <t>Buy %</t>
  </si>
  <si>
    <t>Hold %</t>
  </si>
  <si>
    <t>Sell %</t>
  </si>
  <si>
    <t>Price Spread</t>
  </si>
  <si>
    <t>NOK</t>
  </si>
  <si>
    <t>Firm Name</t>
  </si>
  <si>
    <t>Analyst</t>
  </si>
  <si>
    <t>Recommendation</t>
  </si>
  <si>
    <t>HSBC</t>
  </si>
  <si>
    <t>Sadnan Ali</t>
  </si>
  <si>
    <t>hold</t>
  </si>
  <si>
    <t>Norne Securities AS</t>
  </si>
  <si>
    <t>Evelina Sarul</t>
  </si>
  <si>
    <t>UBS</t>
  </si>
  <si>
    <t>Henri Patricot</t>
  </si>
  <si>
    <t>neutral</t>
  </si>
  <si>
    <t>Oddo BHF</t>
  </si>
  <si>
    <t>Ahmed Ben Salem</t>
  </si>
  <si>
    <t>Nordea Bank</t>
  </si>
  <si>
    <t>Sondre Snersrud</t>
  </si>
  <si>
    <t>Kepler Cheuvreux</t>
  </si>
  <si>
    <t>Bertrand Hodee</t>
  </si>
  <si>
    <t>reduce</t>
  </si>
  <si>
    <t>TD Cowen</t>
  </si>
  <si>
    <t>Jason Gabelman</t>
  </si>
  <si>
    <t>DNB Carnegie</t>
  </si>
  <si>
    <t>Steffen Evjen</t>
  </si>
  <si>
    <t>BNP Paribas</t>
  </si>
  <si>
    <t>Paul Redman</t>
  </si>
  <si>
    <t>underperform</t>
  </si>
  <si>
    <t>AlphaValue/Baader Europe</t>
  </si>
  <si>
    <t>Frederic Lorec</t>
  </si>
  <si>
    <t>add</t>
  </si>
  <si>
    <t>Danske Bank</t>
  </si>
  <si>
    <t>Vidar Lyngvaer</t>
  </si>
  <si>
    <t>Grupo Santander</t>
  </si>
  <si>
    <t>Alejandro Vigil</t>
  </si>
  <si>
    <t>Morgan Stanley</t>
  </si>
  <si>
    <t>Martijn Rats</t>
  </si>
  <si>
    <t>Equalwt/Attractive</t>
  </si>
  <si>
    <t>ABG Sundal Collier</t>
  </si>
  <si>
    <t>John Olaisen</t>
  </si>
  <si>
    <t>Goldman Sachs</t>
  </si>
  <si>
    <t>Michele Della Vigna</t>
  </si>
  <si>
    <t>sell</t>
  </si>
  <si>
    <t>RBC Capital</t>
  </si>
  <si>
    <t>Biraj Borkhataria</t>
  </si>
  <si>
    <t>JP Morgan</t>
  </si>
  <si>
    <t>Matthew Lofting</t>
  </si>
  <si>
    <t>underweight</t>
  </si>
  <si>
    <t>Jefferies</t>
  </si>
  <si>
    <t>Mark Wilson</t>
  </si>
  <si>
    <t>Citi</t>
  </si>
  <si>
    <t>Alastair Syme</t>
  </si>
  <si>
    <t>SEB Bank</t>
  </si>
  <si>
    <t>Anders Rosenlund</t>
  </si>
  <si>
    <t>Pareto Securities</t>
  </si>
  <si>
    <t>Tom Kristiansen</t>
  </si>
  <si>
    <t>SB1 Markets</t>
  </si>
  <si>
    <t>Teodor Nilsen</t>
  </si>
  <si>
    <t>Morningstar</t>
  </si>
  <si>
    <t>Allen Good</t>
  </si>
  <si>
    <t>DZ Bank AG Research</t>
  </si>
  <si>
    <t>Werner Eisenmann</t>
  </si>
  <si>
    <t>buy</t>
  </si>
  <si>
    <t>Rothschild &amp; Co Redburn</t>
  </si>
  <si>
    <t>Fergus Neve</t>
  </si>
  <si>
    <t>Arctic Securities</t>
  </si>
  <si>
    <t>Daniel Stenslet</t>
  </si>
  <si>
    <t>Barclays</t>
  </si>
  <si>
    <t>Naisheng Cui</t>
  </si>
  <si>
    <t>Berenberg</t>
  </si>
  <si>
    <t>James Carmichael</t>
  </si>
  <si>
    <t>Bernstein</t>
  </si>
  <si>
    <t>Irene Himona</t>
  </si>
  <si>
    <t>market perform</t>
  </si>
  <si>
    <t>Fearnley Securities</t>
  </si>
  <si>
    <t>Sander Nilsen</t>
  </si>
  <si>
    <t>Landesbank Baden-Wuerttemberg</t>
  </si>
  <si>
    <t>Achim Wittmann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</si>
</sst>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_(* #,##0.00_);_(* \(#,##0.00\);_(* &quot;-&quot;??_);_(@_)"/>
    <numFmt numFmtId="167" formatCode="yyyy\-mm\-dd;@"/>
  </numFmts>
  <fonts count="25" x14ac:knownFonts="1">
    <font>
      <sz val="11"/>
      <color theme="1"/>
      <name val="Calibri"/>
      <family val="2"/>
      <scheme val="minor"/>
    </font>
    <font>
      <b/>
      <sz val="14"/>
      <color rgb="FFFFFFFF"/>
      <name val="Arial"/>
      <family val="2"/>
    </font>
    <font>
      <b/>
      <sz val="10"/>
      <name val="Arial"/>
      <family val="2"/>
    </font>
    <font>
      <b/>
      <sz val="11"/>
      <color rgb="FF000000"/>
      <name val="Arial"/>
      <family val="2"/>
    </font>
    <font>
      <i/>
      <sz val="10"/>
      <color rgb="FFC00000"/>
      <name val="Arial"/>
      <family val="2"/>
    </font>
    <font>
      <b/>
      <sz val="11"/>
      <color rgb="FFFFFFFF"/>
      <name val="Arial"/>
      <family val="2"/>
    </font>
    <font>
      <sz val="10"/>
      <name val="Arial"/>
      <family val="2"/>
    </font>
    <font>
      <i/>
      <sz val="9"/>
      <color rgb="FF595959"/>
      <name val="Arial"/>
      <family val="2"/>
    </font>
    <font>
      <sz val="10"/>
      <color rgb="FF008000"/>
      <name val="Arial"/>
      <family val="2"/>
    </font>
    <font>
      <sz val="10"/>
      <color rgb="FF000000"/>
      <name val="Arial"/>
      <family val="2"/>
    </font>
    <font>
      <sz val="9"/>
      <name val="Calibri"/>
      <family val="2"/>
    </font>
    <font>
      <sz val="6"/>
      <name val="Calibri"/>
      <family val="2"/>
    </font>
    <font>
      <sz val="10"/>
      <name val="Arial"/>
      <family val="2"/>
    </font>
    <font>
      <b/>
      <sz val="9"/>
      <name val="Calibri"/>
      <family val="2"/>
    </font>
    <font>
      <b/>
      <sz val="10"/>
      <name val="Arial"/>
      <family val="2"/>
    </font>
    <font>
      <sz val="11"/>
      <color theme="1"/>
      <name val="Calibri"/>
      <family val="2"/>
      <scheme val="minor"/>
    </font>
    <font>
      <sz val="11"/>
      <color theme="1"/>
      <name val="Calibri"/>
      <family val="2"/>
    </font>
    <font>
      <i/>
      <sz val="11"/>
      <color theme="1"/>
      <name val="Calibri"/>
      <family val="2"/>
    </font>
    <font>
      <b/>
      <sz val="12"/>
      <color theme="1"/>
      <name val="Calibri"/>
      <family val="2"/>
    </font>
    <font>
      <b/>
      <sz val="12"/>
      <color rgb="FFFFFFFF"/>
      <name val="Calibri"/>
      <family val="2"/>
    </font>
    <font>
      <b/>
      <sz val="12"/>
      <name val="Calibri"/>
      <family val="2"/>
    </font>
    <font>
      <b/>
      <sz val="12"/>
      <color rgb="FF000000"/>
      <name val="Calibri"/>
      <family val="2"/>
    </font>
    <font>
      <b/>
      <sz val="11"/>
      <color rgb="FFFFFFFF"/>
      <name val="Calibri"/>
      <family val="2"/>
    </font>
    <font>
      <b/>
      <sz val="11"/>
      <color rgb="FF000000"/>
      <name val="Calibri"/>
      <family val="2"/>
    </font>
    <font>
      <sz val="11"/>
      <color rgb="FF000000"/>
      <name val="Calibri"/>
      <family val="2"/>
    </font>
  </fonts>
  <fills count="12">
    <fill>
      <patternFill patternType="none"/>
    </fill>
    <fill>
      <patternFill patternType="gray125"/>
    </fill>
    <fill>
      <patternFill patternType="solid">
        <fgColor rgb="FF002060"/>
      </patternFill>
    </fill>
    <fill>
      <patternFill patternType="solid">
        <fgColor rgb="FFF8CBAD"/>
      </patternFill>
    </fill>
    <fill>
      <patternFill patternType="solid">
        <fgColor rgb="FF305496"/>
      </patternFill>
    </fill>
    <fill>
      <patternFill patternType="solid">
        <fgColor rgb="FFD9E1F2"/>
      </patternFill>
    </fill>
    <fill>
      <patternFill patternType="solid">
        <fgColor rgb="FFFFF2CC"/>
      </patternFill>
    </fill>
    <fill>
      <patternFill patternType="solid">
        <fgColor rgb="FFB8C2AD"/>
      </patternFill>
    </fill>
    <fill>
      <gradientFill>
        <stop position="0">
          <color rgb="FF1F497D"/>
        </stop>
        <stop position="0.5">
          <color rgb="FF4F81BD"/>
        </stop>
        <stop position="1">
          <color rgb="FF1F497D"/>
        </stop>
      </gradientFill>
    </fill>
    <fill>
      <patternFill patternType="solid">
        <fgColor rgb="FFFABF8F"/>
        <bgColor indexed="64"/>
      </patternFill>
    </fill>
    <fill>
      <gradientFill>
        <stop position="0">
          <color rgb="FF8DB4E2"/>
        </stop>
        <stop position="0.5">
          <color rgb="FFC5D9F1"/>
        </stop>
        <stop position="1">
          <color rgb="FF8DB4E2"/>
        </stop>
      </gradientFill>
    </fill>
    <fill>
      <gradientFill>
        <stop position="0">
          <color rgb="FFB8CCE4"/>
        </stop>
        <stop position="0.5">
          <color rgb="FFDCE6F1"/>
        </stop>
        <stop position="1">
          <color rgb="FFB8CCE4"/>
        </stop>
      </gradientFill>
    </fill>
  </fills>
  <borders count="10">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style="thin">
        <color rgb="FFBFBFBF"/>
      </bottom>
      <diagonal/>
    </border>
    <border>
      <left/>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0" fontId="10" fillId="0" borderId="2"/>
    <xf numFmtId="0" fontId="11" fillId="0" borderId="2">
      <alignment vertical="top" wrapText="1"/>
    </xf>
    <xf numFmtId="0" fontId="13" fillId="7" borderId="2">
      <alignment horizontal="center"/>
    </xf>
    <xf numFmtId="0" fontId="10" fillId="0" borderId="2"/>
    <xf numFmtId="0" fontId="15" fillId="0" borderId="2"/>
    <xf numFmtId="9" fontId="15" fillId="0" borderId="2" applyFont="0" applyFill="0" applyBorder="0" applyAlignment="0" applyProtection="0"/>
    <xf numFmtId="166" fontId="15" fillId="0" borderId="2" applyFont="0" applyFill="0" applyBorder="0" applyAlignment="0" applyProtection="0"/>
  </cellStyleXfs>
  <cellXfs count="68">
    <xf numFmtId="0" fontId="0" fillId="0" borderId="0" xfId="0"/>
    <xf numFmtId="0" fontId="3" fillId="3" borderId="1" xfId="0" applyFont="1" applyFill="1" applyBorder="1" applyAlignment="1">
      <alignment horizontal="center" vertical="center"/>
    </xf>
    <xf numFmtId="0" fontId="4" fillId="0" borderId="2" xfId="0" applyFont="1" applyBorder="1" applyAlignment="1">
      <alignment horizontal="left" vertical="center" wrapText="1"/>
    </xf>
    <xf numFmtId="0" fontId="2" fillId="5" borderId="1" xfId="0" applyFont="1" applyFill="1" applyBorder="1" applyAlignment="1">
      <alignment horizontal="center" vertical="center"/>
    </xf>
    <xf numFmtId="0" fontId="6" fillId="0" borderId="1" xfId="0" applyFont="1" applyBorder="1" applyAlignment="1">
      <alignment horizontal="left" vertical="center" wrapText="1"/>
    </xf>
    <xf numFmtId="0" fontId="2" fillId="0" borderId="0" xfId="0" applyFont="1"/>
    <xf numFmtId="0" fontId="8" fillId="0" borderId="0" xfId="0" applyFont="1"/>
    <xf numFmtId="0" fontId="6" fillId="0" borderId="1" xfId="0" applyFont="1" applyBorder="1"/>
    <xf numFmtId="164" fontId="9" fillId="0" borderId="1" xfId="0" applyNumberFormat="1" applyFont="1" applyBorder="1" applyAlignment="1">
      <alignment horizontal="center" vertical="center"/>
    </xf>
    <xf numFmtId="0" fontId="7" fillId="0" borderId="1" xfId="0" applyFont="1" applyBorder="1"/>
    <xf numFmtId="0" fontId="9" fillId="0" borderId="1" xfId="0" applyFont="1" applyBorder="1" applyAlignment="1">
      <alignment horizontal="center" vertical="center"/>
    </xf>
    <xf numFmtId="14" fontId="9" fillId="0" borderId="0" xfId="0" applyNumberFormat="1" applyFont="1" applyAlignment="1">
      <alignment horizontal="center" vertical="center"/>
    </xf>
    <xf numFmtId="14" fontId="0" fillId="0" borderId="0" xfId="0" applyNumberFormat="1"/>
    <xf numFmtId="0" fontId="10" fillId="0" borderId="2" xfId="1"/>
    <xf numFmtId="0" fontId="10" fillId="0" borderId="2" xfId="1" applyAlignment="1">
      <alignment horizontal="right"/>
    </xf>
    <xf numFmtId="0" fontId="12" fillId="0" borderId="2" xfId="1" applyFont="1"/>
    <xf numFmtId="2" fontId="12" fillId="0" borderId="2" xfId="1" applyNumberFormat="1" applyFont="1" applyAlignment="1">
      <alignment horizontal="right"/>
    </xf>
    <xf numFmtId="0" fontId="12" fillId="0" borderId="2" xfId="1" applyFont="1" applyAlignment="1">
      <alignment horizontal="left"/>
    </xf>
    <xf numFmtId="0" fontId="14" fillId="7" borderId="2" xfId="3" applyFont="1">
      <alignment horizontal="center"/>
    </xf>
    <xf numFmtId="0" fontId="12" fillId="0" borderId="2" xfId="1" applyFont="1" applyAlignment="1">
      <alignment horizontal="right"/>
    </xf>
    <xf numFmtId="0" fontId="12" fillId="0" borderId="2" xfId="4" applyFont="1" applyAlignment="1">
      <alignment horizontal="left"/>
    </xf>
    <xf numFmtId="0" fontId="16" fillId="0" borderId="2" xfId="5" applyFont="1"/>
    <xf numFmtId="165" fontId="16" fillId="0" borderId="2" xfId="5" applyNumberFormat="1" applyFont="1"/>
    <xf numFmtId="0" fontId="17" fillId="0" borderId="4" xfId="5" applyFont="1" applyBorder="1"/>
    <xf numFmtId="0" fontId="18" fillId="0" borderId="5" xfId="5" quotePrefix="1" applyFont="1" applyBorder="1" applyAlignment="1">
      <alignment horizontal="center"/>
    </xf>
    <xf numFmtId="0" fontId="19" fillId="0" borderId="6" xfId="5" applyFont="1" applyBorder="1" applyAlignment="1">
      <alignment vertical="center"/>
    </xf>
    <xf numFmtId="2" fontId="16" fillId="0" borderId="2" xfId="5" applyNumberFormat="1" applyFont="1"/>
    <xf numFmtId="14" fontId="16" fillId="0" borderId="2" xfId="5" applyNumberFormat="1" applyFont="1" applyAlignment="1">
      <alignment horizontal="center" vertical="center"/>
    </xf>
    <xf numFmtId="0" fontId="19" fillId="8" borderId="5" xfId="5" applyFont="1" applyFill="1" applyBorder="1" applyAlignment="1">
      <alignment horizontal="center" vertical="center"/>
    </xf>
    <xf numFmtId="0" fontId="18" fillId="9" borderId="5" xfId="5" quotePrefix="1" applyFont="1" applyFill="1" applyBorder="1" applyAlignment="1">
      <alignment horizontal="center"/>
    </xf>
    <xf numFmtId="14" fontId="18" fillId="9" borderId="5" xfId="5" quotePrefix="1" applyNumberFormat="1" applyFont="1" applyFill="1" applyBorder="1" applyAlignment="1">
      <alignment horizontal="center"/>
    </xf>
    <xf numFmtId="165" fontId="20" fillId="10" borderId="8" xfId="6" quotePrefix="1" applyNumberFormat="1" applyFont="1" applyFill="1" applyBorder="1" applyAlignment="1">
      <alignment horizontal="center" vertical="top"/>
    </xf>
    <xf numFmtId="1" fontId="20" fillId="10" borderId="8" xfId="6" quotePrefix="1" applyNumberFormat="1" applyFont="1" applyFill="1" applyBorder="1" applyAlignment="1">
      <alignment horizontal="center" vertical="top"/>
    </xf>
    <xf numFmtId="2" fontId="21" fillId="10" borderId="8" xfId="6" quotePrefix="1" applyNumberFormat="1" applyFont="1" applyFill="1" applyBorder="1" applyAlignment="1">
      <alignment horizontal="center" vertical="top"/>
    </xf>
    <xf numFmtId="2" fontId="20" fillId="10" borderId="8" xfId="6" quotePrefix="1" applyNumberFormat="1" applyFont="1" applyFill="1" applyBorder="1" applyAlignment="1">
      <alignment horizontal="center" vertical="top"/>
    </xf>
    <xf numFmtId="165" fontId="21" fillId="10" borderId="8" xfId="6" quotePrefix="1" applyNumberFormat="1" applyFont="1" applyFill="1" applyBorder="1" applyAlignment="1">
      <alignment horizontal="center" vertical="top"/>
    </xf>
    <xf numFmtId="0" fontId="22" fillId="8" borderId="5" xfId="5" applyFont="1" applyFill="1" applyBorder="1" applyAlignment="1">
      <alignment horizontal="center" vertical="center"/>
    </xf>
    <xf numFmtId="0" fontId="23" fillId="11" borderId="5" xfId="5" applyFont="1" applyFill="1" applyBorder="1" applyAlignment="1">
      <alignment horizontal="center" vertical="center"/>
    </xf>
    <xf numFmtId="0" fontId="24" fillId="11" borderId="5" xfId="6" quotePrefix="1" applyNumberFormat="1" applyFont="1" applyFill="1" applyBorder="1" applyAlignment="1">
      <alignment horizontal="center" vertical="top"/>
    </xf>
    <xf numFmtId="0" fontId="23" fillId="10" borderId="5" xfId="5" applyFont="1" applyFill="1" applyBorder="1" applyAlignment="1">
      <alignment horizontal="center" vertical="center"/>
    </xf>
    <xf numFmtId="0" fontId="24" fillId="10" borderId="5" xfId="7" quotePrefix="1" applyNumberFormat="1" applyFont="1" applyFill="1" applyBorder="1" applyAlignment="1">
      <alignment horizontal="center" vertical="top"/>
    </xf>
    <xf numFmtId="2" fontId="24" fillId="11" borderId="5" xfId="6" applyNumberFormat="1" applyFont="1" applyFill="1" applyBorder="1" applyAlignment="1">
      <alignment horizontal="center" vertical="top"/>
    </xf>
    <xf numFmtId="2" fontId="24" fillId="10" borderId="5" xfId="6" applyNumberFormat="1" applyFont="1" applyFill="1" applyBorder="1" applyAlignment="1">
      <alignment horizontal="center" vertical="top"/>
    </xf>
    <xf numFmtId="14" fontId="22" fillId="8" borderId="5" xfId="5" applyNumberFormat="1" applyFont="1" applyFill="1" applyBorder="1" applyAlignment="1">
      <alignment horizontal="center" vertical="center"/>
    </xf>
    <xf numFmtId="14" fontId="24" fillId="11" borderId="5" xfId="6" applyNumberFormat="1" applyFont="1" applyFill="1" applyBorder="1" applyAlignment="1">
      <alignment horizontal="center" vertical="center"/>
    </xf>
    <xf numFmtId="14" fontId="24" fillId="10" borderId="5" xfId="6" applyNumberFormat="1" applyFont="1" applyFill="1" applyBorder="1" applyAlignment="1">
      <alignment horizontal="center" vertical="center"/>
    </xf>
    <xf numFmtId="14" fontId="22" fillId="0" borderId="2" xfId="5" applyNumberFormat="1" applyFont="1" applyAlignment="1">
      <alignment horizontal="center" vertical="center"/>
    </xf>
    <xf numFmtId="14" fontId="24" fillId="0" borderId="2" xfId="6" applyNumberFormat="1" applyFont="1" applyFill="1" applyBorder="1" applyAlignment="1">
      <alignment horizontal="center" vertical="center"/>
    </xf>
    <xf numFmtId="167" fontId="24" fillId="11" borderId="9" xfId="5" applyNumberFormat="1" applyFont="1" applyFill="1" applyBorder="1" applyAlignment="1">
      <alignment horizontal="center" vertical="center"/>
    </xf>
    <xf numFmtId="2" fontId="24" fillId="11" borderId="9" xfId="6" applyNumberFormat="1" applyFont="1" applyFill="1" applyBorder="1" applyAlignment="1">
      <alignment horizontal="center" vertical="top"/>
    </xf>
    <xf numFmtId="165" fontId="24" fillId="11" borderId="9" xfId="5" applyNumberFormat="1" applyFont="1" applyFill="1" applyBorder="1" applyAlignment="1">
      <alignment horizontal="center" vertical="top"/>
    </xf>
    <xf numFmtId="167" fontId="24" fillId="10" borderId="5" xfId="5" applyNumberFormat="1" applyFont="1" applyFill="1" applyBorder="1" applyAlignment="1">
      <alignment horizontal="center" vertical="center"/>
    </xf>
    <xf numFmtId="2" fontId="24" fillId="10" borderId="5" xfId="6" quotePrefix="1" applyNumberFormat="1" applyFont="1" applyFill="1" applyBorder="1" applyAlignment="1">
      <alignment horizontal="center" vertical="top"/>
    </xf>
    <xf numFmtId="165" fontId="24" fillId="10" borderId="5" xfId="6" applyNumberFormat="1" applyFont="1" applyFill="1" applyBorder="1" applyAlignment="1">
      <alignment horizontal="center" vertical="top"/>
    </xf>
    <xf numFmtId="0" fontId="17" fillId="0" borderId="4" xfId="5" applyFont="1" applyBorder="1" applyAlignment="1">
      <alignment horizontal="center"/>
    </xf>
    <xf numFmtId="0" fontId="19" fillId="8" borderId="2" xfId="5" applyFont="1" applyFill="1" applyAlignment="1">
      <alignment horizontal="right" vertical="center" indent="7"/>
    </xf>
    <xf numFmtId="0" fontId="19" fillId="8" borderId="6" xfId="5" applyFont="1" applyFill="1" applyBorder="1" applyAlignment="1">
      <alignment horizontal="right" vertical="center" indent="7"/>
    </xf>
    <xf numFmtId="14" fontId="18" fillId="9" borderId="7" xfId="5" quotePrefix="1" applyNumberFormat="1" applyFont="1" applyFill="1" applyBorder="1" applyAlignment="1">
      <alignment horizontal="center"/>
    </xf>
    <xf numFmtId="14" fontId="18" fillId="9" borderId="8" xfId="5" quotePrefix="1" applyNumberFormat="1" applyFont="1" applyFill="1" applyBorder="1" applyAlignment="1">
      <alignment horizontal="center"/>
    </xf>
    <xf numFmtId="0" fontId="1" fillId="2" borderId="0" xfId="0" applyFont="1" applyFill="1" applyAlignment="1">
      <alignment horizontal="center" vertical="center"/>
    </xf>
    <xf numFmtId="0" fontId="6" fillId="0" borderId="0" xfId="0" applyFont="1" applyAlignment="1">
      <alignment horizontal="left" vertical="center" wrapText="1"/>
    </xf>
    <xf numFmtId="0" fontId="7" fillId="6" borderId="0" xfId="0" applyFont="1" applyFill="1" applyAlignment="1">
      <alignment horizontal="left" vertical="center" wrapText="1"/>
    </xf>
    <xf numFmtId="0" fontId="5" fillId="4" borderId="0" xfId="0" applyFont="1" applyFill="1" applyAlignment="1">
      <alignment horizontal="center" vertical="center"/>
    </xf>
    <xf numFmtId="0" fontId="5" fillId="4" borderId="3" xfId="0" applyFont="1" applyFill="1" applyBorder="1" applyAlignment="1">
      <alignment horizontal="center" vertical="center"/>
    </xf>
    <xf numFmtId="0" fontId="7" fillId="0" borderId="3" xfId="0" applyFont="1" applyBorder="1" applyAlignment="1">
      <alignment horizontal="left" vertical="center" wrapText="1"/>
    </xf>
    <xf numFmtId="0" fontId="2" fillId="0" borderId="0" xfId="0" applyFont="1" applyAlignment="1">
      <alignment horizontal="center"/>
    </xf>
    <xf numFmtId="0" fontId="11" fillId="0" borderId="2" xfId="2">
      <alignment vertical="top" wrapText="1"/>
    </xf>
    <xf numFmtId="0" fontId="7" fillId="0" borderId="2" xfId="0" applyFont="1" applyBorder="1" applyAlignment="1">
      <alignment horizontal="left" vertical="center" wrapText="1"/>
    </xf>
  </cellXfs>
  <cellStyles count="8">
    <cellStyle name="Comma 2" xfId="7" xr:uid="{98340577-0C1E-49BB-9A75-6F3E9FE240E7}"/>
    <cellStyle name="defaultsheetstyle" xfId="1" xr:uid="{5B4C0433-F47D-4F3F-A326-30DC0B17C7BB}"/>
    <cellStyle name="disclaimer" xfId="2" xr:uid="{22D10654-8872-45CB-85FE-6814287E3328}"/>
    <cellStyle name="Normal" xfId="0" builtinId="0"/>
    <cellStyle name="Normal 2" xfId="5" xr:uid="{293F2FBA-56B1-4B34-8B04-91317BB0BB9E}"/>
    <cellStyle name="Percent 2" xfId="6" xr:uid="{ACFB32CE-0E22-431F-8DF1-03A427E28A15}"/>
    <cellStyle name="plainText" xfId="4" xr:uid="{81D76323-CD49-4B0E-9B25-E6CB0EE01FD1}"/>
    <cellStyle name="tablesubHeader" xfId="3" xr:uid="{C281160D-F270-4F4E-937B-291173B413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664128379307587E-2"/>
          <c:y val="5.402688048235741E-2"/>
          <c:w val="0.88232180205475386"/>
          <c:h val="0.76653109237458417"/>
        </c:manualLayout>
      </c:layout>
      <c:barChart>
        <c:barDir val="col"/>
        <c:grouping val="percentStacked"/>
        <c:varyColors val="0"/>
        <c:ser>
          <c:idx val="2"/>
          <c:order val="2"/>
          <c:tx>
            <c:strRef>
              <c:f>ANR!$K$32</c:f>
              <c:strCache>
                <c:ptCount val="1"/>
                <c:pt idx="0">
                  <c:v>Buy %</c:v>
                </c:pt>
              </c:strCache>
            </c:strRef>
          </c:tx>
          <c:spPr>
            <a:solidFill>
              <a:srgbClr val="2AB03D"/>
            </a:solidFill>
            <a:ln>
              <a:noFill/>
            </a:ln>
            <a:effectLst/>
          </c:spPr>
          <c:invertIfNegative val="0"/>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ANR!$K$33:$K$300</c:f>
              <c:numCache>
                <c:formatCode>0.0%</c:formatCode>
                <c:ptCount val="268"/>
                <c:pt idx="0">
                  <c:v>0.25</c:v>
                </c:pt>
                <c:pt idx="1">
                  <c:v>0.21875</c:v>
                </c:pt>
                <c:pt idx="2">
                  <c:v>0.21875</c:v>
                </c:pt>
                <c:pt idx="3">
                  <c:v>0.1875</c:v>
                </c:pt>
                <c:pt idx="4">
                  <c:v>0.1875</c:v>
                </c:pt>
                <c:pt idx="5">
                  <c:v>0.1875</c:v>
                </c:pt>
                <c:pt idx="6">
                  <c:v>0.30303030303030304</c:v>
                </c:pt>
                <c:pt idx="7">
                  <c:v>0.40625</c:v>
                </c:pt>
                <c:pt idx="8">
                  <c:v>0.40625</c:v>
                </c:pt>
                <c:pt idx="9">
                  <c:v>0.625</c:v>
                </c:pt>
                <c:pt idx="10">
                  <c:v>0.65625</c:v>
                </c:pt>
                <c:pt idx="11">
                  <c:v>0.625</c:v>
                </c:pt>
                <c:pt idx="12">
                  <c:v>0.5161290322580645</c:v>
                </c:pt>
                <c:pt idx="13">
                  <c:v>0.41935483870967744</c:v>
                </c:pt>
                <c:pt idx="14">
                  <c:v>0.35483870967741937</c:v>
                </c:pt>
                <c:pt idx="15">
                  <c:v>0.32258064516129031</c:v>
                </c:pt>
                <c:pt idx="16">
                  <c:v>0.25806451612903225</c:v>
                </c:pt>
                <c:pt idx="17">
                  <c:v>0.19354838709677419</c:v>
                </c:pt>
                <c:pt idx="18">
                  <c:v>0.19354838709677419</c:v>
                </c:pt>
                <c:pt idx="19">
                  <c:v>0.22580645161290322</c:v>
                </c:pt>
                <c:pt idx="20">
                  <c:v>0.21875</c:v>
                </c:pt>
                <c:pt idx="21">
                  <c:v>0.21875</c:v>
                </c:pt>
                <c:pt idx="22">
                  <c:v>0.125</c:v>
                </c:pt>
                <c:pt idx="23">
                  <c:v>9.375E-2</c:v>
                </c:pt>
                <c:pt idx="24">
                  <c:v>9.375E-2</c:v>
                </c:pt>
              </c:numCache>
            </c:numRef>
          </c:val>
          <c:extLst>
            <c:ext xmlns:c16="http://schemas.microsoft.com/office/drawing/2014/chart" uri="{C3380CC4-5D6E-409C-BE32-E72D297353CC}">
              <c16:uniqueId val="{00000000-1D49-474A-AB9E-8C05B2AFAE2E}"/>
            </c:ext>
          </c:extLst>
        </c:ser>
        <c:ser>
          <c:idx val="3"/>
          <c:order val="3"/>
          <c:tx>
            <c:strRef>
              <c:f>ANR!$L$32</c:f>
              <c:strCache>
                <c:ptCount val="1"/>
                <c:pt idx="0">
                  <c:v>Hold %</c:v>
                </c:pt>
              </c:strCache>
            </c:strRef>
          </c:tx>
          <c:spPr>
            <a:solidFill>
              <a:srgbClr val="9B993F"/>
            </a:solidFill>
            <a:ln>
              <a:noFill/>
            </a:ln>
            <a:effectLst/>
          </c:spPr>
          <c:invertIfNegative val="0"/>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ANR!$L$33:$L$300</c:f>
              <c:numCache>
                <c:formatCode>0.0%</c:formatCode>
                <c:ptCount val="268"/>
                <c:pt idx="0">
                  <c:v>0.34375</c:v>
                </c:pt>
                <c:pt idx="1">
                  <c:v>0.34375</c:v>
                </c:pt>
                <c:pt idx="2">
                  <c:v>0.40625</c:v>
                </c:pt>
                <c:pt idx="3">
                  <c:v>0.46875</c:v>
                </c:pt>
                <c:pt idx="4">
                  <c:v>0.46875</c:v>
                </c:pt>
                <c:pt idx="5">
                  <c:v>0.5</c:v>
                </c:pt>
                <c:pt idx="6">
                  <c:v>0.48484848484848486</c:v>
                </c:pt>
                <c:pt idx="7">
                  <c:v>0.375</c:v>
                </c:pt>
                <c:pt idx="8">
                  <c:v>0.375</c:v>
                </c:pt>
                <c:pt idx="9">
                  <c:v>0.1875</c:v>
                </c:pt>
                <c:pt idx="10">
                  <c:v>0.15625</c:v>
                </c:pt>
                <c:pt idx="11">
                  <c:v>0.1875</c:v>
                </c:pt>
                <c:pt idx="12">
                  <c:v>0.25806451612903225</c:v>
                </c:pt>
                <c:pt idx="13">
                  <c:v>0.32258064516129031</c:v>
                </c:pt>
                <c:pt idx="14">
                  <c:v>0.35483870967741937</c:v>
                </c:pt>
                <c:pt idx="15">
                  <c:v>0.38709677419354838</c:v>
                </c:pt>
                <c:pt idx="16">
                  <c:v>0.38709677419354838</c:v>
                </c:pt>
                <c:pt idx="17">
                  <c:v>0.38709677419354838</c:v>
                </c:pt>
                <c:pt idx="18">
                  <c:v>0.35483870967741937</c:v>
                </c:pt>
                <c:pt idx="19">
                  <c:v>0.32258064516129031</c:v>
                </c:pt>
                <c:pt idx="20">
                  <c:v>0.34375</c:v>
                </c:pt>
                <c:pt idx="21">
                  <c:v>0.28125</c:v>
                </c:pt>
                <c:pt idx="22">
                  <c:v>0.375</c:v>
                </c:pt>
                <c:pt idx="23">
                  <c:v>0.53125</c:v>
                </c:pt>
                <c:pt idx="24">
                  <c:v>0.65625</c:v>
                </c:pt>
              </c:numCache>
            </c:numRef>
          </c:val>
          <c:extLst>
            <c:ext xmlns:c16="http://schemas.microsoft.com/office/drawing/2014/chart" uri="{C3380CC4-5D6E-409C-BE32-E72D297353CC}">
              <c16:uniqueId val="{00000001-1D49-474A-AB9E-8C05B2AFAE2E}"/>
            </c:ext>
          </c:extLst>
        </c:ser>
        <c:ser>
          <c:idx val="4"/>
          <c:order val="4"/>
          <c:tx>
            <c:strRef>
              <c:f>ANR!$M$32</c:f>
              <c:strCache>
                <c:ptCount val="1"/>
                <c:pt idx="0">
                  <c:v>Sell %</c:v>
                </c:pt>
              </c:strCache>
            </c:strRef>
          </c:tx>
          <c:spPr>
            <a:solidFill>
              <a:srgbClr val="FF0000"/>
            </a:solidFill>
            <a:ln>
              <a:noFill/>
            </a:ln>
            <a:effectLst/>
          </c:spPr>
          <c:invertIfNegative val="0"/>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ANR!$M$33:$M$300</c:f>
              <c:numCache>
                <c:formatCode>0.0%</c:formatCode>
                <c:ptCount val="268"/>
                <c:pt idx="0">
                  <c:v>0.40625</c:v>
                </c:pt>
                <c:pt idx="1">
                  <c:v>0.4375</c:v>
                </c:pt>
                <c:pt idx="2">
                  <c:v>0.375</c:v>
                </c:pt>
                <c:pt idx="3">
                  <c:v>0.34375</c:v>
                </c:pt>
                <c:pt idx="4">
                  <c:v>0.34375</c:v>
                </c:pt>
                <c:pt idx="5">
                  <c:v>0.3125</c:v>
                </c:pt>
                <c:pt idx="6">
                  <c:v>0.21212121212121213</c:v>
                </c:pt>
                <c:pt idx="7">
                  <c:v>0.21875</c:v>
                </c:pt>
                <c:pt idx="8">
                  <c:v>0.21875</c:v>
                </c:pt>
                <c:pt idx="9">
                  <c:v>0.1875</c:v>
                </c:pt>
                <c:pt idx="10">
                  <c:v>0.1875</c:v>
                </c:pt>
                <c:pt idx="11">
                  <c:v>0.1875</c:v>
                </c:pt>
                <c:pt idx="12">
                  <c:v>0.22580645161290322</c:v>
                </c:pt>
                <c:pt idx="13">
                  <c:v>0.25806451612903225</c:v>
                </c:pt>
                <c:pt idx="14">
                  <c:v>0.29032258064516131</c:v>
                </c:pt>
                <c:pt idx="15">
                  <c:v>0.29032258064516131</c:v>
                </c:pt>
                <c:pt idx="16">
                  <c:v>0.35483870967741937</c:v>
                </c:pt>
                <c:pt idx="17">
                  <c:v>0.41935483870967744</c:v>
                </c:pt>
                <c:pt idx="18">
                  <c:v>0.45161290322580644</c:v>
                </c:pt>
                <c:pt idx="19">
                  <c:v>0.45161290322580644</c:v>
                </c:pt>
                <c:pt idx="20">
                  <c:v>0.4375</c:v>
                </c:pt>
                <c:pt idx="21">
                  <c:v>0.5</c:v>
                </c:pt>
                <c:pt idx="22">
                  <c:v>0.5</c:v>
                </c:pt>
                <c:pt idx="23">
                  <c:v>0.375</c:v>
                </c:pt>
                <c:pt idx="24">
                  <c:v>0.25</c:v>
                </c:pt>
              </c:numCache>
            </c:numRef>
          </c:val>
          <c:extLst>
            <c:ext xmlns:c16="http://schemas.microsoft.com/office/drawing/2014/chart" uri="{C3380CC4-5D6E-409C-BE32-E72D297353CC}">
              <c16:uniqueId val="{00000002-1D49-474A-AB9E-8C05B2AFAE2E}"/>
            </c:ext>
          </c:extLst>
        </c:ser>
        <c:dLbls>
          <c:showLegendKey val="0"/>
          <c:showVal val="0"/>
          <c:showCatName val="0"/>
          <c:showSerName val="0"/>
          <c:showPercent val="0"/>
          <c:showBubbleSize val="0"/>
        </c:dLbls>
        <c:gapWidth val="219"/>
        <c:overlap val="100"/>
        <c:axId val="2108730216"/>
        <c:axId val="2108741016"/>
      </c:barChart>
      <c:lineChart>
        <c:grouping val="standard"/>
        <c:varyColors val="0"/>
        <c:ser>
          <c:idx val="0"/>
          <c:order val="0"/>
          <c:tx>
            <c:strRef>
              <c:f>ANR!$I$32</c:f>
              <c:strCache>
                <c:ptCount val="1"/>
                <c:pt idx="0">
                  <c:v>Target Price</c:v>
                </c:pt>
              </c:strCache>
            </c:strRef>
          </c:tx>
          <c:spPr>
            <a:ln w="28575" cap="rnd">
              <a:solidFill>
                <a:schemeClr val="accent1"/>
              </a:solidFill>
              <a:round/>
            </a:ln>
            <a:effectLst/>
          </c:spPr>
          <c:marker>
            <c:symbol val="none"/>
          </c:marker>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ANR!$I$33:$I$300</c:f>
              <c:numCache>
                <c:formatCode>0.00</c:formatCode>
                <c:ptCount val="268"/>
                <c:pt idx="0">
                  <c:v>309.62069702148438</c:v>
                </c:pt>
                <c:pt idx="1">
                  <c:v>313.35714721679688</c:v>
                </c:pt>
                <c:pt idx="2">
                  <c:v>313.24139404296875</c:v>
                </c:pt>
                <c:pt idx="3">
                  <c:v>306.10345458984375</c:v>
                </c:pt>
                <c:pt idx="4">
                  <c:v>301.5</c:v>
                </c:pt>
                <c:pt idx="5">
                  <c:v>289.17855834960938</c:v>
                </c:pt>
                <c:pt idx="6">
                  <c:v>294.16128540039063</c:v>
                </c:pt>
                <c:pt idx="7">
                  <c:v>295.63333129882813</c:v>
                </c:pt>
                <c:pt idx="8">
                  <c:v>301.34481811523438</c:v>
                </c:pt>
                <c:pt idx="9">
                  <c:v>305.03570556640625</c:v>
                </c:pt>
                <c:pt idx="10">
                  <c:v>306.24139404296875</c:v>
                </c:pt>
                <c:pt idx="11">
                  <c:v>302.44827270507813</c:v>
                </c:pt>
                <c:pt idx="12">
                  <c:v>273.83334350585938</c:v>
                </c:pt>
                <c:pt idx="13">
                  <c:v>267.66665649414063</c:v>
                </c:pt>
                <c:pt idx="14">
                  <c:v>266.79998779296875</c:v>
                </c:pt>
                <c:pt idx="15">
                  <c:v>264.70001220703125</c:v>
                </c:pt>
                <c:pt idx="16">
                  <c:v>261.13333129882813</c:v>
                </c:pt>
                <c:pt idx="17">
                  <c:v>253.24137878417969</c:v>
                </c:pt>
                <c:pt idx="18">
                  <c:v>242.11111450195313</c:v>
                </c:pt>
                <c:pt idx="19">
                  <c:v>243.25</c:v>
                </c:pt>
                <c:pt idx="20">
                  <c:v>240.13333129882813</c:v>
                </c:pt>
                <c:pt idx="21">
                  <c:v>246.96551513671875</c:v>
                </c:pt>
                <c:pt idx="22">
                  <c:v>254.86207580566406</c:v>
                </c:pt>
                <c:pt idx="23">
                  <c:v>333.65518188476563</c:v>
                </c:pt>
                <c:pt idx="24">
                  <c:v>353.43331909179688</c:v>
                </c:pt>
              </c:numCache>
            </c:numRef>
          </c:val>
          <c:smooth val="0"/>
          <c:extLst>
            <c:ext xmlns:c16="http://schemas.microsoft.com/office/drawing/2014/chart" uri="{C3380CC4-5D6E-409C-BE32-E72D297353CC}">
              <c16:uniqueId val="{00000003-1D49-474A-AB9E-8C05B2AFAE2E}"/>
            </c:ext>
          </c:extLst>
        </c:ser>
        <c:ser>
          <c:idx val="1"/>
          <c:order val="1"/>
          <c:tx>
            <c:strRef>
              <c:f>ANR!$J$32</c:f>
              <c:strCache>
                <c:ptCount val="1"/>
                <c:pt idx="0">
                  <c:v>Last Price</c:v>
                </c:pt>
              </c:strCache>
            </c:strRef>
          </c:tx>
          <c:spPr>
            <a:ln w="28575" cap="rnd">
              <a:solidFill>
                <a:schemeClr val="accent2"/>
              </a:solidFill>
              <a:round/>
            </a:ln>
            <a:effectLst/>
          </c:spPr>
          <c:marker>
            <c:symbol val="none"/>
          </c:marker>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ANR!$J$33:$J$300</c:f>
              <c:numCache>
                <c:formatCode>0.00</c:formatCode>
                <c:ptCount val="268"/>
                <c:pt idx="0">
                  <c:v>304.7</c:v>
                </c:pt>
                <c:pt idx="1">
                  <c:v>298.14999999999998</c:v>
                </c:pt>
                <c:pt idx="2">
                  <c:v>294.5</c:v>
                </c:pt>
                <c:pt idx="3">
                  <c:v>292</c:v>
                </c:pt>
                <c:pt idx="4">
                  <c:v>269.95</c:v>
                </c:pt>
                <c:pt idx="5">
                  <c:v>271.25</c:v>
                </c:pt>
                <c:pt idx="6">
                  <c:v>250.65</c:v>
                </c:pt>
                <c:pt idx="7">
                  <c:v>260.2</c:v>
                </c:pt>
                <c:pt idx="8">
                  <c:v>288.60000000000002</c:v>
                </c:pt>
                <c:pt idx="9">
                  <c:v>264.2</c:v>
                </c:pt>
                <c:pt idx="10">
                  <c:v>252.25</c:v>
                </c:pt>
                <c:pt idx="11">
                  <c:v>251.6</c:v>
                </c:pt>
                <c:pt idx="12">
                  <c:v>236.3</c:v>
                </c:pt>
                <c:pt idx="13">
                  <c:v>246.4</c:v>
                </c:pt>
                <c:pt idx="14">
                  <c:v>261.39999999999998</c:v>
                </c:pt>
                <c:pt idx="15">
                  <c:v>252.8</c:v>
                </c:pt>
                <c:pt idx="16">
                  <c:v>241</c:v>
                </c:pt>
                <c:pt idx="17">
                  <c:v>246.9</c:v>
                </c:pt>
                <c:pt idx="18">
                  <c:v>245.9</c:v>
                </c:pt>
                <c:pt idx="19">
                  <c:v>235.3</c:v>
                </c:pt>
                <c:pt idx="20">
                  <c:v>232.8</c:v>
                </c:pt>
                <c:pt idx="21">
                  <c:v>265.7</c:v>
                </c:pt>
                <c:pt idx="22">
                  <c:v>316.7</c:v>
                </c:pt>
                <c:pt idx="23">
                  <c:v>361.9</c:v>
                </c:pt>
                <c:pt idx="24">
                  <c:v>338.29998779296875</c:v>
                </c:pt>
              </c:numCache>
            </c:numRef>
          </c:val>
          <c:smooth val="0"/>
          <c:extLst>
            <c:ext xmlns:c16="http://schemas.microsoft.com/office/drawing/2014/chart" uri="{C3380CC4-5D6E-409C-BE32-E72D297353CC}">
              <c16:uniqueId val="{00000004-1D49-474A-AB9E-8C05B2AFAE2E}"/>
            </c:ext>
          </c:extLst>
        </c:ser>
        <c:dLbls>
          <c:showLegendKey val="0"/>
          <c:showVal val="0"/>
          <c:showCatName val="0"/>
          <c:showSerName val="0"/>
          <c:showPercent val="0"/>
          <c:showBubbleSize val="0"/>
        </c:dLbls>
        <c:marker val="1"/>
        <c:smooth val="0"/>
        <c:axId val="2108739216"/>
        <c:axId val="2108738496"/>
      </c:lineChart>
      <c:dateAx>
        <c:axId val="2108730216"/>
        <c:scaling>
          <c:orientation val="minMax"/>
        </c:scaling>
        <c:delete val="1"/>
        <c:axPos val="b"/>
        <c:numFmt formatCode="yyyy\-mm\-dd;@" sourceLinked="1"/>
        <c:majorTickMark val="out"/>
        <c:minorTickMark val="none"/>
        <c:tickLblPos val="nextTo"/>
        <c:crossAx val="2108741016"/>
        <c:crosses val="autoZero"/>
        <c:auto val="1"/>
        <c:lblOffset val="100"/>
        <c:baseTimeUnit val="months"/>
      </c:dateAx>
      <c:valAx>
        <c:axId val="2108741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08730216"/>
        <c:crosses val="autoZero"/>
        <c:crossBetween val="between"/>
      </c:valAx>
      <c:valAx>
        <c:axId val="210873849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08739216"/>
        <c:crosses val="max"/>
        <c:crossBetween val="between"/>
      </c:valAx>
      <c:dateAx>
        <c:axId val="2108739216"/>
        <c:scaling>
          <c:orientation val="minMax"/>
        </c:scaling>
        <c:delete val="1"/>
        <c:axPos val="b"/>
        <c:numFmt formatCode="yyyy\-mm\-dd;@" sourceLinked="1"/>
        <c:majorTickMark val="out"/>
        <c:minorTickMark val="none"/>
        <c:tickLblPos val="nextTo"/>
        <c:crossAx val="210873849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027930435908117E-2"/>
          <c:y val="0.14342340236876852"/>
          <c:w val="0.9251404790311476"/>
          <c:h val="0.5419727980585034"/>
        </c:manualLayout>
      </c:layout>
      <c:areaChart>
        <c:grouping val="standard"/>
        <c:varyColors val="0"/>
        <c:ser>
          <c:idx val="0"/>
          <c:order val="0"/>
          <c:tx>
            <c:strRef>
              <c:f>ANR!$N$32</c:f>
              <c:strCache>
                <c:ptCount val="1"/>
                <c:pt idx="0">
                  <c:v>Price Spread</c:v>
                </c:pt>
              </c:strCache>
            </c:strRef>
          </c:tx>
          <c:spPr>
            <a:solidFill>
              <a:schemeClr val="accent1"/>
            </a:solidFill>
            <a:ln>
              <a:noFill/>
            </a:ln>
            <a:effectLst/>
          </c:spPr>
          <c:cat>
            <c:numRef>
              <c:f>ANR!$H$33:$H$300</c:f>
              <c:numCache>
                <c:formatCode>yyyy\-mm\-dd;@</c:formatCode>
                <c:ptCount val="268"/>
                <c:pt idx="0">
                  <c:v>45420</c:v>
                </c:pt>
                <c:pt idx="1">
                  <c:v>45451</c:v>
                </c:pt>
                <c:pt idx="2">
                  <c:v>45481</c:v>
                </c:pt>
                <c:pt idx="3">
                  <c:v>45512</c:v>
                </c:pt>
                <c:pt idx="4">
                  <c:v>45543</c:v>
                </c:pt>
                <c:pt idx="5">
                  <c:v>45573</c:v>
                </c:pt>
                <c:pt idx="6">
                  <c:v>45604</c:v>
                </c:pt>
                <c:pt idx="7">
                  <c:v>45634</c:v>
                </c:pt>
                <c:pt idx="8">
                  <c:v>45665</c:v>
                </c:pt>
                <c:pt idx="9">
                  <c:v>45696</c:v>
                </c:pt>
                <c:pt idx="10">
                  <c:v>45724</c:v>
                </c:pt>
                <c:pt idx="11">
                  <c:v>45755</c:v>
                </c:pt>
                <c:pt idx="12">
                  <c:v>45785</c:v>
                </c:pt>
                <c:pt idx="13">
                  <c:v>45816</c:v>
                </c:pt>
                <c:pt idx="14">
                  <c:v>45846</c:v>
                </c:pt>
                <c:pt idx="15">
                  <c:v>45877</c:v>
                </c:pt>
                <c:pt idx="16">
                  <c:v>45908</c:v>
                </c:pt>
                <c:pt idx="17">
                  <c:v>45938</c:v>
                </c:pt>
                <c:pt idx="18">
                  <c:v>45969</c:v>
                </c:pt>
                <c:pt idx="19">
                  <c:v>45999</c:v>
                </c:pt>
                <c:pt idx="20">
                  <c:v>46030</c:v>
                </c:pt>
                <c:pt idx="21">
                  <c:v>46061</c:v>
                </c:pt>
                <c:pt idx="22">
                  <c:v>46089</c:v>
                </c:pt>
                <c:pt idx="23">
                  <c:v>46120</c:v>
                </c:pt>
                <c:pt idx="24">
                  <c:v>46150</c:v>
                </c:pt>
              </c:numCache>
            </c:numRef>
          </c:cat>
          <c:val>
            <c:numRef>
              <c:f>ANR!$N$33:$N$314</c:f>
              <c:numCache>
                <c:formatCode>0.00</c:formatCode>
                <c:ptCount val="268"/>
                <c:pt idx="0">
                  <c:v>4.9206970214843864</c:v>
                </c:pt>
                <c:pt idx="1">
                  <c:v>15.207147216796898</c:v>
                </c:pt>
                <c:pt idx="2">
                  <c:v>18.74139404296875</c:v>
                </c:pt>
                <c:pt idx="3">
                  <c:v>14.10345458984375</c:v>
                </c:pt>
                <c:pt idx="4">
                  <c:v>31.550000000000011</c:v>
                </c:pt>
                <c:pt idx="5">
                  <c:v>17.928558349609375</c:v>
                </c:pt>
                <c:pt idx="6">
                  <c:v>43.511285400390619</c:v>
                </c:pt>
                <c:pt idx="7">
                  <c:v>35.433331298828136</c:v>
                </c:pt>
                <c:pt idx="8">
                  <c:v>12.744818115234352</c:v>
                </c:pt>
                <c:pt idx="9">
                  <c:v>40.835705566406261</c:v>
                </c:pt>
                <c:pt idx="10">
                  <c:v>53.99139404296875</c:v>
                </c:pt>
                <c:pt idx="11">
                  <c:v>50.848272705078131</c:v>
                </c:pt>
                <c:pt idx="12">
                  <c:v>37.533343505859364</c:v>
                </c:pt>
                <c:pt idx="13">
                  <c:v>21.266656494140619</c:v>
                </c:pt>
                <c:pt idx="14">
                  <c:v>5.3999877929687727</c:v>
                </c:pt>
                <c:pt idx="15">
                  <c:v>11.900012207031239</c:v>
                </c:pt>
                <c:pt idx="16">
                  <c:v>20.133331298828125</c:v>
                </c:pt>
                <c:pt idx="17">
                  <c:v>6.3413787841796818</c:v>
                </c:pt>
                <c:pt idx="18">
                  <c:v>-3.7888854980468807</c:v>
                </c:pt>
                <c:pt idx="19">
                  <c:v>7.9499999999999886</c:v>
                </c:pt>
                <c:pt idx="20">
                  <c:v>7.3333312988281136</c:v>
                </c:pt>
                <c:pt idx="21">
                  <c:v>-18.734484863281239</c:v>
                </c:pt>
                <c:pt idx="22">
                  <c:v>-61.837924194335926</c:v>
                </c:pt>
                <c:pt idx="23">
                  <c:v>-28.244818115234352</c:v>
                </c:pt>
                <c:pt idx="24">
                  <c:v>15.133331298828125</c:v>
                </c:pt>
              </c:numCache>
            </c:numRef>
          </c:val>
          <c:extLst>
            <c:ext xmlns:c16="http://schemas.microsoft.com/office/drawing/2014/chart" uri="{C3380CC4-5D6E-409C-BE32-E72D297353CC}">
              <c16:uniqueId val="{00000000-B147-47B7-8E98-DA4D7A9C1FD2}"/>
            </c:ext>
          </c:extLst>
        </c:ser>
        <c:dLbls>
          <c:showLegendKey val="0"/>
          <c:showVal val="0"/>
          <c:showCatName val="0"/>
          <c:showSerName val="0"/>
          <c:showPercent val="0"/>
          <c:showBubbleSize val="0"/>
        </c:dLbls>
        <c:axId val="122466383"/>
        <c:axId val="122471423"/>
      </c:areaChart>
      <c:dateAx>
        <c:axId val="122466383"/>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471423"/>
        <c:crosses val="autoZero"/>
        <c:auto val="1"/>
        <c:lblOffset val="100"/>
        <c:baseTimeUnit val="months"/>
      </c:dateAx>
      <c:valAx>
        <c:axId val="122471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2466383"/>
        <c:crosses val="autoZero"/>
        <c:crossBetween val="midCat"/>
      </c:valAx>
      <c:spPr>
        <a:noFill/>
        <a:ln>
          <a:noFill/>
        </a:ln>
        <a:effectLst/>
      </c:spPr>
    </c:plotArea>
    <c:legend>
      <c:legendPos val="b"/>
      <c:layout>
        <c:manualLayout>
          <c:xMode val="edge"/>
          <c:yMode val="edge"/>
          <c:x val="0.40756833967182676"/>
          <c:y val="0.89784343967313363"/>
          <c:w val="0.18486332065634653"/>
          <c:h val="8.841085585951240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11486</xdr:colOff>
      <xdr:row>6</xdr:row>
      <xdr:rowOff>66675</xdr:rowOff>
    </xdr:from>
    <xdr:to>
      <xdr:col>13</xdr:col>
      <xdr:colOff>647699</xdr:colOff>
      <xdr:row>19</xdr:row>
      <xdr:rowOff>19050</xdr:rowOff>
    </xdr:to>
    <xdr:graphicFrame macro="">
      <xdr:nvGraphicFramePr>
        <xdr:cNvPr id="2" name="Chart 1">
          <a:extLst>
            <a:ext uri="{FF2B5EF4-FFF2-40B4-BE49-F238E27FC236}">
              <a16:creationId xmlns:a16="http://schemas.microsoft.com/office/drawing/2014/main" id="{4E7EDE94-0179-44D0-9A01-CEED5C0AA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18</xdr:row>
      <xdr:rowOff>123825</xdr:rowOff>
    </xdr:from>
    <xdr:to>
      <xdr:col>14</xdr:col>
      <xdr:colOff>9525</xdr:colOff>
      <xdr:row>29</xdr:row>
      <xdr:rowOff>180974</xdr:rowOff>
    </xdr:to>
    <xdr:graphicFrame macro="">
      <xdr:nvGraphicFramePr>
        <xdr:cNvPr id="3" name="Chart 2">
          <a:extLst>
            <a:ext uri="{FF2B5EF4-FFF2-40B4-BE49-F238E27FC236}">
              <a16:creationId xmlns:a16="http://schemas.microsoft.com/office/drawing/2014/main" id="{B82B2C22-0806-4CAF-9653-999BA0EED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1328457</xdr:colOff>
      <xdr:row>0</xdr:row>
      <xdr:rowOff>104775</xdr:rowOff>
    </xdr:from>
    <xdr:to>
      <xdr:col>11</xdr:col>
      <xdr:colOff>295275</xdr:colOff>
      <xdr:row>3</xdr:row>
      <xdr:rowOff>76200</xdr:rowOff>
    </xdr:to>
    <xdr:sp macro="" textlink="">
      <xdr:nvSpPr>
        <xdr:cNvPr id="4" name="BannerTitle">
          <a:extLst>
            <a:ext uri="{FF2B5EF4-FFF2-40B4-BE49-F238E27FC236}">
              <a16:creationId xmlns:a16="http://schemas.microsoft.com/office/drawing/2014/main" id="{126AFE95-40A0-4A21-AACA-A3682612C6D2}"/>
            </a:ext>
          </a:extLst>
        </xdr:cNvPr>
        <xdr:cNvSpPr>
          <a:spLocks noChangeArrowheads="1"/>
        </xdr:cNvSpPr>
      </xdr:nvSpPr>
      <xdr:spPr bwMode="auto">
        <a:xfrm>
          <a:off x="1404657" y="104775"/>
          <a:ext cx="12844743" cy="561975"/>
        </a:xfrm>
        <a:prstGeom prst="rect">
          <a:avLst/>
        </a:prstGeom>
        <a:gradFill flip="none" rotWithShape="1">
          <a:gsLst>
            <a:gs pos="0">
              <a:schemeClr val="tx2"/>
            </a:gs>
            <a:gs pos="98000">
              <a:schemeClr val="bg1"/>
            </a:gs>
          </a:gsLst>
          <a:path path="circle">
            <a:fillToRect l="50000" t="50000" r="50000" b="50000"/>
          </a:path>
          <a:tileRect/>
        </a:gradFill>
        <a:ln w="9525">
          <a:noFill/>
          <a:miter lim="800000"/>
          <a:headEnd/>
          <a:tailEnd/>
        </a:ln>
      </xdr:spPr>
      <xdr:txBody>
        <a:bodyPr vertOverflow="clip" wrap="square" lIns="54864" tIns="50292" rIns="54864" bIns="50292" anchor="ctr" upright="1"/>
        <a:lstStyle/>
        <a:p>
          <a:pPr algn="ctr" rtl="0">
            <a:defRPr sz="1000"/>
          </a:pPr>
          <a:r>
            <a:rPr lang="en-US" sz="2800" b="1" i="0" u="none" strike="noStrike" baseline="0">
              <a:solidFill>
                <a:srgbClr val="F2F2F2"/>
              </a:solidFill>
              <a:latin typeface="Calibri"/>
            </a:rPr>
            <a:t>Analyst 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6"/>
  <sheetViews>
    <sheetView workbookViewId="0">
      <selection activeCell="B3" sqref="B3"/>
    </sheetView>
  </sheetViews>
  <sheetFormatPr defaultRowHeight="14.4" x14ac:dyDescent="0.3"/>
  <cols>
    <col min="1" max="1" width="4" customWidth="1"/>
    <col min="2" max="2" width="28" customWidth="1"/>
    <col min="3" max="3" width="38" customWidth="1"/>
    <col min="4" max="4" width="22" customWidth="1"/>
    <col min="5" max="5" width="42.6640625" customWidth="1"/>
    <col min="6" max="6" width="18" customWidth="1"/>
  </cols>
  <sheetData>
    <row r="1" spans="2:6" ht="25.95" customHeight="1" x14ac:dyDescent="0.3">
      <c r="B1" s="59" t="s">
        <v>0</v>
      </c>
      <c r="C1" s="59"/>
      <c r="D1" s="59"/>
      <c r="E1" s="59"/>
      <c r="F1" s="59"/>
    </row>
    <row r="3" spans="2:6" x14ac:dyDescent="0.3">
      <c r="B3" s="1" t="s">
        <v>86</v>
      </c>
      <c r="C3" s="2" t="s">
        <v>1</v>
      </c>
    </row>
    <row r="4" spans="2:6" x14ac:dyDescent="0.3">
      <c r="B4" s="1" t="s">
        <v>85</v>
      </c>
      <c r="C4" s="2" t="s">
        <v>2</v>
      </c>
    </row>
    <row r="6" spans="2:6" x14ac:dyDescent="0.3">
      <c r="B6" s="62" t="s">
        <v>3</v>
      </c>
      <c r="C6" s="62"/>
      <c r="D6" s="62"/>
      <c r="E6" s="62"/>
      <c r="F6" s="62"/>
    </row>
    <row r="7" spans="2:6" ht="19.95" customHeight="1" x14ac:dyDescent="0.3">
      <c r="B7" s="60" t="s">
        <v>4</v>
      </c>
      <c r="C7" s="60"/>
      <c r="D7" s="60"/>
      <c r="E7" s="60"/>
      <c r="F7" s="60"/>
    </row>
    <row r="8" spans="2:6" ht="19.95" customHeight="1" x14ac:dyDescent="0.3">
      <c r="B8" s="60" t="s">
        <v>5</v>
      </c>
      <c r="C8" s="60"/>
      <c r="D8" s="60"/>
      <c r="E8" s="60"/>
      <c r="F8" s="60"/>
    </row>
    <row r="9" spans="2:6" ht="19.95" customHeight="1" x14ac:dyDescent="0.3">
      <c r="B9" s="60" t="s">
        <v>6</v>
      </c>
      <c r="C9" s="60"/>
      <c r="D9" s="60"/>
      <c r="E9" s="60"/>
      <c r="F9" s="60"/>
    </row>
    <row r="10" spans="2:6" ht="19.95" customHeight="1" x14ac:dyDescent="0.3">
      <c r="B10" s="60" t="s">
        <v>7</v>
      </c>
      <c r="C10" s="60"/>
      <c r="D10" s="60"/>
      <c r="E10" s="60"/>
      <c r="F10" s="60"/>
    </row>
    <row r="11" spans="2:6" ht="19.95" customHeight="1" x14ac:dyDescent="0.3">
      <c r="B11" s="60" t="s">
        <v>8</v>
      </c>
      <c r="C11" s="60"/>
      <c r="D11" s="60"/>
      <c r="E11" s="60"/>
      <c r="F11" s="60"/>
    </row>
    <row r="12" spans="2:6" ht="19.95" customHeight="1" x14ac:dyDescent="0.3">
      <c r="B12" s="60" t="s">
        <v>9</v>
      </c>
      <c r="C12" s="60"/>
      <c r="D12" s="60"/>
      <c r="E12" s="60"/>
      <c r="F12" s="60"/>
    </row>
    <row r="13" spans="2:6" ht="19.95" customHeight="1" x14ac:dyDescent="0.3">
      <c r="B13" s="60" t="s">
        <v>10</v>
      </c>
      <c r="C13" s="60"/>
      <c r="D13" s="60"/>
      <c r="E13" s="60"/>
      <c r="F13" s="60"/>
    </row>
    <row r="14" spans="2:6" ht="19.95" customHeight="1" x14ac:dyDescent="0.3">
      <c r="B14" s="60" t="s">
        <v>11</v>
      </c>
      <c r="C14" s="60"/>
      <c r="D14" s="60"/>
      <c r="E14" s="60"/>
      <c r="F14" s="60"/>
    </row>
    <row r="16" spans="2:6" x14ac:dyDescent="0.3">
      <c r="B16" s="63" t="s">
        <v>12</v>
      </c>
      <c r="C16" s="63"/>
      <c r="D16" s="63"/>
      <c r="E16" s="63"/>
      <c r="F16" s="63"/>
    </row>
    <row r="17" spans="2:6" x14ac:dyDescent="0.3">
      <c r="B17" s="3" t="s">
        <v>13</v>
      </c>
      <c r="C17" s="3" t="s">
        <v>14</v>
      </c>
      <c r="D17" s="3" t="s">
        <v>15</v>
      </c>
      <c r="E17" s="3" t="s">
        <v>16</v>
      </c>
      <c r="F17" s="3" t="s">
        <v>17</v>
      </c>
    </row>
    <row r="18" spans="2:6" ht="39.6" x14ac:dyDescent="0.3">
      <c r="B18" s="4" t="s">
        <v>18</v>
      </c>
      <c r="C18" s="4" t="s">
        <v>19</v>
      </c>
      <c r="D18" s="4" t="s">
        <v>20</v>
      </c>
      <c r="E18" s="4" t="s">
        <v>82</v>
      </c>
      <c r="F18" s="4" t="s">
        <v>21</v>
      </c>
    </row>
    <row r="19" spans="2:6" ht="38.25" customHeight="1" x14ac:dyDescent="0.3">
      <c r="B19" s="4" t="s">
        <v>22</v>
      </c>
      <c r="C19" s="4" t="s">
        <v>23</v>
      </c>
      <c r="D19" s="4" t="s">
        <v>24</v>
      </c>
      <c r="E19" s="4" t="s">
        <v>25</v>
      </c>
      <c r="F19" s="4" t="s">
        <v>26</v>
      </c>
    </row>
    <row r="20" spans="2:6" ht="26.4" x14ac:dyDescent="0.3">
      <c r="B20" s="4" t="s">
        <v>27</v>
      </c>
      <c r="C20" s="4" t="s">
        <v>28</v>
      </c>
      <c r="D20" s="4" t="s">
        <v>20</v>
      </c>
      <c r="E20" s="4" t="s">
        <v>83</v>
      </c>
      <c r="F20" s="4" t="s">
        <v>29</v>
      </c>
    </row>
    <row r="21" spans="2:6" ht="26.4" x14ac:dyDescent="0.3">
      <c r="B21" s="4" t="s">
        <v>30</v>
      </c>
      <c r="C21" s="4" t="s">
        <v>31</v>
      </c>
      <c r="D21" s="4" t="s">
        <v>20</v>
      </c>
      <c r="E21" s="4" t="s">
        <v>84</v>
      </c>
      <c r="F21" s="4" t="s">
        <v>21</v>
      </c>
    </row>
    <row r="22" spans="2:6" ht="63.75" customHeight="1" x14ac:dyDescent="0.3">
      <c r="B22" s="4" t="s">
        <v>32</v>
      </c>
      <c r="C22" s="4" t="s">
        <v>33</v>
      </c>
      <c r="D22" s="4" t="s">
        <v>20</v>
      </c>
      <c r="E22" s="4" t="s">
        <v>34</v>
      </c>
      <c r="F22" s="4" t="s">
        <v>21</v>
      </c>
    </row>
    <row r="23" spans="2:6" x14ac:dyDescent="0.3">
      <c r="B23" s="4" t="s">
        <v>35</v>
      </c>
      <c r="C23" s="4" t="s">
        <v>36</v>
      </c>
      <c r="D23" s="4" t="s">
        <v>37</v>
      </c>
      <c r="E23" s="4" t="s">
        <v>38</v>
      </c>
      <c r="F23" s="4" t="s">
        <v>39</v>
      </c>
    </row>
    <row r="24" spans="2:6" x14ac:dyDescent="0.3">
      <c r="B24" s="4" t="s">
        <v>40</v>
      </c>
      <c r="C24" s="4" t="s">
        <v>36</v>
      </c>
      <c r="D24" s="4" t="s">
        <v>37</v>
      </c>
      <c r="E24" s="4" t="s">
        <v>41</v>
      </c>
      <c r="F24" s="4" t="s">
        <v>42</v>
      </c>
    </row>
    <row r="26" spans="2:6" ht="31.95" customHeight="1" x14ac:dyDescent="0.3">
      <c r="B26" s="61" t="s">
        <v>43</v>
      </c>
      <c r="C26" s="61"/>
      <c r="D26" s="61"/>
      <c r="E26" s="61"/>
      <c r="F26" s="61"/>
    </row>
  </sheetData>
  <mergeCells count="12">
    <mergeCell ref="B1:F1"/>
    <mergeCell ref="B8:F8"/>
    <mergeCell ref="B26:F26"/>
    <mergeCell ref="B9:F9"/>
    <mergeCell ref="B13:F13"/>
    <mergeCell ref="B12:F12"/>
    <mergeCell ref="B7:F7"/>
    <mergeCell ref="B6:F6"/>
    <mergeCell ref="B16:F16"/>
    <mergeCell ref="B10:F10"/>
    <mergeCell ref="B11:F11"/>
    <mergeCell ref="B14:F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8"/>
  <sheetViews>
    <sheetView workbookViewId="0">
      <selection activeCell="G19" sqref="G19"/>
    </sheetView>
  </sheetViews>
  <sheetFormatPr defaultRowHeight="14.4" x14ac:dyDescent="0.3"/>
  <cols>
    <col min="1" max="1" width="4" customWidth="1"/>
    <col min="2" max="2" width="38" customWidth="1"/>
    <col min="3" max="3" width="49.88671875" bestFit="1" customWidth="1"/>
    <col min="4" max="4" width="56" customWidth="1"/>
  </cols>
  <sheetData>
    <row r="1" spans="2:4" ht="24" customHeight="1" x14ac:dyDescent="0.3">
      <c r="B1" s="59" t="s">
        <v>44</v>
      </c>
      <c r="C1" s="59"/>
      <c r="D1" s="59"/>
    </row>
    <row r="3" spans="2:4" x14ac:dyDescent="0.3">
      <c r="B3" s="5" t="s">
        <v>45</v>
      </c>
      <c r="C3" s="6" t="s">
        <v>86</v>
      </c>
    </row>
    <row r="5" spans="2:4" x14ac:dyDescent="0.3">
      <c r="B5" s="3" t="s">
        <v>46</v>
      </c>
      <c r="C5" s="3" t="s">
        <v>47</v>
      </c>
      <c r="D5" s="3" t="s">
        <v>48</v>
      </c>
    </row>
    <row r="6" spans="2:4" x14ac:dyDescent="0.3">
      <c r="B6" s="7" t="s">
        <v>49</v>
      </c>
      <c r="C6" s="8">
        <v>1.524651</v>
      </c>
      <c r="D6" s="9" t="s">
        <v>50</v>
      </c>
    </row>
    <row r="7" spans="2:4" x14ac:dyDescent="0.3">
      <c r="B7" s="7" t="s">
        <v>51</v>
      </c>
      <c r="C7" s="8">
        <v>1.3497539999999999</v>
      </c>
      <c r="D7" s="9" t="s">
        <v>52</v>
      </c>
    </row>
    <row r="8" spans="2:4" x14ac:dyDescent="0.3">
      <c r="B8" s="7" t="s">
        <v>53</v>
      </c>
      <c r="C8" s="8">
        <v>0.40154659999999998</v>
      </c>
      <c r="D8" s="9" t="s">
        <v>79</v>
      </c>
    </row>
  </sheetData>
  <mergeCells count="1">
    <mergeCell ref="B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85"/>
  <sheetViews>
    <sheetView workbookViewId="0">
      <selection sqref="A1:XFD1048576"/>
    </sheetView>
  </sheetViews>
  <sheetFormatPr defaultRowHeight="14.4" x14ac:dyDescent="0.3"/>
  <cols>
    <col min="1" max="1" width="4" customWidth="1"/>
    <col min="2" max="2" width="16" customWidth="1"/>
    <col min="3" max="5" width="14" customWidth="1"/>
    <col min="6" max="6" width="12" customWidth="1"/>
    <col min="7" max="7" width="14" customWidth="1"/>
    <col min="8" max="8" width="16" customWidth="1"/>
  </cols>
  <sheetData>
    <row r="1" spans="2:8" ht="24" customHeight="1" x14ac:dyDescent="0.3">
      <c r="B1" s="59" t="s">
        <v>54</v>
      </c>
      <c r="C1" s="59"/>
      <c r="D1" s="59"/>
      <c r="E1" s="59"/>
      <c r="F1" s="59"/>
      <c r="G1" s="59"/>
      <c r="H1" s="59"/>
    </row>
    <row r="3" spans="2:8" x14ac:dyDescent="0.3">
      <c r="B3" s="5" t="s">
        <v>45</v>
      </c>
      <c r="C3" s="6" t="s">
        <v>86</v>
      </c>
      <c r="E3" s="65" t="s">
        <v>48</v>
      </c>
      <c r="F3" s="65"/>
      <c r="G3" t="s">
        <v>80</v>
      </c>
    </row>
    <row r="4" spans="2:8" ht="28.2" customHeight="1" x14ac:dyDescent="0.3">
      <c r="B4" s="64" t="s">
        <v>55</v>
      </c>
      <c r="C4" s="64"/>
      <c r="D4" s="64"/>
      <c r="E4" s="64"/>
      <c r="F4" s="64"/>
      <c r="G4" s="64"/>
      <c r="H4" s="64"/>
    </row>
    <row r="5" spans="2:8" x14ac:dyDescent="0.3">
      <c r="B5" s="3" t="s">
        <v>56</v>
      </c>
      <c r="C5" s="3" t="s">
        <v>57</v>
      </c>
      <c r="D5" s="3" t="s">
        <v>58</v>
      </c>
      <c r="E5" s="3" t="s">
        <v>59</v>
      </c>
      <c r="F5" s="3" t="s">
        <v>60</v>
      </c>
      <c r="G5" s="3" t="s">
        <v>17</v>
      </c>
      <c r="H5" s="3" t="s">
        <v>61</v>
      </c>
    </row>
    <row r="6" spans="2:8" x14ac:dyDescent="0.3">
      <c r="B6" s="11">
        <v>46147</v>
      </c>
      <c r="C6" s="12">
        <v>46247</v>
      </c>
      <c r="D6" s="12">
        <v>46248</v>
      </c>
      <c r="E6" s="12">
        <v>46261</v>
      </c>
      <c r="F6">
        <v>0.39</v>
      </c>
      <c r="G6" t="s">
        <v>87</v>
      </c>
      <c r="H6" t="s">
        <v>88</v>
      </c>
    </row>
    <row r="7" spans="2:8" x14ac:dyDescent="0.3">
      <c r="B7" s="12">
        <v>46057</v>
      </c>
      <c r="C7" s="12">
        <v>46155</v>
      </c>
      <c r="D7" s="12">
        <v>46157</v>
      </c>
      <c r="E7" s="12">
        <v>46169</v>
      </c>
      <c r="F7">
        <v>0.39</v>
      </c>
      <c r="G7" t="s">
        <v>87</v>
      </c>
      <c r="H7" t="s">
        <v>89</v>
      </c>
    </row>
    <row r="8" spans="2:8" x14ac:dyDescent="0.3">
      <c r="B8" s="12">
        <v>45958</v>
      </c>
      <c r="C8" s="12">
        <v>46069</v>
      </c>
      <c r="D8" s="12">
        <v>46070</v>
      </c>
      <c r="E8" s="12">
        <v>46080</v>
      </c>
      <c r="F8">
        <v>0.37</v>
      </c>
      <c r="G8" t="s">
        <v>87</v>
      </c>
      <c r="H8" t="s">
        <v>90</v>
      </c>
    </row>
    <row r="9" spans="2:8" x14ac:dyDescent="0.3">
      <c r="B9" s="12">
        <v>45861</v>
      </c>
      <c r="C9" s="12">
        <v>45974</v>
      </c>
      <c r="D9" s="12">
        <v>45975</v>
      </c>
      <c r="E9" s="12">
        <v>45987</v>
      </c>
      <c r="F9">
        <v>0.37</v>
      </c>
      <c r="G9" t="s">
        <v>87</v>
      </c>
      <c r="H9" t="s">
        <v>90</v>
      </c>
    </row>
    <row r="10" spans="2:8" x14ac:dyDescent="0.3">
      <c r="B10" s="12">
        <v>45777</v>
      </c>
      <c r="C10" s="12">
        <v>45887</v>
      </c>
      <c r="D10" s="12">
        <v>45888</v>
      </c>
      <c r="E10" s="12">
        <v>45898</v>
      </c>
      <c r="F10">
        <v>0.37</v>
      </c>
      <c r="G10" t="s">
        <v>87</v>
      </c>
      <c r="H10" t="s">
        <v>90</v>
      </c>
    </row>
    <row r="11" spans="2:8" x14ac:dyDescent="0.3">
      <c r="B11" s="12">
        <v>45693</v>
      </c>
      <c r="C11" s="12">
        <v>45792</v>
      </c>
      <c r="D11" s="12">
        <v>45793</v>
      </c>
      <c r="E11" s="12">
        <v>45805</v>
      </c>
      <c r="F11">
        <v>0.37</v>
      </c>
      <c r="G11" t="s">
        <v>87</v>
      </c>
      <c r="H11" t="s">
        <v>90</v>
      </c>
    </row>
    <row r="12" spans="2:8" x14ac:dyDescent="0.3">
      <c r="B12" s="12">
        <v>45589</v>
      </c>
      <c r="C12" s="12">
        <v>45701</v>
      </c>
      <c r="D12" s="12">
        <v>45702</v>
      </c>
      <c r="E12" s="12">
        <v>45716</v>
      </c>
      <c r="F12">
        <v>0.35</v>
      </c>
      <c r="G12" t="s">
        <v>87</v>
      </c>
      <c r="H12" t="s">
        <v>90</v>
      </c>
    </row>
    <row r="13" spans="2:8" x14ac:dyDescent="0.3">
      <c r="B13" s="12">
        <v>45589</v>
      </c>
      <c r="C13" s="12">
        <v>45701</v>
      </c>
      <c r="D13" s="12">
        <v>45702</v>
      </c>
      <c r="E13" s="12">
        <v>45716</v>
      </c>
      <c r="F13">
        <v>0.35</v>
      </c>
      <c r="G13" t="s">
        <v>91</v>
      </c>
      <c r="H13" t="s">
        <v>92</v>
      </c>
    </row>
    <row r="14" spans="2:8" x14ac:dyDescent="0.3">
      <c r="B14" s="12">
        <v>45497</v>
      </c>
      <c r="C14" s="12">
        <v>45614</v>
      </c>
      <c r="D14" s="12">
        <v>45615</v>
      </c>
      <c r="E14" s="12">
        <v>45625</v>
      </c>
      <c r="F14">
        <v>0.35</v>
      </c>
      <c r="G14" t="s">
        <v>91</v>
      </c>
      <c r="H14" t="s">
        <v>92</v>
      </c>
    </row>
    <row r="15" spans="2:8" x14ac:dyDescent="0.3">
      <c r="B15" s="12">
        <v>45497</v>
      </c>
      <c r="C15" s="12">
        <v>45614</v>
      </c>
      <c r="D15" s="12">
        <v>45615</v>
      </c>
      <c r="E15" s="12">
        <v>45625</v>
      </c>
      <c r="F15">
        <v>0.35</v>
      </c>
      <c r="G15" t="s">
        <v>87</v>
      </c>
      <c r="H15" t="s">
        <v>90</v>
      </c>
    </row>
    <row r="16" spans="2:8" x14ac:dyDescent="0.3">
      <c r="B16" s="12">
        <v>45406</v>
      </c>
      <c r="C16" s="12">
        <v>45520</v>
      </c>
      <c r="D16" s="12">
        <v>45523</v>
      </c>
      <c r="E16" s="12">
        <v>45532</v>
      </c>
      <c r="F16">
        <v>0.35</v>
      </c>
      <c r="G16" t="s">
        <v>91</v>
      </c>
      <c r="H16" t="s">
        <v>92</v>
      </c>
    </row>
    <row r="17" spans="2:8" x14ac:dyDescent="0.3">
      <c r="B17" s="12">
        <v>45406</v>
      </c>
      <c r="C17" s="12">
        <v>45520</v>
      </c>
      <c r="D17" s="12">
        <v>45523</v>
      </c>
      <c r="E17" s="12">
        <v>45532</v>
      </c>
      <c r="F17">
        <v>0.35</v>
      </c>
      <c r="G17" t="s">
        <v>87</v>
      </c>
      <c r="H17" t="s">
        <v>90</v>
      </c>
    </row>
    <row r="18" spans="2:8" x14ac:dyDescent="0.3">
      <c r="B18" s="12">
        <v>45329</v>
      </c>
      <c r="C18" s="12">
        <v>45427</v>
      </c>
      <c r="D18" s="12">
        <v>45428</v>
      </c>
      <c r="E18" s="12">
        <v>45440</v>
      </c>
      <c r="F18">
        <v>0.35</v>
      </c>
      <c r="G18" t="s">
        <v>91</v>
      </c>
      <c r="H18" t="s">
        <v>92</v>
      </c>
    </row>
    <row r="19" spans="2:8" x14ac:dyDescent="0.3">
      <c r="B19" s="12">
        <v>45329</v>
      </c>
      <c r="C19" s="12">
        <v>45427</v>
      </c>
      <c r="D19" s="12">
        <v>45428</v>
      </c>
      <c r="E19" s="12">
        <v>45440</v>
      </c>
      <c r="F19">
        <v>0.35</v>
      </c>
      <c r="G19" t="s">
        <v>87</v>
      </c>
      <c r="H19" t="s">
        <v>90</v>
      </c>
    </row>
    <row r="20" spans="2:8" x14ac:dyDescent="0.3">
      <c r="B20" s="12">
        <v>45226</v>
      </c>
      <c r="C20" s="12">
        <v>45336</v>
      </c>
      <c r="D20" s="12">
        <v>45337</v>
      </c>
      <c r="E20" s="12">
        <v>45349</v>
      </c>
      <c r="F20">
        <v>0.6</v>
      </c>
      <c r="G20" t="s">
        <v>91</v>
      </c>
      <c r="H20" t="s">
        <v>92</v>
      </c>
    </row>
    <row r="21" spans="2:8" x14ac:dyDescent="0.3">
      <c r="B21" s="12">
        <v>45226</v>
      </c>
      <c r="C21" s="12">
        <v>45336</v>
      </c>
      <c r="D21" s="12">
        <v>45337</v>
      </c>
      <c r="E21" s="12">
        <v>45349</v>
      </c>
      <c r="F21">
        <v>0.3</v>
      </c>
      <c r="G21" t="s">
        <v>87</v>
      </c>
      <c r="H21" t="s">
        <v>90</v>
      </c>
    </row>
    <row r="22" spans="2:8" x14ac:dyDescent="0.3">
      <c r="B22" s="12">
        <v>45133</v>
      </c>
      <c r="C22" s="12">
        <v>45244</v>
      </c>
      <c r="D22" s="12">
        <v>45245</v>
      </c>
      <c r="E22" s="12">
        <v>45258</v>
      </c>
      <c r="F22">
        <v>0.6</v>
      </c>
      <c r="G22" t="s">
        <v>91</v>
      </c>
      <c r="H22" t="s">
        <v>92</v>
      </c>
    </row>
    <row r="23" spans="2:8" x14ac:dyDescent="0.3">
      <c r="B23" s="12">
        <v>45133</v>
      </c>
      <c r="C23" s="12">
        <v>45244</v>
      </c>
      <c r="D23" s="12">
        <v>45245</v>
      </c>
      <c r="E23" s="12">
        <v>45258</v>
      </c>
      <c r="F23">
        <v>0.3</v>
      </c>
      <c r="G23" t="s">
        <v>87</v>
      </c>
      <c r="H23" t="s">
        <v>90</v>
      </c>
    </row>
    <row r="24" spans="2:8" x14ac:dyDescent="0.3">
      <c r="B24" s="12">
        <v>45050</v>
      </c>
      <c r="C24" s="12">
        <v>45152</v>
      </c>
      <c r="D24" s="12">
        <v>45153</v>
      </c>
      <c r="E24" s="12">
        <v>45163</v>
      </c>
      <c r="F24">
        <v>0.6</v>
      </c>
      <c r="G24" t="s">
        <v>91</v>
      </c>
      <c r="H24" t="s">
        <v>92</v>
      </c>
    </row>
    <row r="25" spans="2:8" x14ac:dyDescent="0.3">
      <c r="B25" s="12">
        <v>45050</v>
      </c>
      <c r="C25" s="12">
        <v>45152</v>
      </c>
      <c r="D25" s="12">
        <v>45153</v>
      </c>
      <c r="E25" s="12">
        <v>45163</v>
      </c>
      <c r="F25">
        <v>0.3</v>
      </c>
      <c r="G25" t="s">
        <v>87</v>
      </c>
      <c r="H25" t="s">
        <v>90</v>
      </c>
    </row>
    <row r="26" spans="2:8" x14ac:dyDescent="0.3">
      <c r="B26" s="12">
        <v>44965</v>
      </c>
      <c r="C26" s="12">
        <v>45057</v>
      </c>
      <c r="D26" s="12">
        <v>45058</v>
      </c>
      <c r="E26" s="12">
        <v>45071</v>
      </c>
      <c r="F26">
        <v>0.6</v>
      </c>
      <c r="G26" t="s">
        <v>91</v>
      </c>
      <c r="H26" t="s">
        <v>92</v>
      </c>
    </row>
    <row r="27" spans="2:8" x14ac:dyDescent="0.3">
      <c r="B27" s="12">
        <v>44965</v>
      </c>
      <c r="C27" s="12">
        <v>45057</v>
      </c>
      <c r="D27" s="12">
        <v>45058</v>
      </c>
      <c r="E27" s="12">
        <v>45071</v>
      </c>
      <c r="F27">
        <v>0.3</v>
      </c>
      <c r="G27" t="s">
        <v>87</v>
      </c>
      <c r="H27" t="s">
        <v>90</v>
      </c>
    </row>
    <row r="28" spans="2:8" x14ac:dyDescent="0.3">
      <c r="B28" s="12">
        <v>44862</v>
      </c>
      <c r="C28" s="12">
        <v>44935</v>
      </c>
      <c r="D28" s="12">
        <v>44936</v>
      </c>
      <c r="E28" s="12">
        <v>44951</v>
      </c>
      <c r="F28">
        <v>0.7</v>
      </c>
      <c r="G28" t="s">
        <v>91</v>
      </c>
      <c r="H28" t="s">
        <v>92</v>
      </c>
    </row>
    <row r="29" spans="2:8" x14ac:dyDescent="0.3">
      <c r="B29" s="12">
        <v>44862</v>
      </c>
      <c r="C29" s="12">
        <v>44935</v>
      </c>
      <c r="D29" s="12">
        <v>44936</v>
      </c>
      <c r="E29" s="12">
        <v>44951</v>
      </c>
      <c r="F29">
        <v>0.2</v>
      </c>
      <c r="G29" t="s">
        <v>87</v>
      </c>
      <c r="H29" t="s">
        <v>90</v>
      </c>
    </row>
    <row r="30" spans="2:8" x14ac:dyDescent="0.3">
      <c r="B30" s="12">
        <v>44769</v>
      </c>
      <c r="C30" s="12">
        <v>44876</v>
      </c>
      <c r="D30" s="12">
        <v>44879</v>
      </c>
      <c r="E30" s="12">
        <v>44894</v>
      </c>
      <c r="F30">
        <v>0.5</v>
      </c>
      <c r="G30" t="s">
        <v>91</v>
      </c>
      <c r="H30" t="s">
        <v>92</v>
      </c>
    </row>
    <row r="31" spans="2:8" x14ac:dyDescent="0.3">
      <c r="B31" s="12">
        <v>44769</v>
      </c>
      <c r="C31" s="12">
        <v>44876</v>
      </c>
      <c r="D31" s="12">
        <v>44879</v>
      </c>
      <c r="E31" s="12">
        <v>44894</v>
      </c>
      <c r="F31">
        <v>0.2</v>
      </c>
      <c r="G31" t="s">
        <v>87</v>
      </c>
      <c r="H31" t="s">
        <v>90</v>
      </c>
    </row>
    <row r="32" spans="2:8" x14ac:dyDescent="0.3">
      <c r="B32" s="12">
        <v>44685</v>
      </c>
      <c r="C32" s="12">
        <v>44784</v>
      </c>
      <c r="D32" s="12">
        <v>44785</v>
      </c>
      <c r="E32" s="12">
        <v>44799</v>
      </c>
      <c r="F32">
        <v>0.2</v>
      </c>
      <c r="G32" t="s">
        <v>91</v>
      </c>
      <c r="H32" t="s">
        <v>92</v>
      </c>
    </row>
    <row r="33" spans="2:8" x14ac:dyDescent="0.3">
      <c r="B33" s="12">
        <v>44685</v>
      </c>
      <c r="C33" s="12">
        <v>44784</v>
      </c>
      <c r="D33" s="12">
        <v>44785</v>
      </c>
      <c r="E33" s="12">
        <v>44799</v>
      </c>
      <c r="F33">
        <v>0.2</v>
      </c>
      <c r="G33" t="s">
        <v>87</v>
      </c>
      <c r="H33" t="s">
        <v>90</v>
      </c>
    </row>
    <row r="34" spans="2:8" x14ac:dyDescent="0.3">
      <c r="B34" s="12">
        <v>44601</v>
      </c>
      <c r="C34" s="12">
        <v>44693</v>
      </c>
      <c r="D34" s="12">
        <v>44694</v>
      </c>
      <c r="E34" s="12">
        <v>44708</v>
      </c>
      <c r="F34">
        <v>0.2</v>
      </c>
      <c r="G34" t="s">
        <v>91</v>
      </c>
      <c r="H34" t="s">
        <v>92</v>
      </c>
    </row>
    <row r="35" spans="2:8" x14ac:dyDescent="0.3">
      <c r="B35" s="12">
        <v>44601</v>
      </c>
      <c r="C35" s="12">
        <v>44693</v>
      </c>
      <c r="D35" s="12">
        <v>44694</v>
      </c>
      <c r="E35" s="12">
        <v>44708</v>
      </c>
      <c r="F35">
        <v>0.2</v>
      </c>
      <c r="G35" t="s">
        <v>87</v>
      </c>
      <c r="H35" t="s">
        <v>90</v>
      </c>
    </row>
    <row r="36" spans="2:8" x14ac:dyDescent="0.3">
      <c r="B36" s="12">
        <v>44496</v>
      </c>
      <c r="C36" s="12">
        <v>44603</v>
      </c>
      <c r="D36" s="12">
        <v>44606</v>
      </c>
      <c r="E36" s="12">
        <v>44617</v>
      </c>
      <c r="F36">
        <v>0.18</v>
      </c>
      <c r="G36" t="s">
        <v>87</v>
      </c>
      <c r="H36" t="s">
        <v>90</v>
      </c>
    </row>
    <row r="37" spans="2:8" x14ac:dyDescent="0.3">
      <c r="B37" s="12">
        <v>44405</v>
      </c>
      <c r="C37" s="12">
        <v>44511</v>
      </c>
      <c r="D37" s="12">
        <v>44512</v>
      </c>
      <c r="E37" s="12">
        <v>44524</v>
      </c>
      <c r="F37">
        <v>0.18</v>
      </c>
      <c r="G37" t="s">
        <v>87</v>
      </c>
      <c r="H37" t="s">
        <v>90</v>
      </c>
    </row>
    <row r="38" spans="2:8" x14ac:dyDescent="0.3">
      <c r="B38" s="12">
        <v>44315</v>
      </c>
      <c r="C38" s="12">
        <v>44419</v>
      </c>
      <c r="D38" s="12">
        <v>44420</v>
      </c>
      <c r="E38" s="12">
        <v>44435</v>
      </c>
      <c r="F38">
        <v>0.15</v>
      </c>
      <c r="G38" t="s">
        <v>87</v>
      </c>
      <c r="H38" t="s">
        <v>90</v>
      </c>
    </row>
    <row r="39" spans="2:8" x14ac:dyDescent="0.3">
      <c r="B39" s="12">
        <v>44237</v>
      </c>
      <c r="C39" s="12">
        <v>44328</v>
      </c>
      <c r="D39" s="12">
        <v>44330</v>
      </c>
      <c r="E39" s="12">
        <v>44343</v>
      </c>
      <c r="F39">
        <v>0.12</v>
      </c>
      <c r="G39" t="s">
        <v>87</v>
      </c>
      <c r="H39" t="s">
        <v>90</v>
      </c>
    </row>
    <row r="40" spans="2:8" x14ac:dyDescent="0.3">
      <c r="B40" s="12">
        <v>44133</v>
      </c>
      <c r="C40" s="12">
        <v>44238</v>
      </c>
      <c r="D40" s="12">
        <v>44239</v>
      </c>
      <c r="E40" s="12">
        <v>44253</v>
      </c>
      <c r="F40">
        <v>0.11</v>
      </c>
      <c r="G40" t="s">
        <v>87</v>
      </c>
      <c r="H40" t="s">
        <v>90</v>
      </c>
    </row>
    <row r="41" spans="2:8" x14ac:dyDescent="0.3">
      <c r="B41" s="12">
        <v>44036</v>
      </c>
      <c r="C41" s="12">
        <v>44147</v>
      </c>
      <c r="D41" s="12">
        <v>44148</v>
      </c>
      <c r="E41" s="12">
        <v>44160</v>
      </c>
      <c r="F41">
        <v>0.09</v>
      </c>
      <c r="G41" t="s">
        <v>87</v>
      </c>
      <c r="H41" t="s">
        <v>90</v>
      </c>
    </row>
    <row r="42" spans="2:8" x14ac:dyDescent="0.3">
      <c r="B42" s="12">
        <v>43944</v>
      </c>
      <c r="C42" s="12">
        <v>44057</v>
      </c>
      <c r="D42" s="12">
        <v>44060</v>
      </c>
      <c r="E42" s="12">
        <v>44071</v>
      </c>
      <c r="F42">
        <v>0.09</v>
      </c>
      <c r="G42" t="s">
        <v>87</v>
      </c>
      <c r="H42" t="s">
        <v>90</v>
      </c>
    </row>
    <row r="43" spans="2:8" x14ac:dyDescent="0.3">
      <c r="B43" s="12">
        <v>43867</v>
      </c>
      <c r="C43" s="12">
        <v>43966</v>
      </c>
      <c r="D43" s="12">
        <v>43969</v>
      </c>
      <c r="E43" s="12">
        <v>43980</v>
      </c>
      <c r="F43">
        <v>0.27</v>
      </c>
      <c r="G43" t="s">
        <v>87</v>
      </c>
      <c r="H43" t="s">
        <v>90</v>
      </c>
    </row>
    <row r="44" spans="2:8" x14ac:dyDescent="0.3">
      <c r="B44" s="12">
        <v>43762</v>
      </c>
      <c r="C44" s="12">
        <v>43879</v>
      </c>
      <c r="D44" s="12">
        <v>43880</v>
      </c>
      <c r="E44" s="12">
        <v>43888</v>
      </c>
      <c r="F44">
        <v>0.26</v>
      </c>
      <c r="G44" t="s">
        <v>87</v>
      </c>
      <c r="H44" t="s">
        <v>90</v>
      </c>
    </row>
    <row r="45" spans="2:8" x14ac:dyDescent="0.3">
      <c r="B45" s="12">
        <v>43671</v>
      </c>
      <c r="C45" s="12">
        <v>43787</v>
      </c>
      <c r="D45" s="12">
        <v>43788</v>
      </c>
      <c r="E45" s="12">
        <v>43796</v>
      </c>
      <c r="F45">
        <v>0.26</v>
      </c>
      <c r="G45" t="s">
        <v>87</v>
      </c>
      <c r="H45" t="s">
        <v>90</v>
      </c>
    </row>
    <row r="46" spans="2:8" x14ac:dyDescent="0.3">
      <c r="B46" s="12">
        <v>43588</v>
      </c>
      <c r="C46" s="12">
        <v>43696</v>
      </c>
      <c r="D46" s="12">
        <v>43697</v>
      </c>
      <c r="E46" s="12">
        <v>43705</v>
      </c>
      <c r="F46">
        <v>0.26</v>
      </c>
      <c r="G46" t="s">
        <v>87</v>
      </c>
      <c r="H46" t="s">
        <v>90</v>
      </c>
    </row>
    <row r="47" spans="2:8" x14ac:dyDescent="0.3">
      <c r="B47" s="12">
        <v>43502</v>
      </c>
      <c r="C47" s="12">
        <v>43601</v>
      </c>
      <c r="D47" s="12">
        <v>43605</v>
      </c>
      <c r="E47" s="12">
        <v>43613</v>
      </c>
      <c r="F47">
        <v>0.26</v>
      </c>
      <c r="G47" t="s">
        <v>87</v>
      </c>
      <c r="H47" t="s">
        <v>90</v>
      </c>
    </row>
    <row r="48" spans="2:8" x14ac:dyDescent="0.3">
      <c r="B48" s="12">
        <v>43398</v>
      </c>
      <c r="C48" s="12">
        <v>43515</v>
      </c>
      <c r="D48" s="12">
        <v>43516</v>
      </c>
      <c r="E48" s="12">
        <v>43524</v>
      </c>
      <c r="F48">
        <v>0.23</v>
      </c>
      <c r="G48" t="s">
        <v>87</v>
      </c>
      <c r="H48" t="s">
        <v>90</v>
      </c>
    </row>
    <row r="49" spans="2:8" x14ac:dyDescent="0.3">
      <c r="B49" s="12">
        <v>43307</v>
      </c>
      <c r="C49" s="12">
        <v>43425</v>
      </c>
      <c r="D49" s="12">
        <v>43426</v>
      </c>
      <c r="E49" s="12">
        <v>43434</v>
      </c>
      <c r="F49">
        <v>0.23</v>
      </c>
      <c r="G49" t="s">
        <v>87</v>
      </c>
      <c r="H49" t="s">
        <v>90</v>
      </c>
    </row>
    <row r="50" spans="2:8" x14ac:dyDescent="0.3">
      <c r="B50" s="12">
        <v>43215</v>
      </c>
      <c r="C50" s="12">
        <v>43333</v>
      </c>
      <c r="D50" s="12">
        <v>43334</v>
      </c>
      <c r="E50" s="12">
        <v>43342</v>
      </c>
      <c r="F50">
        <v>0.23</v>
      </c>
      <c r="G50" t="s">
        <v>87</v>
      </c>
      <c r="H50" t="s">
        <v>90</v>
      </c>
    </row>
    <row r="51" spans="2:8" x14ac:dyDescent="0.3">
      <c r="B51" s="12">
        <v>43138</v>
      </c>
      <c r="C51" s="12">
        <v>43236</v>
      </c>
      <c r="D51" s="12">
        <v>43238</v>
      </c>
      <c r="E51" s="12">
        <v>43250</v>
      </c>
      <c r="F51">
        <v>0.23</v>
      </c>
      <c r="G51" t="s">
        <v>87</v>
      </c>
      <c r="H51" t="s">
        <v>90</v>
      </c>
    </row>
    <row r="52" spans="2:8" x14ac:dyDescent="0.3">
      <c r="B52" s="12">
        <v>43034</v>
      </c>
      <c r="C52" s="12">
        <v>43139</v>
      </c>
      <c r="D52" s="12">
        <v>43140</v>
      </c>
      <c r="E52" s="12">
        <v>43182</v>
      </c>
      <c r="F52">
        <v>0.22009999999999999</v>
      </c>
      <c r="G52" t="s">
        <v>87</v>
      </c>
      <c r="H52" t="s">
        <v>90</v>
      </c>
    </row>
    <row r="53" spans="2:8" x14ac:dyDescent="0.3">
      <c r="B53" s="12">
        <v>42943</v>
      </c>
      <c r="C53" s="12">
        <v>43040</v>
      </c>
      <c r="D53" s="12">
        <v>43041</v>
      </c>
      <c r="E53" s="12">
        <v>43084</v>
      </c>
      <c r="F53">
        <v>0.22009999999999999</v>
      </c>
      <c r="G53" t="s">
        <v>87</v>
      </c>
      <c r="H53" t="s">
        <v>90</v>
      </c>
    </row>
    <row r="54" spans="2:8" x14ac:dyDescent="0.3">
      <c r="B54" s="12">
        <v>42859</v>
      </c>
      <c r="C54" s="12">
        <v>42956</v>
      </c>
      <c r="D54" s="12">
        <v>42957</v>
      </c>
      <c r="E54" s="12">
        <v>43000</v>
      </c>
      <c r="F54">
        <v>0.22009999999999999</v>
      </c>
      <c r="G54" t="s">
        <v>87</v>
      </c>
      <c r="H54" t="s">
        <v>90</v>
      </c>
    </row>
    <row r="55" spans="2:8" x14ac:dyDescent="0.3">
      <c r="B55" s="12">
        <v>42773</v>
      </c>
      <c r="C55" s="12">
        <v>42867</v>
      </c>
      <c r="D55" s="12">
        <v>42870</v>
      </c>
      <c r="E55" s="12">
        <v>42909</v>
      </c>
      <c r="F55">
        <v>0.22009999999999999</v>
      </c>
      <c r="G55" t="s">
        <v>87</v>
      </c>
      <c r="H55" t="s">
        <v>90</v>
      </c>
    </row>
    <row r="56" spans="2:8" x14ac:dyDescent="0.3">
      <c r="B56" s="12">
        <v>42670</v>
      </c>
      <c r="C56" s="12">
        <v>42788</v>
      </c>
      <c r="D56" s="12">
        <v>42789</v>
      </c>
      <c r="E56" s="12">
        <v>42832</v>
      </c>
      <c r="F56">
        <v>0.22009999999999999</v>
      </c>
      <c r="G56" t="s">
        <v>87</v>
      </c>
      <c r="H56" t="s">
        <v>90</v>
      </c>
    </row>
    <row r="57" spans="2:8" x14ac:dyDescent="0.3">
      <c r="B57" s="12">
        <v>42578</v>
      </c>
      <c r="C57" s="12">
        <v>42676</v>
      </c>
      <c r="D57" s="12">
        <v>42677</v>
      </c>
      <c r="E57" s="12">
        <v>42720</v>
      </c>
      <c r="F57">
        <v>0.22009999999999999</v>
      </c>
      <c r="G57" t="s">
        <v>87</v>
      </c>
      <c r="H57" t="s">
        <v>90</v>
      </c>
    </row>
    <row r="58" spans="2:8" x14ac:dyDescent="0.3">
      <c r="B58" s="12">
        <v>42487</v>
      </c>
      <c r="C58" s="12">
        <v>42592</v>
      </c>
      <c r="D58" s="12">
        <v>42593</v>
      </c>
      <c r="E58" s="12">
        <v>42636</v>
      </c>
      <c r="F58">
        <v>0.22009999999999999</v>
      </c>
      <c r="G58" t="s">
        <v>87</v>
      </c>
      <c r="H58" t="s">
        <v>90</v>
      </c>
    </row>
    <row r="59" spans="2:8" x14ac:dyDescent="0.3">
      <c r="B59" s="12">
        <v>42404</v>
      </c>
      <c r="C59" s="12">
        <v>42502</v>
      </c>
      <c r="D59" s="12">
        <v>42503</v>
      </c>
      <c r="E59" s="12">
        <v>42545</v>
      </c>
      <c r="F59">
        <v>0.22009999999999999</v>
      </c>
      <c r="G59" t="s">
        <v>87</v>
      </c>
      <c r="H59" t="s">
        <v>90</v>
      </c>
    </row>
    <row r="60" spans="2:8" x14ac:dyDescent="0.3">
      <c r="B60" s="12">
        <v>42305</v>
      </c>
      <c r="C60" s="12">
        <v>42417</v>
      </c>
      <c r="D60" s="12">
        <v>42418</v>
      </c>
      <c r="E60" s="12">
        <v>42426</v>
      </c>
      <c r="F60">
        <v>0.22009999999999999</v>
      </c>
      <c r="G60" t="s">
        <v>87</v>
      </c>
      <c r="H60" t="s">
        <v>90</v>
      </c>
    </row>
    <row r="61" spans="2:8" x14ac:dyDescent="0.3">
      <c r="B61" s="12">
        <v>42213</v>
      </c>
      <c r="C61" s="12">
        <v>42321</v>
      </c>
      <c r="D61" s="12">
        <v>42324</v>
      </c>
      <c r="E61" s="12">
        <v>42333</v>
      </c>
      <c r="F61">
        <v>0.20682</v>
      </c>
      <c r="G61" t="s">
        <v>87</v>
      </c>
      <c r="H61" t="s">
        <v>90</v>
      </c>
    </row>
    <row r="62" spans="2:8" x14ac:dyDescent="0.3">
      <c r="B62" s="12">
        <v>42124</v>
      </c>
      <c r="C62" s="12">
        <v>42230</v>
      </c>
      <c r="D62" s="12">
        <v>42233</v>
      </c>
      <c r="E62" s="12">
        <v>42243</v>
      </c>
      <c r="F62">
        <v>0.21906</v>
      </c>
      <c r="G62" t="s">
        <v>87</v>
      </c>
      <c r="H62" t="s">
        <v>90</v>
      </c>
    </row>
    <row r="63" spans="2:8" x14ac:dyDescent="0.3">
      <c r="B63" s="12">
        <v>42041</v>
      </c>
      <c r="C63" s="12">
        <v>42144</v>
      </c>
      <c r="D63" s="12">
        <v>42145</v>
      </c>
      <c r="E63" s="12">
        <v>42153</v>
      </c>
      <c r="F63">
        <v>0.23796</v>
      </c>
      <c r="G63" t="s">
        <v>87</v>
      </c>
      <c r="H63" t="s">
        <v>90</v>
      </c>
    </row>
    <row r="64" spans="2:8" x14ac:dyDescent="0.3">
      <c r="B64" s="12">
        <v>41941</v>
      </c>
      <c r="C64" s="12">
        <v>42051</v>
      </c>
      <c r="D64" s="12">
        <v>42052</v>
      </c>
      <c r="E64" s="12">
        <v>42062</v>
      </c>
      <c r="F64">
        <v>0.23796</v>
      </c>
      <c r="G64" t="s">
        <v>87</v>
      </c>
      <c r="H64" t="s">
        <v>90</v>
      </c>
    </row>
    <row r="65" spans="2:8" x14ac:dyDescent="0.3">
      <c r="B65" s="12">
        <v>41845</v>
      </c>
      <c r="C65" s="12">
        <v>41957</v>
      </c>
      <c r="D65" s="12">
        <v>41960</v>
      </c>
      <c r="E65" s="12">
        <v>41971</v>
      </c>
      <c r="F65">
        <v>0.26640000000000003</v>
      </c>
      <c r="G65" t="s">
        <v>87</v>
      </c>
      <c r="H65" t="s">
        <v>90</v>
      </c>
    </row>
    <row r="66" spans="2:8" x14ac:dyDescent="0.3">
      <c r="B66" s="12">
        <v>41758</v>
      </c>
      <c r="C66" s="12">
        <v>41865</v>
      </c>
      <c r="D66" s="12">
        <v>41869</v>
      </c>
      <c r="E66" s="12">
        <v>41879</v>
      </c>
      <c r="F66">
        <v>0.29232000000000002</v>
      </c>
      <c r="G66" t="s">
        <v>87</v>
      </c>
      <c r="H66" t="s">
        <v>90</v>
      </c>
    </row>
    <row r="67" spans="2:8" x14ac:dyDescent="0.3">
      <c r="B67" s="12">
        <v>41677</v>
      </c>
      <c r="C67" s="12">
        <v>41774</v>
      </c>
      <c r="D67" s="12">
        <v>41778</v>
      </c>
      <c r="E67" s="12">
        <v>41787</v>
      </c>
      <c r="F67">
        <v>1.1767000000000001</v>
      </c>
      <c r="G67" t="s">
        <v>93</v>
      </c>
      <c r="H67" t="s">
        <v>90</v>
      </c>
    </row>
    <row r="68" spans="2:8" x14ac:dyDescent="0.3">
      <c r="B68" s="12">
        <v>41312</v>
      </c>
      <c r="C68" s="12">
        <v>41409</v>
      </c>
      <c r="D68" s="12">
        <v>41415</v>
      </c>
      <c r="E68" s="12">
        <v>41423</v>
      </c>
      <c r="F68">
        <v>1.1529</v>
      </c>
      <c r="G68" t="s">
        <v>93</v>
      </c>
      <c r="H68" t="s">
        <v>90</v>
      </c>
    </row>
    <row r="69" spans="2:8" x14ac:dyDescent="0.3">
      <c r="B69" s="12">
        <v>40947</v>
      </c>
      <c r="C69" s="12">
        <v>41045</v>
      </c>
      <c r="D69" s="12">
        <v>41050</v>
      </c>
      <c r="E69" s="12">
        <v>41059</v>
      </c>
      <c r="F69">
        <v>1.0907</v>
      </c>
      <c r="G69" t="s">
        <v>93</v>
      </c>
      <c r="H69" t="s">
        <v>90</v>
      </c>
    </row>
    <row r="70" spans="2:8" x14ac:dyDescent="0.3">
      <c r="B70" s="12">
        <v>40583</v>
      </c>
      <c r="C70" s="12">
        <v>40683</v>
      </c>
      <c r="D70" s="12">
        <v>40687</v>
      </c>
      <c r="E70" s="12">
        <v>40695</v>
      </c>
      <c r="F70">
        <v>1.1312500000000001</v>
      </c>
      <c r="G70" t="s">
        <v>93</v>
      </c>
      <c r="H70" t="s">
        <v>90</v>
      </c>
    </row>
    <row r="71" spans="2:8" x14ac:dyDescent="0.3">
      <c r="B71" s="12">
        <v>40220</v>
      </c>
      <c r="C71" s="12">
        <v>40318</v>
      </c>
      <c r="D71" s="12">
        <v>40323</v>
      </c>
      <c r="E71" s="12">
        <v>40331</v>
      </c>
      <c r="F71">
        <v>0.91500000000000004</v>
      </c>
      <c r="G71" t="s">
        <v>93</v>
      </c>
      <c r="H71" t="s">
        <v>90</v>
      </c>
    </row>
    <row r="72" spans="2:8" x14ac:dyDescent="0.3">
      <c r="B72" s="12">
        <v>39861</v>
      </c>
      <c r="C72" s="12">
        <v>39953</v>
      </c>
      <c r="D72" s="12">
        <v>39958</v>
      </c>
      <c r="E72" s="12">
        <v>39967</v>
      </c>
      <c r="F72">
        <v>0.44402999999999998</v>
      </c>
      <c r="G72" t="s">
        <v>91</v>
      </c>
      <c r="H72" t="s">
        <v>92</v>
      </c>
    </row>
    <row r="73" spans="2:8" x14ac:dyDescent="0.3">
      <c r="B73" s="12">
        <v>39861</v>
      </c>
      <c r="C73" s="12">
        <v>39953</v>
      </c>
      <c r="D73" s="12">
        <v>39958</v>
      </c>
      <c r="E73" s="12">
        <v>39967</v>
      </c>
      <c r="F73">
        <v>0.68552000000000002</v>
      </c>
      <c r="G73" t="s">
        <v>93</v>
      </c>
      <c r="H73" t="s">
        <v>90</v>
      </c>
    </row>
    <row r="74" spans="2:8" x14ac:dyDescent="0.3">
      <c r="B74" s="12">
        <v>39505</v>
      </c>
      <c r="C74" s="12">
        <v>39589</v>
      </c>
      <c r="D74" s="12">
        <v>39591</v>
      </c>
      <c r="E74" s="12">
        <v>39598</v>
      </c>
      <c r="F74">
        <v>0.86085999999999996</v>
      </c>
      <c r="G74" t="s">
        <v>91</v>
      </c>
      <c r="H74" t="s">
        <v>92</v>
      </c>
    </row>
    <row r="75" spans="2:8" x14ac:dyDescent="0.3">
      <c r="B75" s="12">
        <v>39505</v>
      </c>
      <c r="C75" s="12">
        <v>39589</v>
      </c>
      <c r="D75" s="12">
        <v>39591</v>
      </c>
      <c r="E75" s="12">
        <v>39598</v>
      </c>
      <c r="F75">
        <v>0.84084000000000003</v>
      </c>
      <c r="G75" t="s">
        <v>93</v>
      </c>
      <c r="H75" t="s">
        <v>90</v>
      </c>
    </row>
    <row r="76" spans="2:8" x14ac:dyDescent="0.3">
      <c r="B76" s="12">
        <v>39085</v>
      </c>
      <c r="C76" s="12">
        <v>39218</v>
      </c>
      <c r="D76" s="12">
        <v>39223</v>
      </c>
      <c r="E76" s="12">
        <v>39238</v>
      </c>
      <c r="F76">
        <v>0.84633599999999998</v>
      </c>
      <c r="G76" t="s">
        <v>91</v>
      </c>
      <c r="H76" t="s">
        <v>92</v>
      </c>
    </row>
    <row r="77" spans="2:8" x14ac:dyDescent="0.3">
      <c r="B77" s="12">
        <v>39085</v>
      </c>
      <c r="C77" s="12">
        <v>39218</v>
      </c>
      <c r="D77" s="12">
        <v>39223</v>
      </c>
      <c r="E77" s="12">
        <v>39238</v>
      </c>
      <c r="F77">
        <v>0.66120000000000001</v>
      </c>
      <c r="G77" t="s">
        <v>93</v>
      </c>
      <c r="H77" t="s">
        <v>90</v>
      </c>
    </row>
    <row r="78" spans="2:8" x14ac:dyDescent="0.3">
      <c r="B78" s="12">
        <v>38761</v>
      </c>
      <c r="C78" s="12">
        <v>38848</v>
      </c>
      <c r="D78" s="12">
        <v>38852</v>
      </c>
      <c r="E78" s="12">
        <v>38867</v>
      </c>
      <c r="F78">
        <v>0.76314000000000004</v>
      </c>
      <c r="G78" t="s">
        <v>93</v>
      </c>
      <c r="H78" t="s">
        <v>92</v>
      </c>
    </row>
    <row r="79" spans="2:8" x14ac:dyDescent="0.3">
      <c r="B79" s="12">
        <v>38761</v>
      </c>
      <c r="C79" s="12">
        <v>38848</v>
      </c>
      <c r="D79" s="12">
        <v>38852</v>
      </c>
      <c r="E79" s="12">
        <v>38867</v>
      </c>
      <c r="F79">
        <v>0.59723999999999999</v>
      </c>
      <c r="G79" t="s">
        <v>93</v>
      </c>
      <c r="H79" t="s">
        <v>90</v>
      </c>
    </row>
    <row r="80" spans="2:8" x14ac:dyDescent="0.3">
      <c r="B80" s="12">
        <v>38397</v>
      </c>
      <c r="C80" s="12">
        <v>38484</v>
      </c>
      <c r="D80" s="12">
        <v>38490</v>
      </c>
      <c r="E80" s="12">
        <v>38503</v>
      </c>
      <c r="F80">
        <v>0.32969999999999999</v>
      </c>
      <c r="G80" t="s">
        <v>91</v>
      </c>
      <c r="H80" t="s">
        <v>92</v>
      </c>
    </row>
    <row r="81" spans="2:8" x14ac:dyDescent="0.3">
      <c r="B81" s="12">
        <v>38397</v>
      </c>
      <c r="C81" s="12">
        <v>38484</v>
      </c>
      <c r="D81" s="12">
        <v>38490</v>
      </c>
      <c r="E81" s="12">
        <v>38503</v>
      </c>
      <c r="F81">
        <v>0.50239999999999996</v>
      </c>
      <c r="G81" t="s">
        <v>93</v>
      </c>
      <c r="H81" t="s">
        <v>90</v>
      </c>
    </row>
    <row r="82" spans="2:8" x14ac:dyDescent="0.3">
      <c r="B82" s="12">
        <v>38028</v>
      </c>
      <c r="C82" s="12">
        <v>38113</v>
      </c>
      <c r="D82" s="12">
        <v>38117</v>
      </c>
      <c r="E82" s="12">
        <v>38132</v>
      </c>
      <c r="F82">
        <v>0.43836999999999998</v>
      </c>
      <c r="G82" t="s">
        <v>93</v>
      </c>
      <c r="H82" t="s">
        <v>90</v>
      </c>
    </row>
    <row r="83" spans="2:8" x14ac:dyDescent="0.3">
      <c r="B83" s="12">
        <v>37670</v>
      </c>
      <c r="C83" s="12">
        <v>37750</v>
      </c>
      <c r="D83" s="12">
        <v>37754</v>
      </c>
      <c r="E83" s="12">
        <v>37764</v>
      </c>
      <c r="F83">
        <v>0.42281999999999997</v>
      </c>
      <c r="G83" t="s">
        <v>93</v>
      </c>
      <c r="H83" t="s">
        <v>90</v>
      </c>
    </row>
    <row r="84" spans="2:8" x14ac:dyDescent="0.3">
      <c r="B84" s="12">
        <v>37383</v>
      </c>
      <c r="C84" s="12">
        <v>37384</v>
      </c>
      <c r="D84" s="12">
        <v>37389</v>
      </c>
      <c r="E84" s="12">
        <v>37404</v>
      </c>
      <c r="F84">
        <v>0.34057500000000002</v>
      </c>
      <c r="G84" t="s">
        <v>93</v>
      </c>
      <c r="H84" t="s">
        <v>90</v>
      </c>
    </row>
    <row r="85" spans="2:8" x14ac:dyDescent="0.3">
      <c r="B85" s="12">
        <v>37060</v>
      </c>
      <c r="C85" s="12">
        <v>37060</v>
      </c>
      <c r="D85" s="12">
        <v>37062</v>
      </c>
      <c r="E85" s="12">
        <v>37426</v>
      </c>
      <c r="F85">
        <v>0.1</v>
      </c>
      <c r="G85" t="s">
        <v>91</v>
      </c>
      <c r="H85" t="s">
        <v>94</v>
      </c>
    </row>
  </sheetData>
  <mergeCells count="3">
    <mergeCell ref="B1:H1"/>
    <mergeCell ref="B4:H4"/>
    <mergeCell ref="E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11"/>
  <sheetViews>
    <sheetView workbookViewId="0">
      <selection sqref="A1:XFD1048576"/>
    </sheetView>
  </sheetViews>
  <sheetFormatPr defaultRowHeight="14.4" x14ac:dyDescent="0.3"/>
  <cols>
    <col min="1" max="1" width="4" customWidth="1"/>
    <col min="2" max="2" width="38" customWidth="1"/>
    <col min="3" max="3" width="22" customWidth="1"/>
    <col min="4" max="4" width="56" customWidth="1"/>
  </cols>
  <sheetData>
    <row r="1" spans="2:4" ht="24" customHeight="1" x14ac:dyDescent="0.3">
      <c r="B1" s="59" t="s">
        <v>62</v>
      </c>
      <c r="C1" s="59"/>
      <c r="D1" s="59"/>
    </row>
    <row r="3" spans="2:4" x14ac:dyDescent="0.3">
      <c r="B3" s="5" t="s">
        <v>45</v>
      </c>
      <c r="C3" s="6" t="s">
        <v>86</v>
      </c>
    </row>
    <row r="4" spans="2:4" x14ac:dyDescent="0.3">
      <c r="B4" s="5" t="s">
        <v>63</v>
      </c>
      <c r="C4" s="6" t="s">
        <v>85</v>
      </c>
    </row>
    <row r="6" spans="2:4" x14ac:dyDescent="0.3">
      <c r="B6" s="3" t="s">
        <v>46</v>
      </c>
      <c r="C6" s="3" t="s">
        <v>47</v>
      </c>
      <c r="D6" s="3" t="s">
        <v>48</v>
      </c>
    </row>
    <row r="7" spans="2:4" x14ac:dyDescent="0.3">
      <c r="B7" s="7" t="s">
        <v>64</v>
      </c>
      <c r="C7" s="10">
        <v>5.0049999999999999</v>
      </c>
      <c r="D7" s="9" t="s">
        <v>65</v>
      </c>
    </row>
    <row r="8" spans="2:4" x14ac:dyDescent="0.3">
      <c r="B8" s="7" t="s">
        <v>66</v>
      </c>
      <c r="C8" s="10">
        <v>6.6199999999999995E-2</v>
      </c>
      <c r="D8" s="9" t="s">
        <v>81</v>
      </c>
    </row>
    <row r="9" spans="2:4" x14ac:dyDescent="0.3">
      <c r="B9" s="7" t="s">
        <v>67</v>
      </c>
      <c r="C9" s="10">
        <v>120202.2</v>
      </c>
      <c r="D9" s="9" t="s">
        <v>68</v>
      </c>
    </row>
    <row r="10" spans="2:4" x14ac:dyDescent="0.3">
      <c r="B10" s="7" t="s">
        <v>69</v>
      </c>
      <c r="C10" s="10">
        <v>53291.566666666666</v>
      </c>
      <c r="D10" s="9" t="s">
        <v>70</v>
      </c>
    </row>
    <row r="11" spans="2:4" x14ac:dyDescent="0.3">
      <c r="B11" s="7" t="s">
        <v>71</v>
      </c>
      <c r="C11" s="10">
        <v>2.6875</v>
      </c>
      <c r="D11" s="9" t="s">
        <v>72</v>
      </c>
    </row>
  </sheetData>
  <mergeCells count="1">
    <mergeCell ref="B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754A-C04E-400B-9509-A8C6FEE4E61C}">
  <sheetPr>
    <outlinePr summaryBelow="0"/>
  </sheetPr>
  <dimension ref="A1:K16"/>
  <sheetViews>
    <sheetView tabSelected="1" workbookViewId="0">
      <selection sqref="A1:XFD1048576"/>
    </sheetView>
  </sheetViews>
  <sheetFormatPr defaultColWidth="9.109375" defaultRowHeight="12" x14ac:dyDescent="0.25"/>
  <cols>
    <col min="1" max="1" width="20.109375" style="14" customWidth="1"/>
    <col min="2" max="2" width="34" style="14" customWidth="1"/>
    <col min="3" max="3" width="15.33203125" style="14" customWidth="1"/>
    <col min="4" max="4" width="14.33203125" style="14" customWidth="1"/>
    <col min="5" max="5" width="11.88671875" style="14" customWidth="1"/>
    <col min="6" max="6" width="12" style="14" customWidth="1"/>
    <col min="7" max="7" width="15.109375" style="14" customWidth="1"/>
    <col min="8" max="8" width="15.5546875" style="14" customWidth="1"/>
    <col min="9" max="10" width="9.109375" style="14" customWidth="1"/>
    <col min="11" max="11" width="13" style="13" customWidth="1"/>
    <col min="12" max="12" width="9.109375" style="13" customWidth="1"/>
    <col min="13" max="16384" width="9.109375" style="13"/>
  </cols>
  <sheetData>
    <row r="1" spans="1:11" s="15" customFormat="1" ht="13.2" x14ac:dyDescent="0.25">
      <c r="A1" s="20" t="s">
        <v>126</v>
      </c>
      <c r="B1" s="20" t="s">
        <v>125</v>
      </c>
      <c r="C1" s="20" t="s">
        <v>124</v>
      </c>
      <c r="D1" s="19"/>
      <c r="E1" s="19"/>
      <c r="F1" s="19"/>
      <c r="G1" s="19"/>
      <c r="H1" s="19"/>
      <c r="I1" s="19"/>
      <c r="J1" s="19"/>
    </row>
    <row r="2" spans="1:11" s="15" customFormat="1" ht="13.2" x14ac:dyDescent="0.25">
      <c r="A2" s="20" t="s">
        <v>85</v>
      </c>
      <c r="B2" s="19"/>
      <c r="C2" s="20" t="s">
        <v>123</v>
      </c>
      <c r="D2" s="19"/>
      <c r="E2" s="19"/>
      <c r="F2" s="19"/>
      <c r="G2" s="19"/>
      <c r="H2" s="19"/>
      <c r="I2" s="19"/>
      <c r="J2" s="19"/>
    </row>
    <row r="3" spans="1:11" ht="13.2" x14ac:dyDescent="0.25">
      <c r="A3" s="18" t="s">
        <v>45</v>
      </c>
      <c r="B3" s="18" t="s">
        <v>122</v>
      </c>
      <c r="C3" s="18" t="s">
        <v>128</v>
      </c>
      <c r="D3" s="18" t="s">
        <v>127</v>
      </c>
      <c r="E3" s="18" t="s">
        <v>121</v>
      </c>
      <c r="F3" s="18" t="s">
        <v>120</v>
      </c>
      <c r="G3" s="18" t="s">
        <v>119</v>
      </c>
      <c r="H3" s="18" t="s">
        <v>118</v>
      </c>
      <c r="I3" s="18" t="s">
        <v>117</v>
      </c>
      <c r="J3" s="18" t="s">
        <v>116</v>
      </c>
      <c r="K3" s="18" t="s">
        <v>115</v>
      </c>
    </row>
    <row r="4" spans="1:11" s="15" customFormat="1" ht="13.2" x14ac:dyDescent="0.25">
      <c r="A4" s="17" t="s">
        <v>114</v>
      </c>
      <c r="B4" s="17"/>
      <c r="C4" s="16"/>
      <c r="D4" s="16"/>
      <c r="E4" s="16"/>
      <c r="F4" s="16"/>
      <c r="G4" s="16"/>
      <c r="H4" s="16"/>
      <c r="I4" s="16"/>
      <c r="J4" s="16"/>
      <c r="K4" s="16"/>
    </row>
    <row r="5" spans="1:11" s="15" customFormat="1" ht="13.2" x14ac:dyDescent="0.25">
      <c r="A5" s="17" t="s">
        <v>113</v>
      </c>
      <c r="B5" s="17" t="s">
        <v>113</v>
      </c>
      <c r="C5" s="16">
        <v>81293.359249325265</v>
      </c>
      <c r="D5" s="16">
        <v>26.84714</v>
      </c>
      <c r="E5" s="16">
        <v>0.21186440000000001</v>
      </c>
      <c r="F5" s="16">
        <v>-2.9361700000000002</v>
      </c>
      <c r="G5" s="16">
        <v>-6.129182025380568</v>
      </c>
      <c r="H5" s="16">
        <v>-16.270304727487748</v>
      </c>
      <c r="I5" s="16">
        <v>17.201927243779483</v>
      </c>
      <c r="J5" s="16">
        <v>11.609788331592522</v>
      </c>
      <c r="K5" s="16">
        <v>4.5155632239797043</v>
      </c>
    </row>
    <row r="6" spans="1:11" s="15" customFormat="1" ht="13.2" x14ac:dyDescent="0.25">
      <c r="A6" s="17" t="s">
        <v>86</v>
      </c>
      <c r="B6" s="17" t="s">
        <v>112</v>
      </c>
      <c r="C6" s="16">
        <v>93808.208715901652</v>
      </c>
      <c r="D6" s="16">
        <v>36.689590000000003</v>
      </c>
      <c r="E6" s="16">
        <v>-0.2064897</v>
      </c>
      <c r="F6" s="16">
        <v>-6.5211370000000004</v>
      </c>
      <c r="G6" s="16">
        <v>3.2448147353222376</v>
      </c>
      <c r="H6" s="16">
        <v>-20.326364746490245</v>
      </c>
      <c r="I6" s="16">
        <v>16.830176361644217</v>
      </c>
      <c r="J6" s="16">
        <v>15.698895861999532</v>
      </c>
      <c r="K6" s="16">
        <v>4.3889459265501163</v>
      </c>
    </row>
    <row r="7" spans="1:11" s="15" customFormat="1" ht="13.2" x14ac:dyDescent="0.25">
      <c r="A7" s="17" t="s">
        <v>111</v>
      </c>
      <c r="B7" s="17" t="s">
        <v>110</v>
      </c>
      <c r="C7" s="16">
        <v>28557.512180122405</v>
      </c>
      <c r="D7" s="16">
        <v>25.835049999999999</v>
      </c>
      <c r="E7" s="16">
        <v>0.73428179999999998</v>
      </c>
      <c r="F7" s="16">
        <v>-2.7470080000000001</v>
      </c>
      <c r="G7" s="16">
        <v>-3.9581947410804945</v>
      </c>
      <c r="H7" s="16">
        <v>-16.270304727487748</v>
      </c>
      <c r="I7" s="16">
        <v>9.9551003505553339</v>
      </c>
      <c r="J7" s="16">
        <v>11.609788331592522</v>
      </c>
      <c r="K7" s="16">
        <v>4.5558086560364464</v>
      </c>
    </row>
    <row r="8" spans="1:11" s="15" customFormat="1" ht="13.2" x14ac:dyDescent="0.25">
      <c r="A8" s="17" t="s">
        <v>109</v>
      </c>
      <c r="B8" s="17" t="s">
        <v>108</v>
      </c>
      <c r="C8" s="16">
        <v>114424.90621398079</v>
      </c>
      <c r="D8" s="16">
        <v>7.2874470000000002</v>
      </c>
      <c r="E8" s="16">
        <v>-0.40953089999999998</v>
      </c>
      <c r="F8" s="16">
        <v>-4.9226960000000002</v>
      </c>
      <c r="G8" s="16">
        <v>7.9287469936834318E-2</v>
      </c>
      <c r="H8" s="16">
        <v>-32.333265937487091</v>
      </c>
      <c r="I8" s="16">
        <v>35.531460263286199</v>
      </c>
      <c r="J8" s="16">
        <v>22.152467677340006</v>
      </c>
      <c r="K8" s="16">
        <v>4.6084366557754084</v>
      </c>
    </row>
    <row r="9" spans="1:11" s="15" customFormat="1" ht="13.2" x14ac:dyDescent="0.25">
      <c r="A9" s="17" t="s">
        <v>107</v>
      </c>
      <c r="B9" s="17" t="s">
        <v>106</v>
      </c>
      <c r="C9" s="16">
        <v>236958.72745561102</v>
      </c>
      <c r="D9" s="16">
        <v>42.267189999999999</v>
      </c>
      <c r="E9" s="16">
        <v>-0.51298489999999997</v>
      </c>
      <c r="F9" s="16">
        <v>-8.7621289999999998</v>
      </c>
      <c r="G9" s="16">
        <v>-6.129182025380568</v>
      </c>
      <c r="H9" s="16">
        <v>-20.729980428228977</v>
      </c>
      <c r="I9" s="16">
        <v>13.005389076923077</v>
      </c>
      <c r="J9" s="16">
        <v>11.580562084044841</v>
      </c>
      <c r="K9" s="16">
        <v>3.4858233998600143</v>
      </c>
    </row>
    <row r="10" spans="1:11" s="15" customFormat="1" ht="13.2" x14ac:dyDescent="0.25">
      <c r="A10" s="17" t="s">
        <v>105</v>
      </c>
      <c r="B10" s="17" t="s">
        <v>104</v>
      </c>
      <c r="C10" s="16">
        <v>23150.520307739112</v>
      </c>
      <c r="D10" s="16">
        <v>70.737099999999998</v>
      </c>
      <c r="E10" s="16">
        <v>-0.24896270000000001</v>
      </c>
      <c r="F10" s="16">
        <v>-1.1513150000000001</v>
      </c>
      <c r="G10" s="16">
        <v>-7.2001221653813854</v>
      </c>
      <c r="H10" s="16">
        <v>-68.06816190237474</v>
      </c>
      <c r="I10" s="16">
        <v>18.574750538658847</v>
      </c>
      <c r="J10" s="16">
        <v>7.2467622717796454</v>
      </c>
      <c r="K10" s="16">
        <v>7.9034941763727122</v>
      </c>
    </row>
    <row r="11" spans="1:11" s="15" customFormat="1" ht="13.2" x14ac:dyDescent="0.25">
      <c r="A11" s="17" t="s">
        <v>103</v>
      </c>
      <c r="B11" s="17" t="s">
        <v>102</v>
      </c>
      <c r="C11" s="16">
        <v>11318.972087799933</v>
      </c>
      <c r="D11" s="16">
        <v>13.81324</v>
      </c>
      <c r="E11" s="16">
        <v>0.28901729999999998</v>
      </c>
      <c r="F11" s="16">
        <v>4.1520760000000001</v>
      </c>
      <c r="G11" s="16">
        <v>-5.255594025151991</v>
      </c>
      <c r="H11" s="16">
        <v>16.121398337438958</v>
      </c>
      <c r="I11" s="16">
        <v>17.201927243779483</v>
      </c>
      <c r="J11" s="16">
        <v>5.2177149442328101</v>
      </c>
      <c r="K11" s="16">
        <v>6.604226705091258</v>
      </c>
    </row>
    <row r="12" spans="1:11" s="15" customFormat="1" ht="13.2" x14ac:dyDescent="0.25">
      <c r="A12" s="17" t="s">
        <v>101</v>
      </c>
      <c r="B12" s="17" t="s">
        <v>100</v>
      </c>
      <c r="C12" s="16">
        <v>16412.645223748292</v>
      </c>
      <c r="D12" s="16">
        <v>22.268750000000001</v>
      </c>
      <c r="E12" s="16">
        <v>0.21186440000000001</v>
      </c>
      <c r="F12" s="16">
        <v>-5.4945079999999997</v>
      </c>
      <c r="G12" s="16">
        <v>-8.4651119140350062</v>
      </c>
      <c r="H12" s="16">
        <v>8.5152883889308484</v>
      </c>
      <c r="I12" s="16">
        <v>21.597113470793037</v>
      </c>
      <c r="J12" s="16">
        <v>23.147328928211444</v>
      </c>
      <c r="K12" s="16">
        <v>3.4355178443876428</v>
      </c>
    </row>
    <row r="13" spans="1:11" s="15" customFormat="1" ht="13.2" x14ac:dyDescent="0.25">
      <c r="A13" s="17" t="s">
        <v>99</v>
      </c>
      <c r="B13" s="17" t="s">
        <v>98</v>
      </c>
      <c r="C13" s="16">
        <v>202557.62726008843</v>
      </c>
      <c r="D13" s="16">
        <v>88.992220000000003</v>
      </c>
      <c r="E13" s="16">
        <v>0.45170719999999998</v>
      </c>
      <c r="F13" s="16">
        <v>-1.5622929999999999</v>
      </c>
      <c r="G13" s="16">
        <v>-6.7818618680026583</v>
      </c>
      <c r="H13" s="16">
        <v>-4.3639680024538023</v>
      </c>
      <c r="I13" s="16">
        <v>13.048822685980028</v>
      </c>
      <c r="J13" s="16">
        <v>14.013064612032583</v>
      </c>
      <c r="K13" s="16">
        <v>4.4967598140026865</v>
      </c>
    </row>
    <row r="14" spans="1:11" s="15" customFormat="1" ht="13.2" x14ac:dyDescent="0.25">
      <c r="A14" s="17" t="s">
        <v>97</v>
      </c>
      <c r="B14" s="17" t="s">
        <v>96</v>
      </c>
      <c r="C14" s="16">
        <v>81293.359249325265</v>
      </c>
      <c r="D14" s="16">
        <v>26.84714</v>
      </c>
      <c r="E14" s="16">
        <v>1.898593</v>
      </c>
      <c r="F14" s="16">
        <v>-2.9361700000000002</v>
      </c>
      <c r="G14" s="16">
        <v>-7.4844870885277652</v>
      </c>
      <c r="H14" s="16">
        <v>-7.9298700239413815</v>
      </c>
      <c r="I14" s="16">
        <v>63.738049369583955</v>
      </c>
      <c r="J14" s="16">
        <v>6.3684803241965362</v>
      </c>
      <c r="K14" s="16">
        <v>4.5155632239797043</v>
      </c>
    </row>
    <row r="16" spans="1:11" ht="39.9" customHeight="1" x14ac:dyDescent="0.25">
      <c r="A16" s="66" t="s">
        <v>95</v>
      </c>
      <c r="B16" s="66"/>
      <c r="C16" s="66"/>
      <c r="D16" s="66"/>
      <c r="E16" s="66"/>
      <c r="F16" s="66"/>
      <c r="G16" s="66"/>
      <c r="H16" s="66"/>
      <c r="I16" s="66"/>
      <c r="J16" s="66"/>
      <c r="K16" s="66"/>
    </row>
  </sheetData>
  <mergeCells count="1">
    <mergeCell ref="A16:K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ADCC-C605-4620-B253-EE603EA8B102}">
  <sheetPr codeName="Sheet1"/>
  <dimension ref="A1:V314"/>
  <sheetViews>
    <sheetView showGridLines="0" zoomScaleNormal="100" workbookViewId="0">
      <selection activeCell="P2" sqref="P2"/>
    </sheetView>
  </sheetViews>
  <sheetFormatPr defaultColWidth="0" defaultRowHeight="15" customHeight="1" zeroHeight="1" x14ac:dyDescent="0.3"/>
  <cols>
    <col min="1" max="1" width="1.109375" style="21" customWidth="1"/>
    <col min="2" max="2" width="35.5546875" style="21" bestFit="1" customWidth="1"/>
    <col min="3" max="4" width="29.5546875" style="21" customWidth="1"/>
    <col min="5" max="5" width="25.44140625" style="21" customWidth="1"/>
    <col min="6" max="6" width="19.109375" style="21" customWidth="1"/>
    <col min="7" max="7" width="5.88671875" style="21" customWidth="1"/>
    <col min="8" max="8" width="23.5546875" style="21" bestFit="1" customWidth="1"/>
    <col min="9" max="9" width="17.44140625" style="21" bestFit="1" customWidth="1"/>
    <col min="10" max="10" width="11.44140625" style="22" bestFit="1" customWidth="1"/>
    <col min="11" max="11" width="10.5546875" style="22" bestFit="1" customWidth="1"/>
    <col min="12" max="12" width="10.88671875" style="22" customWidth="1"/>
    <col min="13" max="13" width="10.44140625" style="21" bestFit="1" customWidth="1"/>
    <col min="14" max="14" width="11.44140625" style="21" bestFit="1" customWidth="1"/>
    <col min="15" max="15" width="8.5546875" style="21" bestFit="1" customWidth="1"/>
    <col min="16" max="16" width="7" style="21" bestFit="1" customWidth="1"/>
    <col min="17" max="17" width="7.5546875" style="21" bestFit="1" customWidth="1"/>
    <col min="18" max="18" width="7" style="21" bestFit="1" customWidth="1"/>
    <col min="19" max="19" width="11" style="26" bestFit="1" customWidth="1"/>
    <col min="20" max="20" width="10.5546875" style="27" bestFit="1" customWidth="1"/>
    <col min="21" max="22" width="9" style="21" customWidth="1"/>
    <col min="23" max="16384" width="9" style="21" hidden="1"/>
  </cols>
  <sheetData>
    <row r="1" spans="2:20" ht="15.6" x14ac:dyDescent="0.3">
      <c r="K1" s="23"/>
      <c r="L1" s="23"/>
      <c r="M1" s="23"/>
      <c r="N1" s="23"/>
      <c r="P1" s="24"/>
      <c r="S1" s="21"/>
      <c r="T1" s="21"/>
    </row>
    <row r="2" spans="2:20" ht="15.6" x14ac:dyDescent="0.3">
      <c r="K2" s="21"/>
      <c r="L2" s="21"/>
      <c r="O2" s="25"/>
      <c r="P2" s="24"/>
      <c r="S2" s="21"/>
      <c r="T2" s="21"/>
    </row>
    <row r="3" spans="2:20" ht="14.4" x14ac:dyDescent="0.3">
      <c r="J3" s="21"/>
      <c r="K3" s="21"/>
      <c r="L3" s="21"/>
      <c r="S3" s="21"/>
      <c r="T3" s="21"/>
    </row>
    <row r="4" spans="2:20" ht="14.4" x14ac:dyDescent="0.3">
      <c r="J4" s="21"/>
      <c r="K4" s="21"/>
      <c r="L4" s="21"/>
      <c r="S4" s="21"/>
      <c r="T4" s="21"/>
    </row>
    <row r="5" spans="2:20" ht="15" customHeight="1" x14ac:dyDescent="0.3">
      <c r="B5" s="54" t="s">
        <v>129</v>
      </c>
      <c r="C5" s="54"/>
      <c r="D5" s="54"/>
      <c r="E5" s="54"/>
      <c r="J5" s="21"/>
      <c r="K5" s="21"/>
      <c r="L5" s="21"/>
    </row>
    <row r="6" spans="2:20" ht="15.6" x14ac:dyDescent="0.3">
      <c r="B6" s="28" t="s">
        <v>45</v>
      </c>
      <c r="C6" s="29" t="s">
        <v>86</v>
      </c>
      <c r="D6" s="28" t="s">
        <v>130</v>
      </c>
      <c r="E6" s="30">
        <v>46150</v>
      </c>
      <c r="H6" s="55" t="s">
        <v>131</v>
      </c>
      <c r="I6" s="55"/>
      <c r="J6" s="55"/>
      <c r="K6" s="55"/>
      <c r="L6" s="56"/>
      <c r="M6" s="57" t="s">
        <v>132</v>
      </c>
      <c r="N6" s="58"/>
    </row>
    <row r="7" spans="2:20" ht="14.4" x14ac:dyDescent="0.3">
      <c r="J7" s="21"/>
      <c r="K7" s="21"/>
      <c r="L7" s="21"/>
    </row>
    <row r="8" spans="2:20" ht="15.6" x14ac:dyDescent="0.3">
      <c r="B8" s="28" t="s">
        <v>133</v>
      </c>
      <c r="C8" s="31">
        <v>9.375E-2</v>
      </c>
      <c r="D8" s="28" t="s">
        <v>134</v>
      </c>
      <c r="E8" s="32">
        <v>3</v>
      </c>
      <c r="J8" s="21"/>
      <c r="K8" s="21"/>
      <c r="L8" s="21"/>
    </row>
    <row r="9" spans="2:20" ht="15.75" customHeight="1" x14ac:dyDescent="0.3">
      <c r="B9" s="28" t="s">
        <v>135</v>
      </c>
      <c r="C9" s="31">
        <v>0.65625</v>
      </c>
      <c r="D9" s="28" t="s">
        <v>136</v>
      </c>
      <c r="E9" s="32">
        <v>21</v>
      </c>
      <c r="J9" s="21"/>
      <c r="K9" s="21"/>
      <c r="L9" s="21"/>
    </row>
    <row r="10" spans="2:20" ht="15.6" x14ac:dyDescent="0.3">
      <c r="B10" s="28" t="s">
        <v>137</v>
      </c>
      <c r="C10" s="31">
        <v>0.25</v>
      </c>
      <c r="D10" s="28" t="s">
        <v>138</v>
      </c>
      <c r="E10" s="32">
        <v>8</v>
      </c>
      <c r="J10" s="21"/>
      <c r="K10" s="21"/>
      <c r="L10" s="21"/>
    </row>
    <row r="11" spans="2:20" ht="15.6" x14ac:dyDescent="0.3">
      <c r="B11" s="28" t="s">
        <v>139</v>
      </c>
      <c r="C11" s="33">
        <v>2.6875</v>
      </c>
      <c r="D11" s="28" t="s">
        <v>63</v>
      </c>
      <c r="E11" s="33" t="s">
        <v>149</v>
      </c>
      <c r="J11" s="21"/>
      <c r="K11" s="21"/>
      <c r="L11" s="21"/>
    </row>
    <row r="12" spans="2:20" ht="15.6" x14ac:dyDescent="0.3">
      <c r="B12" s="28" t="s">
        <v>140</v>
      </c>
      <c r="C12" s="33">
        <v>353.43331909179688</v>
      </c>
      <c r="D12" s="28" t="s">
        <v>141</v>
      </c>
      <c r="E12" s="34">
        <v>338.29998779296875</v>
      </c>
      <c r="J12" s="21"/>
      <c r="K12" s="21"/>
      <c r="L12" s="21"/>
    </row>
    <row r="13" spans="2:20" ht="15.6" x14ac:dyDescent="0.3">
      <c r="B13" s="28" t="s">
        <v>142</v>
      </c>
      <c r="C13" s="35">
        <v>4.4733466878187862E-2</v>
      </c>
      <c r="D13" s="28" t="s">
        <v>143</v>
      </c>
      <c r="E13" s="35">
        <v>0.51965405652923358</v>
      </c>
      <c r="J13" s="21"/>
      <c r="K13" s="21"/>
      <c r="L13" s="21"/>
    </row>
    <row r="14" spans="2:20" ht="15" customHeight="1" x14ac:dyDescent="0.3">
      <c r="L14" s="21"/>
    </row>
    <row r="15" spans="2:20" ht="15" customHeight="1" x14ac:dyDescent="0.3">
      <c r="B15" s="36" t="s">
        <v>150</v>
      </c>
      <c r="C15" s="36" t="s">
        <v>151</v>
      </c>
      <c r="D15" s="36" t="s">
        <v>152</v>
      </c>
      <c r="E15" s="36" t="s">
        <v>140</v>
      </c>
      <c r="F15" s="43" t="s">
        <v>75</v>
      </c>
      <c r="G15" s="46"/>
      <c r="L15" s="21"/>
    </row>
    <row r="16" spans="2:20" ht="15.75" customHeight="1" x14ac:dyDescent="0.3">
      <c r="B16" s="37" t="s">
        <v>153</v>
      </c>
      <c r="C16" s="38" t="s">
        <v>154</v>
      </c>
      <c r="D16" s="38" t="s">
        <v>155</v>
      </c>
      <c r="E16" s="41">
        <v>355</v>
      </c>
      <c r="F16" s="44">
        <v>46150</v>
      </c>
      <c r="G16" s="47"/>
      <c r="L16" s="21"/>
    </row>
    <row r="17" spans="2:20" ht="15.75" customHeight="1" x14ac:dyDescent="0.3">
      <c r="B17" s="39" t="s">
        <v>156</v>
      </c>
      <c r="C17" s="40" t="s">
        <v>157</v>
      </c>
      <c r="D17" s="40" t="s">
        <v>155</v>
      </c>
      <c r="E17" s="42">
        <v>385</v>
      </c>
      <c r="F17" s="45">
        <v>46150</v>
      </c>
      <c r="G17" s="47"/>
      <c r="L17" s="21"/>
    </row>
    <row r="18" spans="2:20" ht="14.4" x14ac:dyDescent="0.3">
      <c r="B18" s="37" t="s">
        <v>158</v>
      </c>
      <c r="C18" s="38" t="s">
        <v>159</v>
      </c>
      <c r="D18" s="38" t="s">
        <v>160</v>
      </c>
      <c r="E18" s="41">
        <v>380</v>
      </c>
      <c r="F18" s="44">
        <v>46149</v>
      </c>
      <c r="G18" s="47"/>
      <c r="L18" s="21"/>
    </row>
    <row r="19" spans="2:20" ht="14.4" x14ac:dyDescent="0.3">
      <c r="B19" s="39" t="s">
        <v>161</v>
      </c>
      <c r="C19" s="40" t="s">
        <v>162</v>
      </c>
      <c r="D19" s="40" t="s">
        <v>160</v>
      </c>
      <c r="E19" s="42">
        <v>400</v>
      </c>
      <c r="F19" s="45">
        <v>46149</v>
      </c>
      <c r="G19" s="47"/>
      <c r="L19" s="21"/>
      <c r="T19" s="21"/>
    </row>
    <row r="20" spans="2:20" ht="14.4" x14ac:dyDescent="0.3">
      <c r="B20" s="37" t="s">
        <v>163</v>
      </c>
      <c r="C20" s="38" t="s">
        <v>164</v>
      </c>
      <c r="D20" s="38" t="s">
        <v>155</v>
      </c>
      <c r="E20" s="41">
        <v>-2.4245362661989844E-14</v>
      </c>
      <c r="F20" s="44">
        <v>46149</v>
      </c>
      <c r="G20" s="47"/>
      <c r="L20" s="21"/>
      <c r="T20" s="21"/>
    </row>
    <row r="21" spans="2:20" ht="14.4" x14ac:dyDescent="0.3">
      <c r="B21" s="39" t="s">
        <v>165</v>
      </c>
      <c r="C21" s="40" t="s">
        <v>166</v>
      </c>
      <c r="D21" s="40" t="s">
        <v>167</v>
      </c>
      <c r="E21" s="42">
        <v>315</v>
      </c>
      <c r="F21" s="45">
        <v>46149</v>
      </c>
      <c r="G21" s="47"/>
      <c r="L21" s="21"/>
      <c r="T21" s="21"/>
    </row>
    <row r="22" spans="2:20" ht="14.4" x14ac:dyDescent="0.3">
      <c r="B22" s="37" t="s">
        <v>168</v>
      </c>
      <c r="C22" s="38" t="s">
        <v>169</v>
      </c>
      <c r="D22" s="38" t="s">
        <v>155</v>
      </c>
      <c r="E22" s="41">
        <v>372</v>
      </c>
      <c r="F22" s="44">
        <v>46149</v>
      </c>
      <c r="G22" s="47"/>
      <c r="L22" s="21"/>
      <c r="T22" s="21"/>
    </row>
    <row r="23" spans="2:20" ht="14.4" x14ac:dyDescent="0.3">
      <c r="B23" s="39" t="s">
        <v>170</v>
      </c>
      <c r="C23" s="40" t="s">
        <v>171</v>
      </c>
      <c r="D23" s="40" t="s">
        <v>155</v>
      </c>
      <c r="E23" s="42">
        <v>350</v>
      </c>
      <c r="F23" s="45">
        <v>46149</v>
      </c>
      <c r="G23" s="47"/>
      <c r="L23" s="21"/>
      <c r="T23" s="21"/>
    </row>
    <row r="24" spans="2:20" ht="14.4" x14ac:dyDescent="0.3">
      <c r="B24" s="37" t="s">
        <v>172</v>
      </c>
      <c r="C24" s="38" t="s">
        <v>173</v>
      </c>
      <c r="D24" s="38" t="s">
        <v>174</v>
      </c>
      <c r="E24" s="41">
        <v>320</v>
      </c>
      <c r="F24" s="44">
        <v>46149</v>
      </c>
      <c r="G24" s="47"/>
      <c r="L24" s="21"/>
      <c r="T24" s="21"/>
    </row>
    <row r="25" spans="2:20" ht="14.4" x14ac:dyDescent="0.3">
      <c r="B25" s="39" t="s">
        <v>175</v>
      </c>
      <c r="C25" s="40" t="s">
        <v>176</v>
      </c>
      <c r="D25" s="40" t="s">
        <v>177</v>
      </c>
      <c r="E25" s="42">
        <v>430</v>
      </c>
      <c r="F25" s="45">
        <v>46149</v>
      </c>
      <c r="G25" s="47"/>
      <c r="L25" s="21"/>
      <c r="T25" s="21"/>
    </row>
    <row r="26" spans="2:20" ht="14.4" x14ac:dyDescent="0.3">
      <c r="B26" s="37" t="s">
        <v>178</v>
      </c>
      <c r="C26" s="38" t="s">
        <v>179</v>
      </c>
      <c r="D26" s="38" t="s">
        <v>155</v>
      </c>
      <c r="E26" s="41">
        <v>360</v>
      </c>
      <c r="F26" s="44">
        <v>46149</v>
      </c>
      <c r="G26" s="47"/>
      <c r="L26" s="21"/>
      <c r="T26" s="21"/>
    </row>
    <row r="27" spans="2:20" ht="14.4" x14ac:dyDescent="0.3">
      <c r="B27" s="39" t="s">
        <v>180</v>
      </c>
      <c r="C27" s="40" t="s">
        <v>181</v>
      </c>
      <c r="D27" s="40" t="s">
        <v>160</v>
      </c>
      <c r="E27" s="42">
        <v>410</v>
      </c>
      <c r="F27" s="45">
        <v>46148</v>
      </c>
      <c r="G27" s="47"/>
      <c r="L27" s="21"/>
      <c r="T27" s="21"/>
    </row>
    <row r="28" spans="2:20" ht="14.4" x14ac:dyDescent="0.3">
      <c r="B28" s="37" t="s">
        <v>182</v>
      </c>
      <c r="C28" s="38" t="s">
        <v>183</v>
      </c>
      <c r="D28" s="38" t="s">
        <v>184</v>
      </c>
      <c r="E28" s="41">
        <v>388</v>
      </c>
      <c r="F28" s="44">
        <v>46148</v>
      </c>
      <c r="G28" s="47"/>
      <c r="L28" s="21"/>
      <c r="T28" s="21"/>
    </row>
    <row r="29" spans="2:20" ht="14.4" x14ac:dyDescent="0.3">
      <c r="B29" s="39" t="s">
        <v>185</v>
      </c>
      <c r="C29" s="40" t="s">
        <v>186</v>
      </c>
      <c r="D29" s="40" t="s">
        <v>155</v>
      </c>
      <c r="E29" s="42">
        <v>320</v>
      </c>
      <c r="F29" s="45">
        <v>46148</v>
      </c>
      <c r="G29" s="47"/>
      <c r="T29" s="21"/>
    </row>
    <row r="30" spans="2:20" ht="14.4" x14ac:dyDescent="0.3">
      <c r="B30" s="37" t="s">
        <v>187</v>
      </c>
      <c r="C30" s="38" t="s">
        <v>188</v>
      </c>
      <c r="D30" s="38" t="s">
        <v>189</v>
      </c>
      <c r="E30" s="41">
        <v>300</v>
      </c>
      <c r="F30" s="44">
        <v>46148</v>
      </c>
      <c r="G30" s="47"/>
      <c r="T30" s="21"/>
    </row>
    <row r="31" spans="2:20" ht="14.4" x14ac:dyDescent="0.3">
      <c r="B31" s="39" t="s">
        <v>190</v>
      </c>
      <c r="C31" s="40" t="s">
        <v>191</v>
      </c>
      <c r="D31" s="40" t="s">
        <v>174</v>
      </c>
      <c r="E31" s="42">
        <v>360</v>
      </c>
      <c r="F31" s="45">
        <v>46148</v>
      </c>
      <c r="G31" s="47"/>
      <c r="T31" s="21"/>
    </row>
    <row r="32" spans="2:20" ht="14.4" x14ac:dyDescent="0.3">
      <c r="B32" s="37" t="s">
        <v>192</v>
      </c>
      <c r="C32" s="38" t="s">
        <v>193</v>
      </c>
      <c r="D32" s="38" t="s">
        <v>194</v>
      </c>
      <c r="E32" s="41">
        <v>370</v>
      </c>
      <c r="F32" s="44">
        <v>46148</v>
      </c>
      <c r="G32" s="47"/>
      <c r="H32" s="36" t="s">
        <v>144</v>
      </c>
      <c r="I32" s="36" t="s">
        <v>140</v>
      </c>
      <c r="J32" s="36" t="s">
        <v>141</v>
      </c>
      <c r="K32" s="36" t="s">
        <v>145</v>
      </c>
      <c r="L32" s="36" t="s">
        <v>146</v>
      </c>
      <c r="M32" s="36" t="s">
        <v>147</v>
      </c>
      <c r="N32" s="36" t="s">
        <v>148</v>
      </c>
      <c r="T32" s="21"/>
    </row>
    <row r="33" spans="2:20" ht="14.4" x14ac:dyDescent="0.3">
      <c r="B33" s="39" t="s">
        <v>195</v>
      </c>
      <c r="C33" s="40" t="s">
        <v>196</v>
      </c>
      <c r="D33" s="40" t="s">
        <v>155</v>
      </c>
      <c r="E33" s="42">
        <v>380</v>
      </c>
      <c r="F33" s="45">
        <v>46148</v>
      </c>
      <c r="G33" s="47"/>
      <c r="H33" s="48">
        <v>45420</v>
      </c>
      <c r="I33" s="49">
        <v>309.62069702148438</v>
      </c>
      <c r="J33" s="49">
        <v>304.7</v>
      </c>
      <c r="K33" s="50">
        <v>0.25</v>
      </c>
      <c r="L33" s="50">
        <v>0.34375</v>
      </c>
      <c r="M33" s="50">
        <v>0.40625</v>
      </c>
      <c r="N33" s="49">
        <v>4.9206970214843864</v>
      </c>
      <c r="T33" s="21"/>
    </row>
    <row r="34" spans="2:20" ht="14.4" x14ac:dyDescent="0.3">
      <c r="B34" s="37" t="s">
        <v>197</v>
      </c>
      <c r="C34" s="38" t="s">
        <v>198</v>
      </c>
      <c r="D34" s="38" t="s">
        <v>189</v>
      </c>
      <c r="E34" s="41">
        <v>260</v>
      </c>
      <c r="F34" s="44">
        <v>46148</v>
      </c>
      <c r="G34" s="47"/>
      <c r="H34" s="51">
        <v>45451</v>
      </c>
      <c r="I34" s="52">
        <v>313.35714721679688</v>
      </c>
      <c r="J34" s="52">
        <v>298.14999999999998</v>
      </c>
      <c r="K34" s="53">
        <v>0.21875</v>
      </c>
      <c r="L34" s="53">
        <v>0.34375</v>
      </c>
      <c r="M34" s="53">
        <v>0.4375</v>
      </c>
      <c r="N34" s="52">
        <v>15.207147216796898</v>
      </c>
      <c r="T34" s="21"/>
    </row>
    <row r="35" spans="2:20" ht="14.4" x14ac:dyDescent="0.3">
      <c r="B35" s="39" t="s">
        <v>199</v>
      </c>
      <c r="C35" s="40" t="s">
        <v>200</v>
      </c>
      <c r="D35" s="40" t="s">
        <v>155</v>
      </c>
      <c r="E35" s="42">
        <v>366</v>
      </c>
      <c r="F35" s="45">
        <v>46148</v>
      </c>
      <c r="G35" s="47"/>
      <c r="H35" s="48">
        <v>45481</v>
      </c>
      <c r="I35" s="49">
        <v>313.24139404296875</v>
      </c>
      <c r="J35" s="49">
        <v>294.5</v>
      </c>
      <c r="K35" s="50">
        <v>0.21875</v>
      </c>
      <c r="L35" s="50">
        <v>0.40625</v>
      </c>
      <c r="M35" s="50">
        <v>0.375</v>
      </c>
      <c r="N35" s="49">
        <v>18.74139404296875</v>
      </c>
      <c r="T35" s="21"/>
    </row>
    <row r="36" spans="2:20" ht="14.4" x14ac:dyDescent="0.3">
      <c r="B36" s="37" t="s">
        <v>201</v>
      </c>
      <c r="C36" s="38" t="s">
        <v>202</v>
      </c>
      <c r="D36" s="38" t="s">
        <v>155</v>
      </c>
      <c r="E36" s="41">
        <v>400</v>
      </c>
      <c r="F36" s="44">
        <v>46148</v>
      </c>
      <c r="G36" s="47"/>
      <c r="H36" s="51">
        <v>45512</v>
      </c>
      <c r="I36" s="52">
        <v>306.10345458984375</v>
      </c>
      <c r="J36" s="52">
        <v>292</v>
      </c>
      <c r="K36" s="53">
        <v>0.1875</v>
      </c>
      <c r="L36" s="53">
        <v>0.46875</v>
      </c>
      <c r="M36" s="53">
        <v>0.34375</v>
      </c>
      <c r="N36" s="52">
        <v>14.10345458984375</v>
      </c>
      <c r="T36" s="21"/>
    </row>
    <row r="37" spans="2:20" ht="14.4" x14ac:dyDescent="0.3">
      <c r="B37" s="39" t="s">
        <v>203</v>
      </c>
      <c r="C37" s="40" t="s">
        <v>204</v>
      </c>
      <c r="D37" s="40" t="s">
        <v>160</v>
      </c>
      <c r="E37" s="42">
        <v>380</v>
      </c>
      <c r="F37" s="45">
        <v>46148</v>
      </c>
      <c r="G37" s="47"/>
      <c r="H37" s="48">
        <v>45543</v>
      </c>
      <c r="I37" s="49">
        <v>301.5</v>
      </c>
      <c r="J37" s="49">
        <v>269.95</v>
      </c>
      <c r="K37" s="50">
        <v>0.1875</v>
      </c>
      <c r="L37" s="50">
        <v>0.46875</v>
      </c>
      <c r="M37" s="50">
        <v>0.34375</v>
      </c>
      <c r="N37" s="49">
        <v>31.550000000000011</v>
      </c>
      <c r="T37" s="21"/>
    </row>
    <row r="38" spans="2:20" ht="14.4" x14ac:dyDescent="0.3">
      <c r="B38" s="37" t="s">
        <v>205</v>
      </c>
      <c r="C38" s="38" t="s">
        <v>206</v>
      </c>
      <c r="D38" s="38" t="s">
        <v>189</v>
      </c>
      <c r="E38" s="41">
        <v>311</v>
      </c>
      <c r="F38" s="44">
        <v>46148</v>
      </c>
      <c r="G38" s="47"/>
      <c r="H38" s="51">
        <v>45573</v>
      </c>
      <c r="I38" s="52">
        <v>289.17855834960938</v>
      </c>
      <c r="J38" s="52">
        <v>271.25</v>
      </c>
      <c r="K38" s="53">
        <v>0.1875</v>
      </c>
      <c r="L38" s="53">
        <v>0.5</v>
      </c>
      <c r="M38" s="53">
        <v>0.3125</v>
      </c>
      <c r="N38" s="52">
        <v>17.928558349609375</v>
      </c>
      <c r="T38" s="21"/>
    </row>
    <row r="39" spans="2:20" ht="14.4" x14ac:dyDescent="0.3">
      <c r="B39" s="39" t="s">
        <v>207</v>
      </c>
      <c r="C39" s="40" t="s">
        <v>208</v>
      </c>
      <c r="D39" s="40" t="s">
        <v>209</v>
      </c>
      <c r="E39" s="42">
        <v>400</v>
      </c>
      <c r="F39" s="45">
        <v>46148</v>
      </c>
      <c r="G39" s="47"/>
      <c r="H39" s="48">
        <v>45604</v>
      </c>
      <c r="I39" s="49">
        <v>294.16128540039063</v>
      </c>
      <c r="J39" s="49">
        <v>250.65</v>
      </c>
      <c r="K39" s="50">
        <v>0.30303030303030304</v>
      </c>
      <c r="L39" s="50">
        <v>0.48484848484848486</v>
      </c>
      <c r="M39" s="50">
        <v>0.21212121212121213</v>
      </c>
      <c r="N39" s="49">
        <v>43.511285400390619</v>
      </c>
      <c r="T39" s="21"/>
    </row>
    <row r="40" spans="2:20" ht="14.4" x14ac:dyDescent="0.3">
      <c r="B40" s="37" t="s">
        <v>210</v>
      </c>
      <c r="C40" s="38" t="s">
        <v>211</v>
      </c>
      <c r="D40" s="38" t="s">
        <v>160</v>
      </c>
      <c r="E40" s="41">
        <v>350</v>
      </c>
      <c r="F40" s="44">
        <v>46148</v>
      </c>
      <c r="G40" s="47"/>
      <c r="H40" s="51">
        <v>45634</v>
      </c>
      <c r="I40" s="52">
        <v>295.63333129882813</v>
      </c>
      <c r="J40" s="52">
        <v>260.2</v>
      </c>
      <c r="K40" s="53">
        <v>0.40625</v>
      </c>
      <c r="L40" s="53">
        <v>0.375</v>
      </c>
      <c r="M40" s="53">
        <v>0.21875</v>
      </c>
      <c r="N40" s="52">
        <v>35.433331298828136</v>
      </c>
      <c r="T40" s="21"/>
    </row>
    <row r="41" spans="2:20" ht="14.4" x14ac:dyDescent="0.3">
      <c r="B41" s="39" t="s">
        <v>212</v>
      </c>
      <c r="C41" s="40" t="s">
        <v>213</v>
      </c>
      <c r="D41" s="40" t="s">
        <v>155</v>
      </c>
      <c r="E41" s="42">
        <v>350</v>
      </c>
      <c r="F41" s="45">
        <v>46148</v>
      </c>
      <c r="G41" s="47"/>
      <c r="H41" s="48">
        <v>45665</v>
      </c>
      <c r="I41" s="49">
        <v>301.34481811523438</v>
      </c>
      <c r="J41" s="49">
        <v>288.60000000000002</v>
      </c>
      <c r="K41" s="50">
        <v>0.40625</v>
      </c>
      <c r="L41" s="50">
        <v>0.375</v>
      </c>
      <c r="M41" s="50">
        <v>0.21875</v>
      </c>
      <c r="N41" s="49">
        <v>12.744818115234352</v>
      </c>
      <c r="T41" s="21"/>
    </row>
    <row r="42" spans="2:20" ht="14.4" x14ac:dyDescent="0.3">
      <c r="B42" s="37" t="s">
        <v>214</v>
      </c>
      <c r="C42" s="38" t="s">
        <v>215</v>
      </c>
      <c r="D42" s="38" t="s">
        <v>194</v>
      </c>
      <c r="E42" s="41">
        <v>330</v>
      </c>
      <c r="F42" s="44">
        <v>46148</v>
      </c>
      <c r="G42" s="47"/>
      <c r="H42" s="51">
        <v>45696</v>
      </c>
      <c r="I42" s="52">
        <v>305.03570556640625</v>
      </c>
      <c r="J42" s="52">
        <v>264.2</v>
      </c>
      <c r="K42" s="53">
        <v>0.625</v>
      </c>
      <c r="L42" s="53">
        <v>0.1875</v>
      </c>
      <c r="M42" s="53">
        <v>0.1875</v>
      </c>
      <c r="N42" s="52">
        <v>40.835705566406261</v>
      </c>
      <c r="T42" s="21"/>
    </row>
    <row r="43" spans="2:20" ht="14.4" x14ac:dyDescent="0.3">
      <c r="B43" s="39" t="s">
        <v>216</v>
      </c>
      <c r="C43" s="40" t="s">
        <v>217</v>
      </c>
      <c r="D43" s="40" t="s">
        <v>155</v>
      </c>
      <c r="E43" s="42">
        <v>365</v>
      </c>
      <c r="F43" s="45">
        <v>46129</v>
      </c>
      <c r="G43" s="47"/>
      <c r="H43" s="48">
        <v>45724</v>
      </c>
      <c r="I43" s="49">
        <v>306.24139404296875</v>
      </c>
      <c r="J43" s="49">
        <v>252.25</v>
      </c>
      <c r="K43" s="50">
        <v>0.65625</v>
      </c>
      <c r="L43" s="50">
        <v>0.15625</v>
      </c>
      <c r="M43" s="50">
        <v>0.1875</v>
      </c>
      <c r="N43" s="49">
        <v>53.99139404296875</v>
      </c>
      <c r="T43" s="21"/>
    </row>
    <row r="44" spans="2:20" ht="14.4" x14ac:dyDescent="0.3">
      <c r="B44" s="37" t="s">
        <v>218</v>
      </c>
      <c r="C44" s="38" t="s">
        <v>219</v>
      </c>
      <c r="D44" s="38" t="s">
        <v>220</v>
      </c>
      <c r="E44" s="41">
        <v>270</v>
      </c>
      <c r="F44" s="44">
        <v>46121</v>
      </c>
      <c r="G44" s="47"/>
      <c r="H44" s="51">
        <v>45755</v>
      </c>
      <c r="I44" s="52">
        <v>302.44827270507813</v>
      </c>
      <c r="J44" s="52">
        <v>251.6</v>
      </c>
      <c r="K44" s="53">
        <v>0.625</v>
      </c>
      <c r="L44" s="53">
        <v>0.1875</v>
      </c>
      <c r="M44" s="53">
        <v>0.1875</v>
      </c>
      <c r="N44" s="52">
        <v>50.848272705078131</v>
      </c>
      <c r="T44" s="21"/>
    </row>
    <row r="45" spans="2:20" ht="14.4" x14ac:dyDescent="0.3">
      <c r="B45" s="39" t="s">
        <v>221</v>
      </c>
      <c r="C45" s="40" t="s">
        <v>222</v>
      </c>
      <c r="D45" s="40" t="s">
        <v>209</v>
      </c>
      <c r="E45" s="42">
        <v>400</v>
      </c>
      <c r="F45" s="45">
        <v>46097</v>
      </c>
      <c r="G45" s="47"/>
      <c r="H45" s="48">
        <v>45785</v>
      </c>
      <c r="I45" s="49">
        <v>273.83334350585938</v>
      </c>
      <c r="J45" s="49">
        <v>236.3</v>
      </c>
      <c r="K45" s="50">
        <v>0.5161290322580645</v>
      </c>
      <c r="L45" s="50">
        <v>0.25806451612903225</v>
      </c>
      <c r="M45" s="50">
        <v>0.22580645161290322</v>
      </c>
      <c r="N45" s="49">
        <v>37.533343505859364</v>
      </c>
      <c r="T45" s="21"/>
    </row>
    <row r="46" spans="2:20" ht="14.4" x14ac:dyDescent="0.3">
      <c r="B46" s="37" t="s">
        <v>223</v>
      </c>
      <c r="C46" s="38" t="s">
        <v>224</v>
      </c>
      <c r="D46" s="38" t="s">
        <v>155</v>
      </c>
      <c r="E46" s="41">
        <v>295</v>
      </c>
      <c r="F46" s="44">
        <v>46077</v>
      </c>
      <c r="G46" s="47"/>
      <c r="H46" s="51">
        <v>45816</v>
      </c>
      <c r="I46" s="52">
        <v>267.66665649414063</v>
      </c>
      <c r="J46" s="52">
        <v>246.4</v>
      </c>
      <c r="K46" s="53">
        <v>0.41935483870967744</v>
      </c>
      <c r="L46" s="53">
        <v>0.32258064516129031</v>
      </c>
      <c r="M46" s="53">
        <v>0.25806451612903225</v>
      </c>
      <c r="N46" s="52">
        <v>21.266656494140619</v>
      </c>
      <c r="T46" s="21"/>
    </row>
    <row r="47" spans="2:20" ht="14.4" x14ac:dyDescent="0.3">
      <c r="B47" s="39"/>
      <c r="C47" s="40"/>
      <c r="D47" s="40"/>
      <c r="E47" s="42"/>
      <c r="F47" s="45"/>
      <c r="G47" s="47"/>
      <c r="H47" s="48">
        <v>45846</v>
      </c>
      <c r="I47" s="49">
        <v>266.79998779296875</v>
      </c>
      <c r="J47" s="49">
        <v>261.39999999999998</v>
      </c>
      <c r="K47" s="50">
        <v>0.35483870967741937</v>
      </c>
      <c r="L47" s="50">
        <v>0.35483870967741937</v>
      </c>
      <c r="M47" s="50">
        <v>0.29032258064516131</v>
      </c>
      <c r="N47" s="49">
        <v>5.3999877929687727</v>
      </c>
      <c r="T47" s="21"/>
    </row>
    <row r="48" spans="2:20" ht="14.4" x14ac:dyDescent="0.3">
      <c r="B48" s="37"/>
      <c r="C48" s="38"/>
      <c r="D48" s="38"/>
      <c r="E48" s="41"/>
      <c r="F48" s="44"/>
      <c r="G48" s="47"/>
      <c r="H48" s="51">
        <v>45877</v>
      </c>
      <c r="I48" s="52">
        <v>264.70001220703125</v>
      </c>
      <c r="J48" s="52">
        <v>252.8</v>
      </c>
      <c r="K48" s="53">
        <v>0.32258064516129031</v>
      </c>
      <c r="L48" s="53">
        <v>0.38709677419354838</v>
      </c>
      <c r="M48" s="53">
        <v>0.29032258064516131</v>
      </c>
      <c r="N48" s="52">
        <v>11.900012207031239</v>
      </c>
      <c r="T48" s="21"/>
    </row>
    <row r="49" spans="2:20" ht="14.4" x14ac:dyDescent="0.3">
      <c r="B49" s="39"/>
      <c r="C49" s="40"/>
      <c r="D49" s="40"/>
      <c r="E49" s="42"/>
      <c r="F49" s="45"/>
      <c r="G49" s="47"/>
      <c r="H49" s="48">
        <v>45908</v>
      </c>
      <c r="I49" s="49">
        <v>261.13333129882813</v>
      </c>
      <c r="J49" s="49">
        <v>241</v>
      </c>
      <c r="K49" s="50">
        <v>0.25806451612903225</v>
      </c>
      <c r="L49" s="50">
        <v>0.38709677419354838</v>
      </c>
      <c r="M49" s="50">
        <v>0.35483870967741937</v>
      </c>
      <c r="N49" s="49">
        <v>20.133331298828125</v>
      </c>
      <c r="T49" s="21"/>
    </row>
    <row r="50" spans="2:20" ht="14.4" x14ac:dyDescent="0.3">
      <c r="B50" s="37"/>
      <c r="C50" s="38"/>
      <c r="D50" s="38"/>
      <c r="E50" s="41"/>
      <c r="F50" s="44"/>
      <c r="G50" s="47"/>
      <c r="H50" s="51">
        <v>45938</v>
      </c>
      <c r="I50" s="52">
        <v>253.24137878417969</v>
      </c>
      <c r="J50" s="52">
        <v>246.9</v>
      </c>
      <c r="K50" s="53">
        <v>0.19354838709677419</v>
      </c>
      <c r="L50" s="53">
        <v>0.38709677419354838</v>
      </c>
      <c r="M50" s="53">
        <v>0.41935483870967744</v>
      </c>
      <c r="N50" s="52">
        <v>6.3413787841796818</v>
      </c>
      <c r="T50" s="21"/>
    </row>
    <row r="51" spans="2:20" ht="14.4" x14ac:dyDescent="0.3">
      <c r="B51" s="39"/>
      <c r="C51" s="40"/>
      <c r="D51" s="40"/>
      <c r="E51" s="42"/>
      <c r="F51" s="45"/>
      <c r="G51" s="47"/>
      <c r="H51" s="48">
        <v>45969</v>
      </c>
      <c r="I51" s="49">
        <v>242.11111450195313</v>
      </c>
      <c r="J51" s="49">
        <v>245.9</v>
      </c>
      <c r="K51" s="50">
        <v>0.19354838709677419</v>
      </c>
      <c r="L51" s="50">
        <v>0.35483870967741937</v>
      </c>
      <c r="M51" s="50">
        <v>0.45161290322580644</v>
      </c>
      <c r="N51" s="49">
        <v>-3.7888854980468807</v>
      </c>
      <c r="T51" s="21"/>
    </row>
    <row r="52" spans="2:20" ht="14.4" x14ac:dyDescent="0.3">
      <c r="B52" s="37"/>
      <c r="C52" s="38"/>
      <c r="D52" s="38"/>
      <c r="E52" s="41"/>
      <c r="F52" s="44"/>
      <c r="G52" s="47"/>
      <c r="H52" s="51">
        <v>45999</v>
      </c>
      <c r="I52" s="52">
        <v>243.25</v>
      </c>
      <c r="J52" s="52">
        <v>235.3</v>
      </c>
      <c r="K52" s="53">
        <v>0.22580645161290322</v>
      </c>
      <c r="L52" s="53">
        <v>0.32258064516129031</v>
      </c>
      <c r="M52" s="53">
        <v>0.45161290322580644</v>
      </c>
      <c r="N52" s="52">
        <v>7.9499999999999886</v>
      </c>
      <c r="T52" s="21"/>
    </row>
    <row r="53" spans="2:20" ht="14.4" x14ac:dyDescent="0.3">
      <c r="B53" s="39"/>
      <c r="C53" s="40"/>
      <c r="D53" s="40"/>
      <c r="E53" s="42"/>
      <c r="F53" s="45"/>
      <c r="G53" s="47"/>
      <c r="H53" s="48">
        <v>46030</v>
      </c>
      <c r="I53" s="49">
        <v>240.13333129882813</v>
      </c>
      <c r="J53" s="49">
        <v>232.8</v>
      </c>
      <c r="K53" s="50">
        <v>0.21875</v>
      </c>
      <c r="L53" s="50">
        <v>0.34375</v>
      </c>
      <c r="M53" s="50">
        <v>0.4375</v>
      </c>
      <c r="N53" s="49">
        <v>7.3333312988281136</v>
      </c>
      <c r="T53" s="21"/>
    </row>
    <row r="54" spans="2:20" ht="14.4" x14ac:dyDescent="0.3">
      <c r="B54" s="37"/>
      <c r="C54" s="38"/>
      <c r="D54" s="38"/>
      <c r="E54" s="41"/>
      <c r="F54" s="44"/>
      <c r="G54" s="47"/>
      <c r="H54" s="51">
        <v>46061</v>
      </c>
      <c r="I54" s="52">
        <v>246.96551513671875</v>
      </c>
      <c r="J54" s="52">
        <v>265.7</v>
      </c>
      <c r="K54" s="53">
        <v>0.21875</v>
      </c>
      <c r="L54" s="53">
        <v>0.28125</v>
      </c>
      <c r="M54" s="53">
        <v>0.5</v>
      </c>
      <c r="N54" s="52">
        <v>-18.734484863281239</v>
      </c>
      <c r="T54" s="21"/>
    </row>
    <row r="55" spans="2:20" ht="14.4" x14ac:dyDescent="0.3">
      <c r="B55" s="39"/>
      <c r="C55" s="40"/>
      <c r="D55" s="40"/>
      <c r="E55" s="42"/>
      <c r="F55" s="45"/>
      <c r="G55" s="47"/>
      <c r="H55" s="48">
        <v>46089</v>
      </c>
      <c r="I55" s="49">
        <v>254.86207580566406</v>
      </c>
      <c r="J55" s="49">
        <v>316.7</v>
      </c>
      <c r="K55" s="50">
        <v>0.125</v>
      </c>
      <c r="L55" s="50">
        <v>0.375</v>
      </c>
      <c r="M55" s="50">
        <v>0.5</v>
      </c>
      <c r="N55" s="49">
        <v>-61.837924194335926</v>
      </c>
      <c r="T55" s="21"/>
    </row>
    <row r="56" spans="2:20" ht="14.4" x14ac:dyDescent="0.3">
      <c r="B56" s="37"/>
      <c r="C56" s="38"/>
      <c r="D56" s="38"/>
      <c r="E56" s="41"/>
      <c r="F56" s="44"/>
      <c r="G56" s="47"/>
      <c r="H56" s="51">
        <v>46120</v>
      </c>
      <c r="I56" s="52">
        <v>333.65518188476563</v>
      </c>
      <c r="J56" s="52">
        <v>361.9</v>
      </c>
      <c r="K56" s="53">
        <v>9.375E-2</v>
      </c>
      <c r="L56" s="53">
        <v>0.53125</v>
      </c>
      <c r="M56" s="53">
        <v>0.375</v>
      </c>
      <c r="N56" s="52">
        <v>-28.244818115234352</v>
      </c>
      <c r="T56" s="21"/>
    </row>
    <row r="57" spans="2:20" ht="14.4" x14ac:dyDescent="0.3">
      <c r="B57" s="39"/>
      <c r="C57" s="40"/>
      <c r="D57" s="40"/>
      <c r="E57" s="42"/>
      <c r="F57" s="45"/>
      <c r="G57" s="47"/>
      <c r="H57" s="48">
        <v>46150</v>
      </c>
      <c r="I57" s="49">
        <v>353.43331909179688</v>
      </c>
      <c r="J57" s="49">
        <v>338.29998779296875</v>
      </c>
      <c r="K57" s="50">
        <v>9.375E-2</v>
      </c>
      <c r="L57" s="50">
        <v>0.65625</v>
      </c>
      <c r="M57" s="50">
        <v>0.25</v>
      </c>
      <c r="N57" s="49">
        <v>15.133331298828125</v>
      </c>
      <c r="T57" s="21"/>
    </row>
    <row r="58" spans="2:20" ht="14.4" x14ac:dyDescent="0.3">
      <c r="B58" s="37"/>
      <c r="C58" s="38"/>
      <c r="D58" s="38"/>
      <c r="E58" s="41"/>
      <c r="F58" s="44"/>
      <c r="G58" s="47"/>
      <c r="H58" s="51"/>
      <c r="I58" s="52"/>
      <c r="J58" s="52"/>
      <c r="K58" s="53"/>
      <c r="L58" s="53"/>
      <c r="M58" s="53"/>
      <c r="N58" s="52"/>
      <c r="T58" s="21"/>
    </row>
    <row r="59" spans="2:20" ht="14.4" x14ac:dyDescent="0.3">
      <c r="B59" s="39"/>
      <c r="C59" s="40"/>
      <c r="D59" s="40"/>
      <c r="E59" s="42"/>
      <c r="F59" s="45"/>
      <c r="G59" s="47"/>
      <c r="H59" s="48"/>
      <c r="I59" s="49"/>
      <c r="J59" s="49"/>
      <c r="K59" s="50"/>
      <c r="L59" s="50"/>
      <c r="M59" s="50"/>
      <c r="N59" s="49"/>
      <c r="T59" s="21"/>
    </row>
    <row r="60" spans="2:20" ht="14.4" x14ac:dyDescent="0.3">
      <c r="B60" s="37"/>
      <c r="C60" s="38"/>
      <c r="D60" s="38"/>
      <c r="E60" s="41"/>
      <c r="F60" s="44"/>
      <c r="G60" s="47"/>
      <c r="H60" s="51"/>
      <c r="I60" s="52"/>
      <c r="J60" s="52"/>
      <c r="K60" s="53"/>
      <c r="L60" s="53"/>
      <c r="M60" s="53"/>
      <c r="N60" s="52"/>
      <c r="T60" s="21"/>
    </row>
    <row r="61" spans="2:20" ht="14.4" x14ac:dyDescent="0.3">
      <c r="B61" s="39"/>
      <c r="C61" s="40"/>
      <c r="D61" s="40"/>
      <c r="E61" s="42"/>
      <c r="F61" s="45"/>
      <c r="G61" s="47"/>
      <c r="H61" s="48"/>
      <c r="I61" s="49"/>
      <c r="J61" s="49"/>
      <c r="K61" s="50"/>
      <c r="L61" s="50"/>
      <c r="M61" s="50"/>
      <c r="N61" s="49"/>
      <c r="T61" s="21"/>
    </row>
    <row r="62" spans="2:20" ht="14.4" x14ac:dyDescent="0.3">
      <c r="B62" s="37"/>
      <c r="C62" s="38"/>
      <c r="D62" s="38"/>
      <c r="E62" s="41"/>
      <c r="F62" s="44"/>
      <c r="G62" s="47"/>
      <c r="H62" s="51"/>
      <c r="I62" s="52"/>
      <c r="J62" s="52"/>
      <c r="K62" s="53"/>
      <c r="L62" s="53"/>
      <c r="M62" s="53"/>
      <c r="N62" s="52"/>
      <c r="T62" s="21"/>
    </row>
    <row r="63" spans="2:20" ht="14.4" x14ac:dyDescent="0.3">
      <c r="B63" s="39"/>
      <c r="C63" s="40"/>
      <c r="D63" s="40"/>
      <c r="E63" s="42"/>
      <c r="F63" s="45"/>
      <c r="G63" s="47"/>
      <c r="H63" s="48"/>
      <c r="I63" s="49"/>
      <c r="J63" s="49"/>
      <c r="K63" s="50"/>
      <c r="L63" s="50"/>
      <c r="M63" s="50"/>
      <c r="N63" s="49"/>
      <c r="T63" s="21"/>
    </row>
    <row r="64" spans="2:20" ht="14.4" x14ac:dyDescent="0.3">
      <c r="B64" s="37"/>
      <c r="C64" s="38"/>
      <c r="D64" s="38"/>
      <c r="E64" s="41"/>
      <c r="F64" s="44"/>
      <c r="G64" s="47"/>
      <c r="H64" s="51"/>
      <c r="I64" s="52"/>
      <c r="J64" s="52"/>
      <c r="K64" s="53"/>
      <c r="L64" s="53"/>
      <c r="M64" s="53"/>
      <c r="N64" s="52"/>
      <c r="T64" s="21"/>
    </row>
    <row r="65" spans="2:20" ht="14.4" x14ac:dyDescent="0.3">
      <c r="B65" s="39"/>
      <c r="C65" s="40"/>
      <c r="D65" s="40"/>
      <c r="E65" s="42"/>
      <c r="F65" s="45"/>
      <c r="G65" s="47"/>
      <c r="H65" s="48"/>
      <c r="I65" s="49"/>
      <c r="J65" s="49"/>
      <c r="K65" s="50"/>
      <c r="L65" s="50"/>
      <c r="M65" s="50"/>
      <c r="N65" s="49"/>
      <c r="T65" s="21"/>
    </row>
    <row r="66" spans="2:20" ht="14.4" x14ac:dyDescent="0.3">
      <c r="B66" s="37"/>
      <c r="C66" s="38"/>
      <c r="D66" s="38"/>
      <c r="E66" s="41"/>
      <c r="F66" s="44"/>
      <c r="G66" s="47"/>
      <c r="H66" s="51"/>
      <c r="I66" s="52"/>
      <c r="J66" s="52"/>
      <c r="K66" s="53"/>
      <c r="L66" s="53"/>
      <c r="M66" s="53"/>
      <c r="N66" s="52"/>
      <c r="T66" s="21"/>
    </row>
    <row r="67" spans="2:20" ht="14.4" x14ac:dyDescent="0.3">
      <c r="B67" s="39"/>
      <c r="C67" s="40"/>
      <c r="D67" s="40"/>
      <c r="E67" s="42"/>
      <c r="F67" s="45"/>
      <c r="G67" s="47"/>
      <c r="H67" s="48"/>
      <c r="I67" s="49"/>
      <c r="J67" s="49"/>
      <c r="K67" s="50"/>
      <c r="L67" s="50"/>
      <c r="M67" s="50"/>
      <c r="N67" s="49"/>
      <c r="T67" s="21"/>
    </row>
    <row r="68" spans="2:20" ht="14.4" x14ac:dyDescent="0.3">
      <c r="B68" s="37"/>
      <c r="C68" s="38"/>
      <c r="D68" s="38"/>
      <c r="E68" s="41"/>
      <c r="F68" s="44"/>
      <c r="G68" s="47"/>
      <c r="H68" s="51"/>
      <c r="I68" s="52"/>
      <c r="J68" s="52"/>
      <c r="K68" s="53"/>
      <c r="L68" s="53"/>
      <c r="M68" s="53"/>
      <c r="N68" s="52"/>
      <c r="T68" s="21"/>
    </row>
    <row r="69" spans="2:20" ht="14.4" x14ac:dyDescent="0.3">
      <c r="B69" s="39"/>
      <c r="C69" s="40"/>
      <c r="D69" s="40"/>
      <c r="E69" s="42"/>
      <c r="F69" s="45"/>
      <c r="G69" s="47"/>
      <c r="H69" s="48"/>
      <c r="I69" s="49"/>
      <c r="J69" s="49"/>
      <c r="K69" s="50"/>
      <c r="L69" s="50"/>
      <c r="M69" s="50"/>
      <c r="N69" s="49"/>
      <c r="T69" s="21"/>
    </row>
    <row r="70" spans="2:20" ht="14.4" x14ac:dyDescent="0.3">
      <c r="B70" s="37"/>
      <c r="C70" s="38"/>
      <c r="D70" s="38"/>
      <c r="E70" s="41"/>
      <c r="F70" s="44"/>
      <c r="G70" s="47"/>
      <c r="H70" s="51"/>
      <c r="I70" s="52"/>
      <c r="J70" s="52"/>
      <c r="K70" s="53"/>
      <c r="L70" s="53"/>
      <c r="M70" s="53"/>
      <c r="N70" s="52"/>
      <c r="T70" s="21"/>
    </row>
    <row r="71" spans="2:20" ht="14.4" x14ac:dyDescent="0.3">
      <c r="B71" s="39"/>
      <c r="C71" s="40"/>
      <c r="D71" s="40"/>
      <c r="E71" s="42"/>
      <c r="F71" s="45"/>
      <c r="G71" s="47"/>
      <c r="H71" s="48"/>
      <c r="I71" s="49"/>
      <c r="J71" s="49"/>
      <c r="K71" s="50"/>
      <c r="L71" s="50"/>
      <c r="M71" s="50"/>
      <c r="N71" s="49"/>
      <c r="T71" s="21"/>
    </row>
    <row r="72" spans="2:20" ht="14.4" x14ac:dyDescent="0.3">
      <c r="B72" s="37"/>
      <c r="C72" s="38"/>
      <c r="D72" s="38"/>
      <c r="E72" s="41"/>
      <c r="F72" s="44"/>
      <c r="G72" s="47"/>
      <c r="H72" s="51"/>
      <c r="I72" s="52"/>
      <c r="J72" s="52"/>
      <c r="K72" s="53"/>
      <c r="L72" s="53"/>
      <c r="M72" s="53"/>
      <c r="N72" s="52"/>
      <c r="T72" s="21"/>
    </row>
    <row r="73" spans="2:20" ht="14.4" x14ac:dyDescent="0.3">
      <c r="B73" s="39"/>
      <c r="C73" s="40"/>
      <c r="D73" s="40"/>
      <c r="E73" s="42"/>
      <c r="F73" s="45"/>
      <c r="G73" s="47"/>
      <c r="H73" s="48"/>
      <c r="I73" s="49"/>
      <c r="J73" s="49"/>
      <c r="K73" s="50"/>
      <c r="L73" s="50"/>
      <c r="M73" s="50"/>
      <c r="N73" s="49"/>
      <c r="T73" s="21"/>
    </row>
    <row r="74" spans="2:20" ht="14.4" x14ac:dyDescent="0.3">
      <c r="B74" s="37"/>
      <c r="C74" s="38"/>
      <c r="D74" s="38"/>
      <c r="E74" s="41"/>
      <c r="F74" s="44"/>
      <c r="G74" s="47"/>
      <c r="H74" s="51"/>
      <c r="I74" s="52"/>
      <c r="J74" s="52"/>
      <c r="K74" s="53"/>
      <c r="L74" s="53"/>
      <c r="M74" s="53"/>
      <c r="N74" s="52"/>
      <c r="T74" s="21"/>
    </row>
    <row r="75" spans="2:20" ht="14.4" x14ac:dyDescent="0.3">
      <c r="B75" s="39"/>
      <c r="C75" s="40"/>
      <c r="D75" s="40"/>
      <c r="E75" s="42"/>
      <c r="F75" s="45"/>
      <c r="G75" s="47"/>
      <c r="H75" s="48"/>
      <c r="I75" s="49"/>
      <c r="J75" s="49"/>
      <c r="K75" s="50"/>
      <c r="L75" s="50"/>
      <c r="M75" s="50"/>
      <c r="N75" s="49"/>
      <c r="T75" s="21"/>
    </row>
    <row r="76" spans="2:20" ht="14.4" x14ac:dyDescent="0.3">
      <c r="B76" s="37"/>
      <c r="C76" s="38"/>
      <c r="D76" s="38"/>
      <c r="E76" s="41"/>
      <c r="F76" s="44"/>
      <c r="G76" s="47"/>
      <c r="H76" s="51"/>
      <c r="I76" s="52"/>
      <c r="J76" s="52"/>
      <c r="K76" s="53"/>
      <c r="L76" s="53"/>
      <c r="M76" s="53"/>
      <c r="N76" s="52"/>
      <c r="T76" s="21"/>
    </row>
    <row r="77" spans="2:20" ht="14.4" x14ac:dyDescent="0.3">
      <c r="B77" s="39"/>
      <c r="C77" s="40"/>
      <c r="D77" s="40"/>
      <c r="E77" s="42"/>
      <c r="F77" s="45"/>
      <c r="G77" s="47"/>
      <c r="H77" s="48"/>
      <c r="I77" s="49"/>
      <c r="J77" s="49"/>
      <c r="K77" s="50"/>
      <c r="L77" s="50"/>
      <c r="M77" s="50"/>
      <c r="N77" s="49"/>
      <c r="T77" s="21"/>
    </row>
    <row r="78" spans="2:20" ht="14.4" x14ac:dyDescent="0.3">
      <c r="B78" s="37"/>
      <c r="C78" s="38"/>
      <c r="D78" s="38"/>
      <c r="E78" s="41"/>
      <c r="F78" s="44"/>
      <c r="G78" s="47"/>
      <c r="H78" s="51"/>
      <c r="I78" s="52"/>
      <c r="J78" s="52"/>
      <c r="K78" s="53"/>
      <c r="L78" s="53"/>
      <c r="M78" s="53"/>
      <c r="N78" s="52"/>
      <c r="T78" s="21"/>
    </row>
    <row r="79" spans="2:20" ht="14.4" x14ac:dyDescent="0.3">
      <c r="B79" s="39"/>
      <c r="C79" s="40"/>
      <c r="D79" s="40"/>
      <c r="E79" s="42"/>
      <c r="F79" s="45"/>
      <c r="G79" s="47"/>
      <c r="H79" s="48"/>
      <c r="I79" s="49"/>
      <c r="J79" s="49"/>
      <c r="K79" s="50"/>
      <c r="L79" s="50"/>
      <c r="M79" s="50"/>
      <c r="N79" s="49"/>
      <c r="T79" s="21"/>
    </row>
    <row r="80" spans="2:20" ht="14.4" x14ac:dyDescent="0.3">
      <c r="B80" s="37"/>
      <c r="C80" s="38"/>
      <c r="D80" s="38"/>
      <c r="E80" s="41"/>
      <c r="F80" s="44"/>
      <c r="G80" s="47"/>
      <c r="H80" s="51"/>
      <c r="I80" s="52"/>
      <c r="J80" s="52"/>
      <c r="K80" s="53"/>
      <c r="L80" s="53"/>
      <c r="M80" s="53"/>
      <c r="N80" s="52"/>
      <c r="T80" s="21"/>
    </row>
    <row r="81" spans="2:20" ht="14.4" x14ac:dyDescent="0.3">
      <c r="B81" s="39"/>
      <c r="C81" s="40"/>
      <c r="D81" s="40"/>
      <c r="E81" s="42"/>
      <c r="F81" s="45"/>
      <c r="G81" s="47"/>
      <c r="H81" s="48"/>
      <c r="I81" s="49"/>
      <c r="J81" s="49"/>
      <c r="K81" s="50"/>
      <c r="L81" s="50"/>
      <c r="M81" s="50"/>
      <c r="N81" s="49"/>
      <c r="T81" s="21"/>
    </row>
    <row r="82" spans="2:20" ht="14.4" x14ac:dyDescent="0.3">
      <c r="B82" s="37"/>
      <c r="C82" s="38"/>
      <c r="D82" s="38"/>
      <c r="E82" s="41"/>
      <c r="F82" s="44"/>
      <c r="G82" s="47"/>
      <c r="H82" s="51"/>
      <c r="I82" s="52"/>
      <c r="J82" s="52"/>
      <c r="K82" s="53"/>
      <c r="L82" s="53"/>
      <c r="M82" s="53"/>
      <c r="N82" s="52"/>
      <c r="T82" s="21"/>
    </row>
    <row r="83" spans="2:20" ht="14.4" x14ac:dyDescent="0.3">
      <c r="B83" s="39"/>
      <c r="C83" s="40"/>
      <c r="D83" s="40"/>
      <c r="E83" s="42"/>
      <c r="F83" s="45"/>
      <c r="G83" s="47"/>
      <c r="H83" s="48"/>
      <c r="I83" s="49"/>
      <c r="J83" s="49"/>
      <c r="K83" s="50"/>
      <c r="L83" s="50"/>
      <c r="M83" s="50"/>
      <c r="N83" s="49"/>
      <c r="T83" s="21"/>
    </row>
    <row r="84" spans="2:20" ht="14.4" x14ac:dyDescent="0.3">
      <c r="B84" s="37"/>
      <c r="C84" s="38"/>
      <c r="D84" s="38"/>
      <c r="E84" s="41"/>
      <c r="F84" s="44"/>
      <c r="G84" s="47"/>
      <c r="H84" s="51"/>
      <c r="I84" s="52"/>
      <c r="J84" s="52"/>
      <c r="K84" s="53"/>
      <c r="L84" s="53"/>
      <c r="M84" s="53"/>
      <c r="N84" s="52"/>
      <c r="T84" s="21"/>
    </row>
    <row r="85" spans="2:20" ht="14.4" x14ac:dyDescent="0.3">
      <c r="B85" s="39"/>
      <c r="C85" s="40"/>
      <c r="D85" s="40"/>
      <c r="E85" s="42"/>
      <c r="F85" s="45"/>
      <c r="G85" s="47"/>
      <c r="H85" s="48"/>
      <c r="I85" s="49"/>
      <c r="J85" s="49"/>
      <c r="K85" s="50"/>
      <c r="L85" s="50"/>
      <c r="M85" s="50"/>
      <c r="N85" s="49"/>
      <c r="T85" s="21"/>
    </row>
    <row r="86" spans="2:20" ht="14.4" x14ac:dyDescent="0.3">
      <c r="B86" s="37"/>
      <c r="C86" s="38"/>
      <c r="D86" s="38"/>
      <c r="E86" s="41"/>
      <c r="F86" s="44"/>
      <c r="G86" s="47"/>
      <c r="H86" s="51"/>
      <c r="I86" s="52"/>
      <c r="J86" s="52"/>
      <c r="K86" s="53"/>
      <c r="L86" s="53"/>
      <c r="M86" s="53"/>
      <c r="N86" s="52"/>
      <c r="T86" s="21"/>
    </row>
    <row r="87" spans="2:20" ht="14.4" x14ac:dyDescent="0.3">
      <c r="B87" s="39"/>
      <c r="C87" s="40"/>
      <c r="D87" s="40"/>
      <c r="E87" s="42"/>
      <c r="F87" s="45"/>
      <c r="G87" s="47"/>
      <c r="H87" s="48"/>
      <c r="I87" s="49"/>
      <c r="J87" s="49"/>
      <c r="K87" s="50"/>
      <c r="L87" s="50"/>
      <c r="M87" s="50"/>
      <c r="N87" s="49"/>
      <c r="T87" s="21"/>
    </row>
    <row r="88" spans="2:20" ht="14.4" x14ac:dyDescent="0.3">
      <c r="B88" s="37"/>
      <c r="C88" s="38"/>
      <c r="D88" s="38"/>
      <c r="E88" s="41"/>
      <c r="F88" s="44"/>
      <c r="G88" s="47"/>
      <c r="H88" s="51"/>
      <c r="I88" s="52"/>
      <c r="J88" s="52"/>
      <c r="K88" s="53"/>
      <c r="L88" s="53"/>
      <c r="M88" s="53"/>
      <c r="N88" s="52"/>
      <c r="T88" s="21"/>
    </row>
    <row r="89" spans="2:20" ht="14.4" x14ac:dyDescent="0.3">
      <c r="B89" s="39"/>
      <c r="C89" s="40"/>
      <c r="D89" s="40"/>
      <c r="E89" s="42"/>
      <c r="F89" s="45"/>
      <c r="G89" s="47"/>
      <c r="H89" s="48"/>
      <c r="I89" s="49"/>
      <c r="J89" s="49"/>
      <c r="K89" s="50"/>
      <c r="L89" s="50"/>
      <c r="M89" s="50"/>
      <c r="N89" s="49"/>
      <c r="T89" s="21"/>
    </row>
    <row r="90" spans="2:20" ht="14.4" x14ac:dyDescent="0.3">
      <c r="B90" s="37"/>
      <c r="C90" s="38"/>
      <c r="D90" s="38"/>
      <c r="E90" s="41"/>
      <c r="F90" s="44"/>
      <c r="G90" s="47"/>
      <c r="H90" s="51"/>
      <c r="I90" s="52"/>
      <c r="J90" s="52"/>
      <c r="K90" s="53"/>
      <c r="L90" s="53"/>
      <c r="M90" s="53"/>
      <c r="N90" s="52"/>
      <c r="T90" s="21"/>
    </row>
    <row r="91" spans="2:20" ht="14.4" x14ac:dyDescent="0.3">
      <c r="B91" s="39"/>
      <c r="C91" s="40"/>
      <c r="D91" s="40"/>
      <c r="E91" s="42"/>
      <c r="F91" s="45"/>
      <c r="G91" s="47"/>
      <c r="H91" s="48"/>
      <c r="I91" s="49"/>
      <c r="J91" s="49"/>
      <c r="K91" s="50"/>
      <c r="L91" s="50"/>
      <c r="M91" s="50"/>
      <c r="N91" s="49"/>
      <c r="T91" s="21"/>
    </row>
    <row r="92" spans="2:20" ht="14.4" x14ac:dyDescent="0.3">
      <c r="B92" s="37"/>
      <c r="C92" s="38"/>
      <c r="D92" s="38"/>
      <c r="E92" s="41"/>
      <c r="F92" s="44"/>
      <c r="G92" s="47"/>
      <c r="H92" s="51"/>
      <c r="I92" s="52"/>
      <c r="J92" s="52"/>
      <c r="K92" s="53"/>
      <c r="L92" s="53"/>
      <c r="M92" s="53"/>
      <c r="N92" s="52"/>
      <c r="T92" s="21"/>
    </row>
    <row r="93" spans="2:20" ht="14.4" x14ac:dyDescent="0.3">
      <c r="B93" s="39"/>
      <c r="C93" s="40"/>
      <c r="D93" s="40"/>
      <c r="E93" s="42"/>
      <c r="F93" s="45"/>
      <c r="G93" s="47"/>
      <c r="H93" s="48"/>
      <c r="I93" s="49"/>
      <c r="J93" s="49"/>
      <c r="K93" s="50"/>
      <c r="L93" s="50"/>
      <c r="M93" s="50"/>
      <c r="N93" s="49"/>
      <c r="T93" s="21"/>
    </row>
    <row r="94" spans="2:20" ht="14.4" x14ac:dyDescent="0.3">
      <c r="B94" s="37"/>
      <c r="C94" s="38"/>
      <c r="D94" s="38"/>
      <c r="E94" s="41"/>
      <c r="F94" s="44"/>
      <c r="G94" s="47"/>
      <c r="H94" s="51"/>
      <c r="I94" s="52"/>
      <c r="J94" s="52"/>
      <c r="K94" s="53"/>
      <c r="L94" s="53"/>
      <c r="M94" s="53"/>
      <c r="N94" s="52"/>
      <c r="T94" s="21"/>
    </row>
    <row r="95" spans="2:20" ht="14.4" x14ac:dyDescent="0.3">
      <c r="B95" s="39"/>
      <c r="C95" s="40"/>
      <c r="D95" s="40"/>
      <c r="E95" s="42"/>
      <c r="F95" s="45"/>
      <c r="G95" s="47"/>
      <c r="H95" s="48"/>
      <c r="I95" s="49"/>
      <c r="J95" s="49"/>
      <c r="K95" s="50"/>
      <c r="L95" s="50"/>
      <c r="M95" s="50"/>
      <c r="N95" s="49"/>
      <c r="T95" s="21"/>
    </row>
    <row r="96" spans="2:20" ht="14.4" x14ac:dyDescent="0.3">
      <c r="B96" s="37"/>
      <c r="C96" s="38"/>
      <c r="D96" s="38"/>
      <c r="E96" s="41"/>
      <c r="F96" s="44"/>
      <c r="G96" s="47"/>
      <c r="H96" s="51"/>
      <c r="I96" s="52"/>
      <c r="J96" s="52"/>
      <c r="K96" s="53"/>
      <c r="L96" s="53"/>
      <c r="M96" s="53"/>
      <c r="N96" s="52"/>
      <c r="T96" s="21"/>
    </row>
    <row r="97" spans="2:20" ht="14.4" x14ac:dyDescent="0.3">
      <c r="B97" s="39"/>
      <c r="C97" s="40"/>
      <c r="D97" s="40"/>
      <c r="E97" s="42"/>
      <c r="F97" s="45"/>
      <c r="G97" s="47"/>
      <c r="H97" s="48"/>
      <c r="I97" s="49"/>
      <c r="J97" s="49"/>
      <c r="K97" s="50"/>
      <c r="L97" s="50"/>
      <c r="M97" s="50"/>
      <c r="N97" s="49"/>
      <c r="T97" s="21"/>
    </row>
    <row r="98" spans="2:20" ht="14.4" x14ac:dyDescent="0.3">
      <c r="B98" s="37"/>
      <c r="C98" s="38"/>
      <c r="D98" s="38"/>
      <c r="E98" s="41"/>
      <c r="F98" s="44"/>
      <c r="G98" s="47"/>
      <c r="H98" s="51"/>
      <c r="I98" s="52"/>
      <c r="J98" s="52"/>
      <c r="K98" s="53"/>
      <c r="L98" s="53"/>
      <c r="M98" s="53"/>
      <c r="N98" s="52"/>
      <c r="T98" s="21"/>
    </row>
    <row r="99" spans="2:20" ht="14.4" x14ac:dyDescent="0.3">
      <c r="B99" s="39"/>
      <c r="C99" s="40"/>
      <c r="D99" s="40"/>
      <c r="E99" s="42"/>
      <c r="F99" s="45"/>
      <c r="G99" s="47"/>
      <c r="H99" s="48"/>
      <c r="I99" s="49"/>
      <c r="J99" s="49"/>
      <c r="K99" s="50"/>
      <c r="L99" s="50"/>
      <c r="M99" s="50"/>
      <c r="N99" s="49"/>
      <c r="T99" s="21"/>
    </row>
    <row r="100" spans="2:20" ht="14.4" x14ac:dyDescent="0.3">
      <c r="B100" s="37"/>
      <c r="C100" s="38"/>
      <c r="D100" s="38"/>
      <c r="E100" s="41"/>
      <c r="F100" s="44"/>
      <c r="G100" s="47"/>
      <c r="H100" s="51"/>
      <c r="I100" s="52"/>
      <c r="J100" s="52"/>
      <c r="K100" s="53"/>
      <c r="L100" s="53"/>
      <c r="M100" s="53"/>
      <c r="N100" s="52"/>
      <c r="T100" s="21"/>
    </row>
    <row r="101" spans="2:20" ht="14.4" x14ac:dyDescent="0.3">
      <c r="B101" s="39"/>
      <c r="C101" s="40"/>
      <c r="D101" s="40"/>
      <c r="E101" s="42"/>
      <c r="F101" s="45"/>
      <c r="G101" s="47"/>
      <c r="H101" s="48"/>
      <c r="I101" s="49"/>
      <c r="J101" s="49"/>
      <c r="K101" s="50"/>
      <c r="L101" s="50"/>
      <c r="M101" s="50"/>
      <c r="N101" s="49"/>
      <c r="T101" s="21"/>
    </row>
    <row r="102" spans="2:20" ht="14.4" x14ac:dyDescent="0.3">
      <c r="B102" s="37"/>
      <c r="C102" s="38"/>
      <c r="D102" s="38"/>
      <c r="E102" s="41"/>
      <c r="F102" s="44"/>
      <c r="G102" s="47"/>
      <c r="H102" s="51"/>
      <c r="I102" s="52"/>
      <c r="J102" s="52"/>
      <c r="K102" s="53"/>
      <c r="L102" s="53"/>
      <c r="M102" s="53"/>
      <c r="N102" s="52"/>
      <c r="T102" s="21"/>
    </row>
    <row r="103" spans="2:20" ht="14.4" x14ac:dyDescent="0.3">
      <c r="B103" s="39"/>
      <c r="C103" s="40"/>
      <c r="D103" s="40"/>
      <c r="E103" s="42"/>
      <c r="F103" s="45"/>
      <c r="G103" s="47"/>
      <c r="H103" s="48"/>
      <c r="I103" s="49"/>
      <c r="J103" s="49"/>
      <c r="K103" s="50"/>
      <c r="L103" s="50"/>
      <c r="M103" s="50"/>
      <c r="N103" s="49"/>
      <c r="T103" s="21"/>
    </row>
    <row r="104" spans="2:20" ht="14.4" x14ac:dyDescent="0.3">
      <c r="B104" s="37"/>
      <c r="C104" s="38"/>
      <c r="D104" s="38"/>
      <c r="E104" s="41"/>
      <c r="F104" s="44"/>
      <c r="G104" s="47"/>
      <c r="H104" s="51"/>
      <c r="I104" s="52"/>
      <c r="J104" s="52"/>
      <c r="K104" s="53"/>
      <c r="L104" s="53"/>
      <c r="M104" s="53"/>
      <c r="N104" s="52"/>
      <c r="T104" s="21"/>
    </row>
    <row r="105" spans="2:20" ht="14.4" x14ac:dyDescent="0.3">
      <c r="B105" s="39"/>
      <c r="C105" s="40"/>
      <c r="D105" s="40"/>
      <c r="E105" s="42"/>
      <c r="F105" s="45"/>
      <c r="G105" s="47"/>
      <c r="H105" s="48"/>
      <c r="I105" s="49"/>
      <c r="J105" s="49"/>
      <c r="K105" s="50"/>
      <c r="L105" s="50"/>
      <c r="M105" s="50"/>
      <c r="N105" s="49"/>
      <c r="T105" s="21"/>
    </row>
    <row r="106" spans="2:20" ht="14.4" x14ac:dyDescent="0.3">
      <c r="B106" s="37"/>
      <c r="C106" s="38"/>
      <c r="D106" s="38"/>
      <c r="E106" s="41"/>
      <c r="F106" s="44"/>
      <c r="G106" s="47"/>
      <c r="H106" s="51"/>
      <c r="I106" s="52"/>
      <c r="J106" s="52"/>
      <c r="K106" s="53"/>
      <c r="L106" s="53"/>
      <c r="M106" s="53"/>
      <c r="N106" s="52"/>
      <c r="T106" s="21"/>
    </row>
    <row r="107" spans="2:20" ht="14.4" x14ac:dyDescent="0.3">
      <c r="B107" s="39"/>
      <c r="C107" s="40"/>
      <c r="D107" s="40"/>
      <c r="E107" s="42"/>
      <c r="F107" s="45"/>
      <c r="G107" s="47"/>
      <c r="H107" s="48"/>
      <c r="I107" s="49"/>
      <c r="J107" s="49"/>
      <c r="K107" s="50"/>
      <c r="L107" s="50"/>
      <c r="M107" s="50"/>
      <c r="N107" s="49"/>
      <c r="T107" s="21"/>
    </row>
    <row r="108" spans="2:20" ht="14.4" x14ac:dyDescent="0.3">
      <c r="B108" s="37"/>
      <c r="C108" s="38"/>
      <c r="D108" s="38"/>
      <c r="E108" s="41"/>
      <c r="F108" s="44"/>
      <c r="G108" s="47"/>
      <c r="H108" s="51"/>
      <c r="I108" s="52"/>
      <c r="J108" s="52"/>
      <c r="K108" s="53"/>
      <c r="L108" s="53"/>
      <c r="M108" s="53"/>
      <c r="N108" s="52"/>
      <c r="T108" s="21"/>
    </row>
    <row r="109" spans="2:20" ht="14.4" x14ac:dyDescent="0.3">
      <c r="B109" s="39"/>
      <c r="C109" s="40"/>
      <c r="D109" s="40"/>
      <c r="E109" s="42"/>
      <c r="F109" s="45"/>
      <c r="G109" s="47"/>
      <c r="H109" s="48"/>
      <c r="I109" s="49"/>
      <c r="J109" s="49"/>
      <c r="K109" s="50"/>
      <c r="L109" s="50"/>
      <c r="M109" s="50"/>
      <c r="N109" s="49"/>
      <c r="T109" s="21"/>
    </row>
    <row r="110" spans="2:20" ht="14.4" x14ac:dyDescent="0.3">
      <c r="B110" s="37"/>
      <c r="C110" s="38"/>
      <c r="D110" s="38"/>
      <c r="E110" s="41"/>
      <c r="F110" s="44"/>
      <c r="G110" s="47"/>
      <c r="H110" s="51"/>
      <c r="I110" s="52"/>
      <c r="J110" s="52"/>
      <c r="K110" s="53"/>
      <c r="L110" s="53"/>
      <c r="M110" s="53"/>
      <c r="N110" s="52"/>
      <c r="T110" s="21"/>
    </row>
    <row r="111" spans="2:20" ht="14.4" x14ac:dyDescent="0.3">
      <c r="B111" s="39"/>
      <c r="C111" s="40"/>
      <c r="D111" s="40"/>
      <c r="E111" s="42"/>
      <c r="F111" s="45"/>
      <c r="G111" s="47"/>
      <c r="H111" s="48"/>
      <c r="I111" s="49"/>
      <c r="J111" s="49"/>
      <c r="K111" s="50"/>
      <c r="L111" s="50"/>
      <c r="M111" s="50"/>
      <c r="N111" s="49"/>
      <c r="T111" s="21"/>
    </row>
    <row r="112" spans="2:20" ht="14.4" x14ac:dyDescent="0.3">
      <c r="B112" s="37"/>
      <c r="C112" s="38"/>
      <c r="D112" s="38"/>
      <c r="E112" s="41"/>
      <c r="F112" s="44"/>
      <c r="G112" s="47"/>
      <c r="H112" s="51"/>
      <c r="I112" s="52"/>
      <c r="J112" s="52"/>
      <c r="K112" s="53"/>
      <c r="L112" s="53"/>
      <c r="M112" s="53"/>
      <c r="N112" s="52"/>
      <c r="T112" s="21"/>
    </row>
    <row r="113" spans="2:20" ht="14.4" x14ac:dyDescent="0.3">
      <c r="B113" s="39"/>
      <c r="C113" s="40"/>
      <c r="D113" s="40"/>
      <c r="E113" s="42"/>
      <c r="F113" s="45"/>
      <c r="G113" s="47"/>
      <c r="H113" s="48"/>
      <c r="I113" s="49"/>
      <c r="J113" s="49"/>
      <c r="K113" s="50"/>
      <c r="L113" s="50"/>
      <c r="M113" s="50"/>
      <c r="N113" s="49"/>
      <c r="T113" s="21"/>
    </row>
    <row r="114" spans="2:20" ht="14.4" x14ac:dyDescent="0.3">
      <c r="B114" s="37"/>
      <c r="C114" s="38"/>
      <c r="D114" s="38"/>
      <c r="E114" s="41"/>
      <c r="F114" s="44"/>
      <c r="G114" s="47"/>
      <c r="H114" s="51"/>
      <c r="I114" s="52"/>
      <c r="J114" s="52"/>
      <c r="K114" s="53"/>
      <c r="L114" s="53"/>
      <c r="M114" s="53"/>
      <c r="N114" s="52"/>
      <c r="T114" s="21"/>
    </row>
    <row r="115" spans="2:20" ht="14.4" x14ac:dyDescent="0.3">
      <c r="B115" s="39"/>
      <c r="C115" s="40"/>
      <c r="D115" s="40"/>
      <c r="E115" s="42"/>
      <c r="F115" s="45"/>
      <c r="G115" s="47"/>
      <c r="H115" s="48"/>
      <c r="I115" s="49"/>
      <c r="J115" s="49"/>
      <c r="K115" s="50"/>
      <c r="L115" s="50"/>
      <c r="M115" s="50"/>
      <c r="N115" s="49"/>
      <c r="T115" s="21"/>
    </row>
    <row r="116" spans="2:20" ht="14.4" x14ac:dyDescent="0.3">
      <c r="B116" s="37"/>
      <c r="C116" s="38"/>
      <c r="D116" s="38"/>
      <c r="E116" s="41"/>
      <c r="F116" s="44"/>
      <c r="G116" s="47"/>
      <c r="H116" s="51"/>
      <c r="I116" s="52"/>
      <c r="J116" s="52"/>
      <c r="K116" s="53"/>
      <c r="L116" s="53"/>
      <c r="M116" s="53"/>
      <c r="N116" s="52"/>
      <c r="T116" s="21"/>
    </row>
    <row r="117" spans="2:20" ht="14.4" x14ac:dyDescent="0.3">
      <c r="B117" s="39"/>
      <c r="C117" s="40"/>
      <c r="D117" s="40"/>
      <c r="E117" s="42"/>
      <c r="F117" s="45"/>
      <c r="G117" s="47"/>
      <c r="H117" s="48"/>
      <c r="I117" s="49"/>
      <c r="J117" s="49"/>
      <c r="K117" s="50"/>
      <c r="L117" s="50"/>
      <c r="M117" s="50"/>
      <c r="N117" s="49"/>
      <c r="T117" s="21"/>
    </row>
    <row r="118" spans="2:20" ht="14.4" x14ac:dyDescent="0.3">
      <c r="B118" s="37"/>
      <c r="C118" s="38"/>
      <c r="D118" s="38"/>
      <c r="E118" s="41"/>
      <c r="F118" s="44"/>
      <c r="G118" s="47"/>
      <c r="H118" s="51"/>
      <c r="I118" s="52"/>
      <c r="J118" s="52"/>
      <c r="K118" s="53"/>
      <c r="L118" s="53"/>
      <c r="M118" s="53"/>
      <c r="N118" s="52"/>
      <c r="T118" s="21"/>
    </row>
    <row r="119" spans="2:20" ht="14.4" x14ac:dyDescent="0.3">
      <c r="B119" s="39"/>
      <c r="C119" s="40"/>
      <c r="D119" s="40"/>
      <c r="E119" s="42"/>
      <c r="F119" s="45"/>
      <c r="G119" s="47"/>
      <c r="H119" s="48"/>
      <c r="I119" s="49"/>
      <c r="J119" s="49"/>
      <c r="K119" s="50"/>
      <c r="L119" s="50"/>
      <c r="M119" s="50"/>
      <c r="N119" s="49"/>
      <c r="T119" s="21"/>
    </row>
    <row r="120" spans="2:20" ht="14.4" x14ac:dyDescent="0.3">
      <c r="B120" s="37"/>
      <c r="C120" s="38"/>
      <c r="D120" s="38"/>
      <c r="E120" s="41"/>
      <c r="F120" s="44"/>
      <c r="G120" s="47"/>
      <c r="H120" s="51"/>
      <c r="I120" s="52"/>
      <c r="J120" s="52"/>
      <c r="K120" s="53"/>
      <c r="L120" s="53"/>
      <c r="M120" s="53"/>
      <c r="N120" s="52"/>
      <c r="T120" s="21"/>
    </row>
    <row r="121" spans="2:20" ht="14.4" x14ac:dyDescent="0.3">
      <c r="B121" s="39"/>
      <c r="C121" s="40"/>
      <c r="D121" s="40"/>
      <c r="E121" s="42"/>
      <c r="F121" s="45"/>
      <c r="G121" s="47"/>
      <c r="H121" s="48"/>
      <c r="I121" s="49"/>
      <c r="J121" s="49"/>
      <c r="K121" s="50"/>
      <c r="L121" s="50"/>
      <c r="M121" s="50"/>
      <c r="N121" s="49"/>
      <c r="T121" s="21"/>
    </row>
    <row r="122" spans="2:20" ht="14.4" x14ac:dyDescent="0.3">
      <c r="B122" s="37"/>
      <c r="C122" s="38"/>
      <c r="D122" s="38"/>
      <c r="E122" s="41"/>
      <c r="F122" s="44"/>
      <c r="G122" s="47"/>
      <c r="H122" s="51"/>
      <c r="I122" s="52"/>
      <c r="J122" s="52"/>
      <c r="K122" s="53"/>
      <c r="L122" s="53"/>
      <c r="M122" s="53"/>
      <c r="N122" s="52"/>
      <c r="T122" s="21"/>
    </row>
    <row r="123" spans="2:20" ht="14.4" x14ac:dyDescent="0.3">
      <c r="B123" s="39"/>
      <c r="C123" s="40"/>
      <c r="D123" s="40"/>
      <c r="E123" s="42"/>
      <c r="F123" s="45"/>
      <c r="G123" s="47"/>
      <c r="H123" s="48"/>
      <c r="I123" s="49"/>
      <c r="J123" s="49"/>
      <c r="K123" s="50"/>
      <c r="L123" s="50"/>
      <c r="M123" s="50"/>
      <c r="N123" s="49"/>
      <c r="T123" s="21"/>
    </row>
    <row r="124" spans="2:20" ht="14.4" x14ac:dyDescent="0.3">
      <c r="B124" s="37"/>
      <c r="C124" s="38"/>
      <c r="D124" s="38"/>
      <c r="E124" s="41"/>
      <c r="F124" s="44"/>
      <c r="G124" s="47"/>
      <c r="H124" s="51"/>
      <c r="I124" s="52"/>
      <c r="J124" s="52"/>
      <c r="K124" s="53"/>
      <c r="L124" s="53"/>
      <c r="M124" s="53"/>
      <c r="N124" s="52"/>
      <c r="T124" s="21"/>
    </row>
    <row r="125" spans="2:20" ht="14.4" x14ac:dyDescent="0.3">
      <c r="B125" s="39"/>
      <c r="C125" s="40"/>
      <c r="D125" s="40"/>
      <c r="E125" s="42"/>
      <c r="F125" s="45"/>
      <c r="G125" s="47"/>
      <c r="H125" s="48"/>
      <c r="I125" s="49"/>
      <c r="J125" s="49"/>
      <c r="K125" s="50"/>
      <c r="L125" s="50"/>
      <c r="M125" s="50"/>
      <c r="N125" s="49"/>
      <c r="T125" s="21"/>
    </row>
    <row r="126" spans="2:20" ht="14.4" x14ac:dyDescent="0.3">
      <c r="B126" s="37"/>
      <c r="C126" s="38"/>
      <c r="D126" s="38"/>
      <c r="E126" s="41"/>
      <c r="F126" s="44"/>
      <c r="G126" s="47"/>
      <c r="H126" s="51"/>
      <c r="I126" s="52"/>
      <c r="J126" s="52"/>
      <c r="K126" s="53"/>
      <c r="L126" s="53"/>
      <c r="M126" s="53"/>
      <c r="N126" s="52"/>
      <c r="T126" s="21"/>
    </row>
    <row r="127" spans="2:20" ht="14.4" x14ac:dyDescent="0.3">
      <c r="B127" s="39"/>
      <c r="C127" s="40"/>
      <c r="D127" s="40"/>
      <c r="E127" s="42"/>
      <c r="F127" s="45"/>
      <c r="G127" s="47"/>
      <c r="H127" s="48"/>
      <c r="I127" s="49"/>
      <c r="J127" s="49"/>
      <c r="K127" s="50"/>
      <c r="L127" s="50"/>
      <c r="M127" s="50"/>
      <c r="N127" s="49"/>
      <c r="T127" s="21"/>
    </row>
    <row r="128" spans="2:20" ht="14.4" x14ac:dyDescent="0.3">
      <c r="B128" s="37"/>
      <c r="C128" s="38"/>
      <c r="D128" s="38"/>
      <c r="E128" s="41"/>
      <c r="F128" s="44"/>
      <c r="G128" s="47"/>
      <c r="H128" s="51"/>
      <c r="I128" s="52"/>
      <c r="J128" s="52"/>
      <c r="K128" s="53"/>
      <c r="L128" s="53"/>
      <c r="M128" s="53"/>
      <c r="N128" s="52"/>
      <c r="T128" s="21"/>
    </row>
    <row r="129" spans="2:20" ht="14.4" x14ac:dyDescent="0.3">
      <c r="B129" s="39"/>
      <c r="C129" s="40"/>
      <c r="D129" s="40"/>
      <c r="E129" s="42"/>
      <c r="F129" s="45"/>
      <c r="G129" s="47"/>
      <c r="H129" s="48"/>
      <c r="I129" s="49"/>
      <c r="J129" s="49"/>
      <c r="K129" s="50"/>
      <c r="L129" s="50"/>
      <c r="M129" s="50"/>
      <c r="N129" s="49"/>
      <c r="T129" s="21"/>
    </row>
    <row r="130" spans="2:20" ht="14.4" x14ac:dyDescent="0.3">
      <c r="B130" s="37"/>
      <c r="C130" s="38"/>
      <c r="D130" s="38"/>
      <c r="E130" s="41"/>
      <c r="F130" s="44"/>
      <c r="G130" s="47"/>
      <c r="H130" s="51"/>
      <c r="I130" s="52"/>
      <c r="J130" s="52"/>
      <c r="K130" s="53"/>
      <c r="L130" s="53"/>
      <c r="M130" s="53"/>
      <c r="N130" s="52"/>
      <c r="T130" s="21"/>
    </row>
    <row r="131" spans="2:20" ht="14.4" x14ac:dyDescent="0.3">
      <c r="B131" s="39"/>
      <c r="C131" s="40"/>
      <c r="D131" s="40"/>
      <c r="E131" s="42"/>
      <c r="F131" s="45"/>
      <c r="G131" s="47"/>
      <c r="H131" s="48"/>
      <c r="I131" s="49"/>
      <c r="J131" s="49"/>
      <c r="K131" s="50"/>
      <c r="L131" s="50"/>
      <c r="M131" s="50"/>
      <c r="N131" s="49"/>
      <c r="T131" s="21"/>
    </row>
    <row r="132" spans="2:20" ht="14.4" x14ac:dyDescent="0.3">
      <c r="B132" s="37"/>
      <c r="C132" s="38"/>
      <c r="D132" s="38"/>
      <c r="E132" s="41"/>
      <c r="F132" s="44"/>
      <c r="G132" s="47"/>
      <c r="H132" s="51"/>
      <c r="I132" s="52"/>
      <c r="J132" s="52"/>
      <c r="K132" s="53"/>
      <c r="L132" s="53"/>
      <c r="M132" s="53"/>
      <c r="N132" s="52"/>
      <c r="T132" s="21"/>
    </row>
    <row r="133" spans="2:20" ht="14.4" x14ac:dyDescent="0.3">
      <c r="B133" s="39"/>
      <c r="C133" s="40"/>
      <c r="D133" s="40"/>
      <c r="E133" s="42"/>
      <c r="F133" s="45"/>
      <c r="G133" s="47"/>
      <c r="H133" s="48"/>
      <c r="I133" s="49"/>
      <c r="J133" s="49"/>
      <c r="K133" s="50"/>
      <c r="L133" s="50"/>
      <c r="M133" s="50"/>
      <c r="N133" s="49"/>
      <c r="T133" s="21"/>
    </row>
    <row r="134" spans="2:20" ht="14.4" x14ac:dyDescent="0.3">
      <c r="B134" s="37"/>
      <c r="C134" s="38"/>
      <c r="D134" s="38"/>
      <c r="E134" s="41"/>
      <c r="F134" s="44"/>
      <c r="G134" s="47"/>
      <c r="H134" s="51"/>
      <c r="I134" s="52"/>
      <c r="J134" s="52"/>
      <c r="K134" s="53"/>
      <c r="L134" s="53"/>
      <c r="M134" s="53"/>
      <c r="N134" s="52"/>
      <c r="T134" s="21"/>
    </row>
    <row r="135" spans="2:20" ht="14.4" x14ac:dyDescent="0.3">
      <c r="B135" s="39"/>
      <c r="C135" s="40"/>
      <c r="D135" s="40"/>
      <c r="E135" s="42"/>
      <c r="F135" s="45"/>
      <c r="G135" s="47"/>
      <c r="H135" s="48"/>
      <c r="I135" s="49"/>
      <c r="J135" s="49"/>
      <c r="K135" s="50"/>
      <c r="L135" s="50"/>
      <c r="M135" s="50"/>
      <c r="N135" s="49"/>
      <c r="T135" s="21"/>
    </row>
    <row r="136" spans="2:20" ht="14.4" x14ac:dyDescent="0.3">
      <c r="B136" s="37"/>
      <c r="C136" s="38"/>
      <c r="D136" s="38"/>
      <c r="E136" s="41"/>
      <c r="F136" s="44"/>
      <c r="G136" s="47"/>
      <c r="H136" s="51"/>
      <c r="I136" s="52"/>
      <c r="J136" s="52"/>
      <c r="K136" s="53"/>
      <c r="L136" s="53"/>
      <c r="M136" s="53"/>
      <c r="N136" s="52"/>
      <c r="T136" s="21"/>
    </row>
    <row r="137" spans="2:20" ht="14.4" x14ac:dyDescent="0.3">
      <c r="B137" s="39"/>
      <c r="C137" s="40"/>
      <c r="D137" s="40"/>
      <c r="E137" s="42"/>
      <c r="F137" s="45"/>
      <c r="G137" s="47"/>
      <c r="H137" s="48"/>
      <c r="I137" s="49"/>
      <c r="J137" s="49"/>
      <c r="K137" s="50"/>
      <c r="L137" s="50"/>
      <c r="M137" s="50"/>
      <c r="N137" s="49"/>
      <c r="T137" s="21"/>
    </row>
    <row r="138" spans="2:20" ht="14.4" x14ac:dyDescent="0.3">
      <c r="B138" s="37"/>
      <c r="C138" s="38"/>
      <c r="D138" s="38"/>
      <c r="E138" s="41"/>
      <c r="F138" s="44"/>
      <c r="G138" s="47"/>
      <c r="H138" s="51"/>
      <c r="I138" s="52"/>
      <c r="J138" s="52"/>
      <c r="K138" s="53"/>
      <c r="L138" s="53"/>
      <c r="M138" s="53"/>
      <c r="N138" s="52"/>
      <c r="T138" s="21"/>
    </row>
    <row r="139" spans="2:20" ht="14.4" x14ac:dyDescent="0.3">
      <c r="B139" s="39"/>
      <c r="C139" s="40"/>
      <c r="D139" s="40"/>
      <c r="E139" s="42"/>
      <c r="F139" s="45"/>
      <c r="G139" s="47"/>
      <c r="H139" s="48"/>
      <c r="I139" s="49"/>
      <c r="J139" s="49"/>
      <c r="K139" s="50"/>
      <c r="L139" s="50"/>
      <c r="M139" s="50"/>
      <c r="N139" s="49"/>
      <c r="T139" s="21"/>
    </row>
    <row r="140" spans="2:20" ht="14.4" x14ac:dyDescent="0.3">
      <c r="B140" s="37"/>
      <c r="C140" s="38"/>
      <c r="D140" s="38"/>
      <c r="E140" s="41"/>
      <c r="F140" s="44"/>
      <c r="G140" s="47"/>
      <c r="H140" s="51"/>
      <c r="I140" s="52"/>
      <c r="J140" s="52"/>
      <c r="K140" s="53"/>
      <c r="L140" s="53"/>
      <c r="M140" s="53"/>
      <c r="N140" s="52"/>
      <c r="T140" s="21"/>
    </row>
    <row r="141" spans="2:20" ht="14.4" x14ac:dyDescent="0.3">
      <c r="B141" s="39"/>
      <c r="C141" s="40"/>
      <c r="D141" s="40"/>
      <c r="E141" s="42"/>
      <c r="F141" s="45"/>
      <c r="G141" s="47"/>
      <c r="H141" s="48"/>
      <c r="I141" s="49"/>
      <c r="J141" s="49"/>
      <c r="K141" s="50"/>
      <c r="L141" s="50"/>
      <c r="M141" s="50"/>
      <c r="N141" s="49"/>
      <c r="T141" s="21"/>
    </row>
    <row r="142" spans="2:20" ht="14.4" x14ac:dyDescent="0.3">
      <c r="B142" s="37"/>
      <c r="C142" s="38"/>
      <c r="D142" s="38"/>
      <c r="E142" s="41"/>
      <c r="F142" s="44"/>
      <c r="G142" s="47"/>
      <c r="H142" s="51"/>
      <c r="I142" s="52"/>
      <c r="J142" s="52"/>
      <c r="K142" s="53"/>
      <c r="L142" s="53"/>
      <c r="M142" s="53"/>
      <c r="N142" s="52"/>
      <c r="T142" s="21"/>
    </row>
    <row r="143" spans="2:20" ht="14.4" x14ac:dyDescent="0.3">
      <c r="B143" s="39"/>
      <c r="C143" s="40"/>
      <c r="D143" s="40"/>
      <c r="E143" s="42"/>
      <c r="F143" s="45"/>
      <c r="G143" s="47"/>
      <c r="H143" s="48"/>
      <c r="I143" s="49"/>
      <c r="J143" s="49"/>
      <c r="K143" s="50"/>
      <c r="L143" s="50"/>
      <c r="M143" s="50"/>
      <c r="N143" s="49"/>
      <c r="T143" s="21"/>
    </row>
    <row r="144" spans="2:20" ht="14.4" x14ac:dyDescent="0.3">
      <c r="B144" s="37"/>
      <c r="C144" s="38"/>
      <c r="D144" s="38"/>
      <c r="E144" s="41"/>
      <c r="F144" s="44"/>
      <c r="G144" s="47"/>
      <c r="H144" s="51"/>
      <c r="I144" s="52"/>
      <c r="J144" s="52"/>
      <c r="K144" s="53"/>
      <c r="L144" s="53"/>
      <c r="M144" s="53"/>
      <c r="N144" s="52"/>
      <c r="T144" s="21"/>
    </row>
    <row r="145" spans="2:20" ht="14.4" x14ac:dyDescent="0.3">
      <c r="B145" s="39"/>
      <c r="C145" s="40"/>
      <c r="D145" s="40"/>
      <c r="E145" s="42"/>
      <c r="F145" s="45"/>
      <c r="G145" s="47"/>
      <c r="H145" s="48"/>
      <c r="I145" s="49"/>
      <c r="J145" s="49"/>
      <c r="K145" s="50"/>
      <c r="L145" s="50"/>
      <c r="M145" s="50"/>
      <c r="N145" s="49"/>
      <c r="T145" s="21"/>
    </row>
    <row r="146" spans="2:20" ht="14.4" x14ac:dyDescent="0.3">
      <c r="B146" s="37"/>
      <c r="C146" s="38"/>
      <c r="D146" s="38"/>
      <c r="E146" s="41"/>
      <c r="F146" s="44"/>
      <c r="G146" s="47"/>
      <c r="H146" s="51"/>
      <c r="I146" s="52"/>
      <c r="J146" s="52"/>
      <c r="K146" s="53"/>
      <c r="L146" s="53"/>
      <c r="M146" s="53"/>
      <c r="N146" s="52"/>
      <c r="T146" s="21"/>
    </row>
    <row r="147" spans="2:20" ht="14.4" x14ac:dyDescent="0.3">
      <c r="B147" s="39"/>
      <c r="C147" s="40"/>
      <c r="D147" s="40"/>
      <c r="E147" s="42"/>
      <c r="F147" s="45"/>
      <c r="G147" s="47"/>
      <c r="H147" s="48"/>
      <c r="I147" s="49"/>
      <c r="J147" s="49"/>
      <c r="K147" s="50"/>
      <c r="L147" s="50"/>
      <c r="M147" s="50"/>
      <c r="N147" s="49"/>
      <c r="T147" s="21"/>
    </row>
    <row r="148" spans="2:20" ht="14.4" x14ac:dyDescent="0.3">
      <c r="B148" s="37"/>
      <c r="C148" s="38"/>
      <c r="D148" s="38"/>
      <c r="E148" s="41"/>
      <c r="F148" s="44"/>
      <c r="G148" s="47"/>
      <c r="H148" s="51"/>
      <c r="I148" s="52"/>
      <c r="J148" s="52"/>
      <c r="K148" s="53"/>
      <c r="L148" s="53"/>
      <c r="M148" s="53"/>
      <c r="N148" s="52"/>
      <c r="T148" s="21"/>
    </row>
    <row r="149" spans="2:20" ht="14.4" x14ac:dyDescent="0.3">
      <c r="B149" s="39"/>
      <c r="C149" s="40"/>
      <c r="D149" s="40"/>
      <c r="E149" s="42"/>
      <c r="F149" s="45"/>
      <c r="G149" s="47"/>
      <c r="H149" s="48"/>
      <c r="I149" s="49"/>
      <c r="J149" s="49"/>
      <c r="K149" s="50"/>
      <c r="L149" s="50"/>
      <c r="M149" s="50"/>
      <c r="N149" s="49"/>
      <c r="T149" s="21"/>
    </row>
    <row r="150" spans="2:20" ht="14.4" x14ac:dyDescent="0.3">
      <c r="B150" s="37"/>
      <c r="C150" s="38"/>
      <c r="D150" s="38"/>
      <c r="E150" s="41"/>
      <c r="F150" s="44"/>
      <c r="G150" s="47"/>
      <c r="H150" s="51"/>
      <c r="I150" s="52"/>
      <c r="J150" s="52"/>
      <c r="K150" s="53"/>
      <c r="L150" s="53"/>
      <c r="M150" s="53"/>
      <c r="N150" s="52"/>
      <c r="T150" s="21"/>
    </row>
    <row r="151" spans="2:20" ht="14.4" x14ac:dyDescent="0.3">
      <c r="B151" s="39"/>
      <c r="C151" s="40"/>
      <c r="D151" s="40"/>
      <c r="E151" s="42"/>
      <c r="F151" s="45"/>
      <c r="G151" s="47"/>
      <c r="H151" s="48"/>
      <c r="I151" s="49"/>
      <c r="J151" s="49"/>
      <c r="K151" s="50"/>
      <c r="L151" s="50"/>
      <c r="M151" s="50"/>
      <c r="N151" s="49"/>
      <c r="T151" s="21"/>
    </row>
    <row r="152" spans="2:20" ht="14.4" x14ac:dyDescent="0.3">
      <c r="B152" s="37"/>
      <c r="C152" s="38"/>
      <c r="D152" s="38"/>
      <c r="E152" s="41"/>
      <c r="F152" s="44"/>
      <c r="G152" s="47"/>
      <c r="H152" s="51"/>
      <c r="I152" s="52"/>
      <c r="J152" s="52"/>
      <c r="K152" s="53"/>
      <c r="L152" s="53"/>
      <c r="M152" s="53"/>
      <c r="N152" s="52"/>
      <c r="T152" s="21"/>
    </row>
    <row r="153" spans="2:20" ht="14.4" x14ac:dyDescent="0.3">
      <c r="B153" s="39"/>
      <c r="C153" s="40"/>
      <c r="D153" s="40"/>
      <c r="E153" s="42"/>
      <c r="F153" s="45"/>
      <c r="G153" s="47"/>
      <c r="H153" s="48"/>
      <c r="I153" s="49"/>
      <c r="J153" s="49"/>
      <c r="K153" s="50"/>
      <c r="L153" s="50"/>
      <c r="M153" s="50"/>
      <c r="N153" s="49"/>
      <c r="T153" s="21"/>
    </row>
    <row r="154" spans="2:20" ht="14.4" x14ac:dyDescent="0.3">
      <c r="B154" s="37"/>
      <c r="C154" s="38"/>
      <c r="D154" s="38"/>
      <c r="E154" s="41"/>
      <c r="F154" s="44"/>
      <c r="G154" s="47"/>
      <c r="H154" s="51"/>
      <c r="I154" s="52"/>
      <c r="J154" s="52"/>
      <c r="K154" s="53"/>
      <c r="L154" s="53"/>
      <c r="M154" s="53"/>
      <c r="N154" s="52"/>
      <c r="T154" s="21"/>
    </row>
    <row r="155" spans="2:20" ht="14.4" x14ac:dyDescent="0.3">
      <c r="B155" s="39"/>
      <c r="C155" s="40"/>
      <c r="D155" s="40"/>
      <c r="E155" s="42"/>
      <c r="F155" s="45"/>
      <c r="G155" s="47"/>
      <c r="H155" s="48"/>
      <c r="I155" s="49"/>
      <c r="J155" s="49"/>
      <c r="K155" s="50"/>
      <c r="L155" s="50"/>
      <c r="M155" s="50"/>
      <c r="N155" s="49"/>
      <c r="T155" s="21"/>
    </row>
    <row r="156" spans="2:20" ht="14.4" x14ac:dyDescent="0.3">
      <c r="B156" s="37"/>
      <c r="C156" s="38"/>
      <c r="D156" s="38"/>
      <c r="E156" s="41"/>
      <c r="F156" s="44"/>
      <c r="G156" s="47"/>
      <c r="H156" s="51"/>
      <c r="I156" s="52"/>
      <c r="J156" s="52"/>
      <c r="K156" s="53"/>
      <c r="L156" s="53"/>
      <c r="M156" s="53"/>
      <c r="N156" s="52"/>
      <c r="T156" s="21"/>
    </row>
    <row r="157" spans="2:20" ht="14.4" x14ac:dyDescent="0.3">
      <c r="B157" s="39"/>
      <c r="C157" s="40"/>
      <c r="D157" s="40"/>
      <c r="E157" s="42"/>
      <c r="F157" s="45"/>
      <c r="G157" s="47"/>
      <c r="H157" s="48"/>
      <c r="I157" s="49"/>
      <c r="J157" s="49"/>
      <c r="K157" s="50"/>
      <c r="L157" s="50"/>
      <c r="M157" s="50"/>
      <c r="N157" s="49"/>
      <c r="T157" s="21"/>
    </row>
    <row r="158" spans="2:20" ht="14.4" x14ac:dyDescent="0.3">
      <c r="B158" s="37"/>
      <c r="C158" s="38"/>
      <c r="D158" s="38"/>
      <c r="E158" s="41"/>
      <c r="F158" s="44"/>
      <c r="G158" s="47"/>
      <c r="H158" s="51"/>
      <c r="I158" s="52"/>
      <c r="J158" s="52"/>
      <c r="K158" s="53"/>
      <c r="L158" s="53"/>
      <c r="M158" s="53"/>
      <c r="N158" s="52"/>
      <c r="T158" s="21"/>
    </row>
    <row r="159" spans="2:20" ht="14.4" x14ac:dyDescent="0.3">
      <c r="B159" s="39"/>
      <c r="C159" s="40"/>
      <c r="D159" s="40"/>
      <c r="E159" s="42"/>
      <c r="F159" s="45"/>
      <c r="G159" s="47"/>
      <c r="H159" s="48"/>
      <c r="I159" s="49"/>
      <c r="J159" s="49"/>
      <c r="K159" s="50"/>
      <c r="L159" s="50"/>
      <c r="M159" s="50"/>
      <c r="N159" s="49"/>
      <c r="T159" s="21"/>
    </row>
    <row r="160" spans="2:20" ht="14.4" x14ac:dyDescent="0.3">
      <c r="B160" s="37"/>
      <c r="C160" s="38"/>
      <c r="D160" s="38"/>
      <c r="E160" s="41"/>
      <c r="F160" s="44"/>
      <c r="G160" s="47"/>
      <c r="H160" s="51"/>
      <c r="I160" s="52"/>
      <c r="J160" s="52"/>
      <c r="K160" s="53"/>
      <c r="L160" s="53"/>
      <c r="M160" s="53"/>
      <c r="N160" s="52"/>
      <c r="T160" s="21"/>
    </row>
    <row r="161" spans="2:20" ht="14.4" x14ac:dyDescent="0.3">
      <c r="B161" s="39"/>
      <c r="C161" s="40"/>
      <c r="D161" s="40"/>
      <c r="E161" s="42"/>
      <c r="F161" s="45"/>
      <c r="G161" s="47"/>
      <c r="H161" s="48"/>
      <c r="I161" s="49"/>
      <c r="J161" s="49"/>
      <c r="K161" s="50"/>
      <c r="L161" s="50"/>
      <c r="M161" s="50"/>
      <c r="N161" s="49"/>
      <c r="T161" s="21"/>
    </row>
    <row r="162" spans="2:20" ht="14.4" x14ac:dyDescent="0.3">
      <c r="B162" s="37"/>
      <c r="C162" s="38"/>
      <c r="D162" s="38"/>
      <c r="E162" s="41"/>
      <c r="F162" s="44"/>
      <c r="G162" s="47"/>
      <c r="H162" s="51"/>
      <c r="I162" s="52"/>
      <c r="J162" s="52"/>
      <c r="K162" s="53"/>
      <c r="L162" s="53"/>
      <c r="M162" s="53"/>
      <c r="N162" s="52"/>
      <c r="T162" s="21"/>
    </row>
    <row r="163" spans="2:20" ht="14.4" x14ac:dyDescent="0.3">
      <c r="B163" s="39"/>
      <c r="C163" s="40"/>
      <c r="D163" s="40"/>
      <c r="E163" s="42"/>
      <c r="F163" s="45"/>
      <c r="G163" s="47"/>
      <c r="H163" s="48"/>
      <c r="I163" s="49"/>
      <c r="J163" s="49"/>
      <c r="K163" s="50"/>
      <c r="L163" s="50"/>
      <c r="M163" s="50"/>
      <c r="N163" s="49"/>
      <c r="T163" s="21"/>
    </row>
    <row r="164" spans="2:20" ht="14.4" x14ac:dyDescent="0.3">
      <c r="B164" s="37"/>
      <c r="C164" s="38"/>
      <c r="D164" s="38"/>
      <c r="E164" s="41"/>
      <c r="F164" s="44"/>
      <c r="G164" s="47"/>
      <c r="H164" s="51"/>
      <c r="I164" s="52"/>
      <c r="J164" s="52"/>
      <c r="K164" s="53"/>
      <c r="L164" s="53"/>
      <c r="M164" s="53"/>
      <c r="N164" s="52"/>
      <c r="T164" s="21"/>
    </row>
    <row r="165" spans="2:20" ht="14.4" x14ac:dyDescent="0.3">
      <c r="B165" s="39"/>
      <c r="C165" s="40"/>
      <c r="D165" s="40"/>
      <c r="E165" s="42"/>
      <c r="F165" s="45"/>
      <c r="G165" s="47"/>
      <c r="H165" s="48"/>
      <c r="I165" s="49"/>
      <c r="J165" s="49"/>
      <c r="K165" s="50"/>
      <c r="L165" s="50"/>
      <c r="M165" s="50"/>
      <c r="N165" s="49"/>
      <c r="T165" s="21"/>
    </row>
    <row r="166" spans="2:20" ht="14.4" x14ac:dyDescent="0.3">
      <c r="B166" s="37"/>
      <c r="C166" s="38"/>
      <c r="D166" s="38"/>
      <c r="E166" s="41"/>
      <c r="F166" s="44"/>
      <c r="G166" s="47"/>
      <c r="H166" s="51"/>
      <c r="I166" s="52"/>
      <c r="J166" s="52"/>
      <c r="K166" s="53"/>
      <c r="L166" s="53"/>
      <c r="M166" s="53"/>
      <c r="N166" s="52"/>
      <c r="T166" s="21"/>
    </row>
    <row r="167" spans="2:20" ht="14.4" x14ac:dyDescent="0.3">
      <c r="B167" s="39"/>
      <c r="C167" s="40"/>
      <c r="D167" s="40"/>
      <c r="E167" s="42"/>
      <c r="F167" s="45"/>
      <c r="G167" s="47"/>
      <c r="H167" s="48"/>
      <c r="I167" s="49"/>
      <c r="J167" s="49"/>
      <c r="K167" s="50"/>
      <c r="L167" s="50"/>
      <c r="M167" s="50"/>
      <c r="N167" s="49"/>
      <c r="T167" s="21"/>
    </row>
    <row r="168" spans="2:20" ht="14.4" x14ac:dyDescent="0.3">
      <c r="B168" s="37"/>
      <c r="C168" s="38"/>
      <c r="D168" s="38"/>
      <c r="E168" s="41"/>
      <c r="F168" s="44"/>
      <c r="G168" s="47"/>
      <c r="H168" s="51"/>
      <c r="I168" s="52"/>
      <c r="J168" s="52"/>
      <c r="K168" s="53"/>
      <c r="L168" s="53"/>
      <c r="M168" s="53"/>
      <c r="N168" s="52"/>
      <c r="T168" s="21"/>
    </row>
    <row r="169" spans="2:20" ht="14.4" x14ac:dyDescent="0.3">
      <c r="B169" s="39"/>
      <c r="C169" s="40"/>
      <c r="D169" s="40"/>
      <c r="E169" s="42"/>
      <c r="F169" s="45"/>
      <c r="G169" s="47"/>
      <c r="H169" s="48"/>
      <c r="I169" s="49"/>
      <c r="J169" s="49"/>
      <c r="K169" s="50"/>
      <c r="L169" s="50"/>
      <c r="M169" s="50"/>
      <c r="N169" s="49"/>
      <c r="T169" s="21"/>
    </row>
    <row r="170" spans="2:20" ht="14.4" x14ac:dyDescent="0.3">
      <c r="B170" s="37"/>
      <c r="C170" s="38"/>
      <c r="D170" s="38"/>
      <c r="E170" s="41"/>
      <c r="F170" s="44"/>
      <c r="G170" s="47"/>
      <c r="H170" s="51"/>
      <c r="I170" s="52"/>
      <c r="J170" s="52"/>
      <c r="K170" s="53"/>
      <c r="L170" s="53"/>
      <c r="M170" s="53"/>
      <c r="N170" s="52"/>
      <c r="T170" s="21"/>
    </row>
    <row r="171" spans="2:20" ht="14.4" x14ac:dyDescent="0.3">
      <c r="B171" s="39"/>
      <c r="C171" s="40"/>
      <c r="D171" s="40"/>
      <c r="E171" s="42"/>
      <c r="F171" s="45"/>
      <c r="G171" s="47"/>
      <c r="H171" s="48"/>
      <c r="I171" s="49"/>
      <c r="J171" s="49"/>
      <c r="K171" s="50"/>
      <c r="L171" s="50"/>
      <c r="M171" s="50"/>
      <c r="N171" s="49"/>
      <c r="T171" s="21"/>
    </row>
    <row r="172" spans="2:20" ht="14.4" x14ac:dyDescent="0.3">
      <c r="B172" s="37"/>
      <c r="C172" s="38"/>
      <c r="D172" s="38"/>
      <c r="E172" s="41"/>
      <c r="F172" s="44"/>
      <c r="G172" s="47"/>
      <c r="H172" s="51"/>
      <c r="I172" s="52"/>
      <c r="J172" s="52"/>
      <c r="K172" s="53"/>
      <c r="L172" s="53"/>
      <c r="M172" s="53"/>
      <c r="N172" s="52"/>
      <c r="T172" s="21"/>
    </row>
    <row r="173" spans="2:20" ht="14.4" x14ac:dyDescent="0.3">
      <c r="B173" s="39"/>
      <c r="C173" s="40"/>
      <c r="D173" s="40"/>
      <c r="E173" s="42"/>
      <c r="F173" s="45"/>
      <c r="G173" s="47"/>
      <c r="H173" s="48"/>
      <c r="I173" s="49"/>
      <c r="J173" s="49"/>
      <c r="K173" s="50"/>
      <c r="L173" s="50"/>
      <c r="M173" s="50"/>
      <c r="N173" s="49"/>
      <c r="T173" s="21"/>
    </row>
    <row r="174" spans="2:20" ht="14.4" x14ac:dyDescent="0.3">
      <c r="B174" s="37"/>
      <c r="C174" s="38"/>
      <c r="D174" s="38"/>
      <c r="E174" s="41"/>
      <c r="F174" s="44"/>
      <c r="G174" s="47"/>
      <c r="H174" s="51"/>
      <c r="I174" s="52"/>
      <c r="J174" s="52"/>
      <c r="K174" s="53"/>
      <c r="L174" s="53"/>
      <c r="M174" s="53"/>
      <c r="N174" s="52"/>
      <c r="T174" s="21"/>
    </row>
    <row r="175" spans="2:20" ht="14.4" x14ac:dyDescent="0.3">
      <c r="B175" s="39"/>
      <c r="C175" s="40"/>
      <c r="D175" s="40"/>
      <c r="E175" s="42"/>
      <c r="F175" s="45"/>
      <c r="G175" s="47"/>
      <c r="H175" s="48"/>
      <c r="I175" s="49"/>
      <c r="J175" s="49"/>
      <c r="K175" s="50"/>
      <c r="L175" s="50"/>
      <c r="M175" s="50"/>
      <c r="N175" s="49"/>
      <c r="T175" s="21"/>
    </row>
    <row r="176" spans="2:20" ht="14.4" x14ac:dyDescent="0.3">
      <c r="B176" s="37"/>
      <c r="C176" s="38"/>
      <c r="D176" s="38"/>
      <c r="E176" s="41"/>
      <c r="F176" s="44"/>
      <c r="G176" s="47"/>
      <c r="H176" s="51"/>
      <c r="I176" s="52"/>
      <c r="J176" s="52"/>
      <c r="K176" s="53"/>
      <c r="L176" s="53"/>
      <c r="M176" s="53"/>
      <c r="N176" s="52"/>
      <c r="T176" s="21"/>
    </row>
    <row r="177" spans="2:20" ht="14.4" x14ac:dyDescent="0.3">
      <c r="B177" s="39"/>
      <c r="C177" s="40"/>
      <c r="D177" s="40"/>
      <c r="E177" s="42"/>
      <c r="F177" s="45"/>
      <c r="G177" s="47"/>
      <c r="H177" s="48"/>
      <c r="I177" s="49"/>
      <c r="J177" s="49"/>
      <c r="K177" s="50"/>
      <c r="L177" s="50"/>
      <c r="M177" s="50"/>
      <c r="N177" s="49"/>
      <c r="T177" s="21"/>
    </row>
    <row r="178" spans="2:20" ht="14.4" x14ac:dyDescent="0.3">
      <c r="B178" s="37"/>
      <c r="C178" s="38"/>
      <c r="D178" s="38"/>
      <c r="E178" s="41"/>
      <c r="F178" s="44"/>
      <c r="G178" s="47"/>
      <c r="H178" s="51"/>
      <c r="I178" s="52"/>
      <c r="J178" s="52"/>
      <c r="K178" s="53"/>
      <c r="L178" s="53"/>
      <c r="M178" s="53"/>
      <c r="N178" s="52"/>
      <c r="T178" s="21"/>
    </row>
    <row r="179" spans="2:20" ht="14.4" x14ac:dyDescent="0.3">
      <c r="B179" s="39"/>
      <c r="C179" s="40"/>
      <c r="D179" s="40"/>
      <c r="E179" s="42"/>
      <c r="F179" s="45"/>
      <c r="G179" s="47"/>
      <c r="H179" s="48"/>
      <c r="I179" s="49"/>
      <c r="J179" s="49"/>
      <c r="K179" s="50"/>
      <c r="L179" s="50"/>
      <c r="M179" s="50"/>
      <c r="N179" s="49"/>
      <c r="T179" s="21"/>
    </row>
    <row r="180" spans="2:20" ht="14.4" x14ac:dyDescent="0.3">
      <c r="B180" s="37"/>
      <c r="C180" s="38"/>
      <c r="D180" s="38"/>
      <c r="E180" s="41"/>
      <c r="F180" s="44"/>
      <c r="G180" s="47"/>
      <c r="H180" s="51"/>
      <c r="I180" s="52"/>
      <c r="J180" s="52"/>
      <c r="K180" s="53"/>
      <c r="L180" s="53"/>
      <c r="M180" s="53"/>
      <c r="N180" s="52"/>
      <c r="T180" s="21"/>
    </row>
    <row r="181" spans="2:20" ht="14.4" x14ac:dyDescent="0.3">
      <c r="B181" s="39"/>
      <c r="C181" s="40"/>
      <c r="D181" s="40"/>
      <c r="E181" s="42"/>
      <c r="F181" s="45"/>
      <c r="G181" s="47"/>
      <c r="H181" s="48"/>
      <c r="I181" s="49"/>
      <c r="J181" s="49"/>
      <c r="K181" s="50"/>
      <c r="L181" s="50"/>
      <c r="M181" s="50"/>
      <c r="N181" s="49"/>
      <c r="T181" s="21"/>
    </row>
    <row r="182" spans="2:20" ht="14.4" x14ac:dyDescent="0.3">
      <c r="B182" s="37"/>
      <c r="C182" s="38"/>
      <c r="D182" s="38"/>
      <c r="E182" s="41"/>
      <c r="F182" s="44"/>
      <c r="G182" s="47"/>
      <c r="H182" s="51"/>
      <c r="I182" s="52"/>
      <c r="J182" s="52"/>
      <c r="K182" s="53"/>
      <c r="L182" s="53"/>
      <c r="M182" s="53"/>
      <c r="N182" s="52"/>
      <c r="T182" s="21"/>
    </row>
    <row r="183" spans="2:20" ht="14.4" x14ac:dyDescent="0.3">
      <c r="B183" s="39"/>
      <c r="C183" s="40"/>
      <c r="D183" s="40"/>
      <c r="E183" s="42"/>
      <c r="F183" s="45"/>
      <c r="G183" s="47"/>
      <c r="H183" s="48"/>
      <c r="I183" s="49"/>
      <c r="J183" s="49"/>
      <c r="K183" s="50"/>
      <c r="L183" s="50"/>
      <c r="M183" s="50"/>
      <c r="N183" s="49"/>
      <c r="T183" s="21"/>
    </row>
    <row r="184" spans="2:20" ht="14.4" x14ac:dyDescent="0.3">
      <c r="B184" s="37"/>
      <c r="C184" s="38"/>
      <c r="D184" s="38"/>
      <c r="E184" s="41"/>
      <c r="F184" s="44"/>
      <c r="G184" s="47"/>
      <c r="H184" s="51"/>
      <c r="I184" s="52"/>
      <c r="J184" s="52"/>
      <c r="K184" s="53"/>
      <c r="L184" s="53"/>
      <c r="M184" s="53"/>
      <c r="N184" s="52"/>
      <c r="T184" s="21"/>
    </row>
    <row r="185" spans="2:20" ht="14.4" x14ac:dyDescent="0.3">
      <c r="B185" s="39"/>
      <c r="C185" s="40"/>
      <c r="D185" s="40"/>
      <c r="E185" s="42"/>
      <c r="F185" s="45"/>
      <c r="G185" s="47"/>
      <c r="H185" s="48"/>
      <c r="I185" s="49"/>
      <c r="J185" s="49"/>
      <c r="K185" s="50"/>
      <c r="L185" s="50"/>
      <c r="M185" s="50"/>
      <c r="N185" s="49"/>
      <c r="T185" s="21"/>
    </row>
    <row r="186" spans="2:20" ht="14.4" x14ac:dyDescent="0.3">
      <c r="B186" s="37"/>
      <c r="C186" s="38"/>
      <c r="D186" s="38"/>
      <c r="E186" s="41"/>
      <c r="F186" s="44"/>
      <c r="G186" s="47"/>
      <c r="H186" s="51"/>
      <c r="I186" s="52"/>
      <c r="J186" s="52"/>
      <c r="K186" s="53"/>
      <c r="L186" s="53"/>
      <c r="M186" s="53"/>
      <c r="N186" s="52"/>
      <c r="T186" s="21"/>
    </row>
    <row r="187" spans="2:20" ht="14.4" x14ac:dyDescent="0.3">
      <c r="B187" s="39"/>
      <c r="C187" s="40"/>
      <c r="D187" s="40"/>
      <c r="E187" s="42"/>
      <c r="F187" s="45"/>
      <c r="G187" s="47"/>
      <c r="H187" s="48"/>
      <c r="I187" s="49"/>
      <c r="J187" s="49"/>
      <c r="K187" s="50"/>
      <c r="L187" s="50"/>
      <c r="M187" s="50"/>
      <c r="N187" s="49"/>
      <c r="T187" s="21"/>
    </row>
    <row r="188" spans="2:20" ht="14.4" x14ac:dyDescent="0.3">
      <c r="B188" s="37"/>
      <c r="C188" s="38"/>
      <c r="D188" s="38"/>
      <c r="E188" s="41"/>
      <c r="F188" s="44"/>
      <c r="G188" s="47"/>
      <c r="H188" s="51"/>
      <c r="I188" s="52"/>
      <c r="J188" s="52"/>
      <c r="K188" s="53"/>
      <c r="L188" s="53"/>
      <c r="M188" s="53"/>
      <c r="N188" s="52"/>
      <c r="T188" s="21"/>
    </row>
    <row r="189" spans="2:20" ht="14.4" x14ac:dyDescent="0.3">
      <c r="B189" s="39"/>
      <c r="C189" s="40"/>
      <c r="D189" s="40"/>
      <c r="E189" s="42"/>
      <c r="F189" s="45"/>
      <c r="G189" s="47"/>
      <c r="H189" s="48"/>
      <c r="I189" s="49"/>
      <c r="J189" s="49"/>
      <c r="K189" s="50"/>
      <c r="L189" s="50"/>
      <c r="M189" s="50"/>
      <c r="N189" s="49"/>
      <c r="T189" s="21"/>
    </row>
    <row r="190" spans="2:20" ht="14.4" x14ac:dyDescent="0.3">
      <c r="B190" s="37"/>
      <c r="C190" s="38"/>
      <c r="D190" s="38"/>
      <c r="E190" s="41"/>
      <c r="F190" s="44"/>
      <c r="G190" s="47"/>
      <c r="H190" s="51"/>
      <c r="I190" s="52"/>
      <c r="J190" s="52"/>
      <c r="K190" s="53"/>
      <c r="L190" s="53"/>
      <c r="M190" s="53"/>
      <c r="N190" s="52"/>
      <c r="T190" s="21"/>
    </row>
    <row r="191" spans="2:20" ht="14.4" x14ac:dyDescent="0.3">
      <c r="B191" s="39"/>
      <c r="C191" s="40"/>
      <c r="D191" s="40"/>
      <c r="E191" s="42"/>
      <c r="F191" s="45"/>
      <c r="G191" s="47"/>
      <c r="H191" s="48"/>
      <c r="I191" s="49"/>
      <c r="J191" s="49"/>
      <c r="K191" s="50"/>
      <c r="L191" s="50"/>
      <c r="M191" s="50"/>
      <c r="N191" s="49"/>
      <c r="T191" s="21"/>
    </row>
    <row r="192" spans="2:20" ht="14.4" x14ac:dyDescent="0.3">
      <c r="B192" s="37"/>
      <c r="C192" s="38"/>
      <c r="D192" s="38"/>
      <c r="E192" s="41"/>
      <c r="F192" s="44"/>
      <c r="G192" s="47"/>
      <c r="H192" s="51"/>
      <c r="I192" s="52"/>
      <c r="J192" s="52"/>
      <c r="K192" s="53"/>
      <c r="L192" s="53"/>
      <c r="M192" s="53"/>
      <c r="N192" s="52"/>
      <c r="T192" s="21"/>
    </row>
    <row r="193" spans="2:20" ht="14.4" x14ac:dyDescent="0.3">
      <c r="B193" s="39"/>
      <c r="C193" s="40"/>
      <c r="D193" s="40"/>
      <c r="E193" s="42"/>
      <c r="F193" s="45"/>
      <c r="G193" s="47"/>
      <c r="H193" s="48"/>
      <c r="I193" s="49"/>
      <c r="J193" s="49"/>
      <c r="K193" s="50"/>
      <c r="L193" s="50"/>
      <c r="M193" s="50"/>
      <c r="N193" s="49"/>
      <c r="T193" s="21"/>
    </row>
    <row r="194" spans="2:20" ht="14.4" x14ac:dyDescent="0.3">
      <c r="B194" s="37"/>
      <c r="C194" s="38"/>
      <c r="D194" s="38"/>
      <c r="E194" s="41"/>
      <c r="F194" s="44"/>
      <c r="G194" s="47"/>
      <c r="H194" s="51"/>
      <c r="I194" s="52"/>
      <c r="J194" s="52"/>
      <c r="K194" s="53"/>
      <c r="L194" s="53"/>
      <c r="M194" s="53"/>
      <c r="N194" s="52"/>
      <c r="T194" s="21"/>
    </row>
    <row r="195" spans="2:20" ht="14.4" x14ac:dyDescent="0.3">
      <c r="B195" s="39"/>
      <c r="C195" s="40"/>
      <c r="D195" s="40"/>
      <c r="E195" s="42"/>
      <c r="F195" s="45"/>
      <c r="G195" s="47"/>
      <c r="H195" s="48"/>
      <c r="I195" s="49"/>
      <c r="J195" s="49"/>
      <c r="K195" s="50"/>
      <c r="L195" s="50"/>
      <c r="M195" s="50"/>
      <c r="N195" s="49"/>
      <c r="T195" s="21"/>
    </row>
    <row r="196" spans="2:20" ht="14.4" x14ac:dyDescent="0.3">
      <c r="B196" s="37"/>
      <c r="C196" s="38"/>
      <c r="D196" s="38"/>
      <c r="E196" s="41"/>
      <c r="F196" s="44"/>
      <c r="G196" s="47"/>
      <c r="H196" s="51"/>
      <c r="I196" s="52"/>
      <c r="J196" s="52"/>
      <c r="K196" s="53"/>
      <c r="L196" s="53"/>
      <c r="M196" s="53"/>
      <c r="N196" s="52"/>
      <c r="T196" s="21"/>
    </row>
    <row r="197" spans="2:20" ht="14.4" x14ac:dyDescent="0.3">
      <c r="B197" s="39"/>
      <c r="C197" s="40"/>
      <c r="D197" s="40"/>
      <c r="E197" s="42"/>
      <c r="F197" s="45"/>
      <c r="G197" s="47"/>
      <c r="H197" s="48"/>
      <c r="I197" s="49"/>
      <c r="J197" s="49"/>
      <c r="K197" s="50"/>
      <c r="L197" s="50"/>
      <c r="M197" s="50"/>
      <c r="N197" s="49"/>
      <c r="T197" s="21"/>
    </row>
    <row r="198" spans="2:20" ht="14.4" x14ac:dyDescent="0.3">
      <c r="B198" s="37"/>
      <c r="C198" s="38"/>
      <c r="D198" s="38"/>
      <c r="E198" s="41"/>
      <c r="F198" s="44"/>
      <c r="G198" s="47"/>
      <c r="H198" s="51"/>
      <c r="I198" s="52"/>
      <c r="J198" s="52"/>
      <c r="K198" s="53"/>
      <c r="L198" s="53"/>
      <c r="M198" s="53"/>
      <c r="N198" s="52"/>
      <c r="T198" s="21"/>
    </row>
    <row r="199" spans="2:20" ht="14.4" x14ac:dyDescent="0.3">
      <c r="B199" s="39"/>
      <c r="C199" s="40"/>
      <c r="D199" s="40"/>
      <c r="E199" s="42"/>
      <c r="F199" s="45"/>
      <c r="G199" s="47"/>
      <c r="H199" s="48"/>
      <c r="I199" s="49"/>
      <c r="J199" s="49"/>
      <c r="K199" s="50"/>
      <c r="L199" s="50"/>
      <c r="M199" s="50"/>
      <c r="N199" s="49"/>
      <c r="T199" s="21"/>
    </row>
    <row r="200" spans="2:20" ht="14.4" x14ac:dyDescent="0.3">
      <c r="B200" s="37"/>
      <c r="C200" s="38"/>
      <c r="D200" s="38"/>
      <c r="E200" s="41"/>
      <c r="F200" s="44"/>
      <c r="G200" s="47"/>
      <c r="H200" s="51"/>
      <c r="I200" s="52"/>
      <c r="J200" s="52"/>
      <c r="K200" s="53"/>
      <c r="L200" s="53"/>
      <c r="M200" s="53"/>
      <c r="N200" s="52"/>
      <c r="T200" s="21"/>
    </row>
    <row r="201" spans="2:20" ht="14.4" x14ac:dyDescent="0.3">
      <c r="B201" s="39"/>
      <c r="C201" s="40"/>
      <c r="D201" s="40"/>
      <c r="E201" s="42"/>
      <c r="F201" s="45"/>
      <c r="G201" s="47"/>
      <c r="H201" s="48"/>
      <c r="I201" s="49"/>
      <c r="J201" s="49"/>
      <c r="K201" s="50"/>
      <c r="L201" s="50"/>
      <c r="M201" s="50"/>
      <c r="N201" s="49"/>
      <c r="T201" s="21"/>
    </row>
    <row r="202" spans="2:20" ht="14.4" x14ac:dyDescent="0.3">
      <c r="B202" s="37"/>
      <c r="C202" s="38"/>
      <c r="D202" s="38"/>
      <c r="E202" s="41"/>
      <c r="F202" s="44"/>
      <c r="G202" s="47"/>
      <c r="H202" s="51"/>
      <c r="I202" s="52"/>
      <c r="J202" s="52"/>
      <c r="K202" s="53"/>
      <c r="L202" s="53"/>
      <c r="M202" s="53"/>
      <c r="N202" s="52"/>
      <c r="T202" s="21"/>
    </row>
    <row r="203" spans="2:20" ht="14.4" x14ac:dyDescent="0.3">
      <c r="B203" s="39"/>
      <c r="C203" s="40"/>
      <c r="D203" s="40"/>
      <c r="E203" s="42"/>
      <c r="F203" s="45"/>
      <c r="G203" s="47"/>
      <c r="H203" s="48"/>
      <c r="I203" s="49"/>
      <c r="J203" s="49"/>
      <c r="K203" s="50"/>
      <c r="L203" s="50"/>
      <c r="M203" s="50"/>
      <c r="N203" s="49"/>
      <c r="T203" s="21"/>
    </row>
    <row r="204" spans="2:20" ht="14.4" x14ac:dyDescent="0.3">
      <c r="B204" s="37"/>
      <c r="C204" s="38"/>
      <c r="D204" s="38"/>
      <c r="E204" s="41"/>
      <c r="F204" s="44"/>
      <c r="G204" s="47"/>
      <c r="H204" s="51"/>
      <c r="I204" s="52"/>
      <c r="J204" s="52"/>
      <c r="K204" s="53"/>
      <c r="L204" s="53"/>
      <c r="M204" s="53"/>
      <c r="N204" s="52"/>
      <c r="T204" s="21"/>
    </row>
    <row r="205" spans="2:20" ht="14.4" x14ac:dyDescent="0.3">
      <c r="B205" s="39"/>
      <c r="C205" s="40"/>
      <c r="D205" s="40"/>
      <c r="E205" s="42"/>
      <c r="F205" s="45"/>
      <c r="G205" s="47"/>
      <c r="H205" s="48"/>
      <c r="I205" s="49"/>
      <c r="J205" s="49"/>
      <c r="K205" s="50"/>
      <c r="L205" s="50"/>
      <c r="M205" s="50"/>
      <c r="N205" s="49"/>
      <c r="T205" s="21"/>
    </row>
    <row r="206" spans="2:20" ht="14.4" x14ac:dyDescent="0.3">
      <c r="B206" s="37"/>
      <c r="C206" s="38"/>
      <c r="D206" s="38"/>
      <c r="E206" s="41"/>
      <c r="F206" s="44"/>
      <c r="G206" s="47"/>
      <c r="H206" s="51"/>
      <c r="I206" s="52"/>
      <c r="J206" s="52"/>
      <c r="K206" s="53"/>
      <c r="L206" s="53"/>
      <c r="M206" s="53"/>
      <c r="N206" s="52"/>
      <c r="T206" s="21"/>
    </row>
    <row r="207" spans="2:20" ht="14.4" x14ac:dyDescent="0.3">
      <c r="B207" s="39"/>
      <c r="C207" s="40"/>
      <c r="D207" s="40"/>
      <c r="E207" s="42"/>
      <c r="F207" s="45"/>
      <c r="G207" s="47"/>
      <c r="H207" s="48"/>
      <c r="I207" s="49"/>
      <c r="J207" s="49"/>
      <c r="K207" s="50"/>
      <c r="L207" s="50"/>
      <c r="M207" s="50"/>
      <c r="N207" s="49"/>
      <c r="T207" s="21"/>
    </row>
    <row r="208" spans="2:20" ht="14.4" x14ac:dyDescent="0.3">
      <c r="B208" s="37"/>
      <c r="C208" s="38"/>
      <c r="D208" s="38"/>
      <c r="E208" s="41"/>
      <c r="F208" s="44"/>
      <c r="G208" s="47"/>
      <c r="H208" s="51"/>
      <c r="I208" s="52"/>
      <c r="J208" s="52"/>
      <c r="K208" s="53"/>
      <c r="L208" s="53"/>
      <c r="M208" s="53"/>
      <c r="N208" s="52"/>
      <c r="T208" s="21"/>
    </row>
    <row r="209" spans="2:20" ht="14.4" x14ac:dyDescent="0.3">
      <c r="B209" s="39"/>
      <c r="C209" s="40"/>
      <c r="D209" s="40"/>
      <c r="E209" s="42"/>
      <c r="F209" s="45"/>
      <c r="G209" s="47"/>
      <c r="H209" s="48"/>
      <c r="I209" s="49"/>
      <c r="J209" s="49"/>
      <c r="K209" s="50"/>
      <c r="L209" s="50"/>
      <c r="M209" s="50"/>
      <c r="N209" s="49"/>
      <c r="T209" s="21"/>
    </row>
    <row r="210" spans="2:20" ht="14.4" x14ac:dyDescent="0.3">
      <c r="B210" s="37"/>
      <c r="C210" s="38"/>
      <c r="D210" s="38"/>
      <c r="E210" s="41"/>
      <c r="F210" s="44"/>
      <c r="G210" s="47"/>
      <c r="H210" s="51"/>
      <c r="I210" s="52"/>
      <c r="J210" s="52"/>
      <c r="K210" s="53"/>
      <c r="L210" s="53"/>
      <c r="M210" s="53"/>
      <c r="N210" s="52"/>
      <c r="T210" s="21"/>
    </row>
    <row r="211" spans="2:20" ht="14.4" x14ac:dyDescent="0.3">
      <c r="B211" s="39"/>
      <c r="C211" s="40"/>
      <c r="D211" s="40"/>
      <c r="E211" s="42"/>
      <c r="F211" s="45"/>
      <c r="G211" s="47"/>
      <c r="H211" s="48"/>
      <c r="I211" s="49"/>
      <c r="J211" s="49"/>
      <c r="K211" s="50"/>
      <c r="L211" s="50"/>
      <c r="M211" s="50"/>
      <c r="N211" s="49"/>
      <c r="T211" s="21"/>
    </row>
    <row r="212" spans="2:20" ht="14.4" x14ac:dyDescent="0.3">
      <c r="B212" s="37"/>
      <c r="C212" s="38"/>
      <c r="D212" s="38"/>
      <c r="E212" s="41"/>
      <c r="F212" s="44"/>
      <c r="G212" s="47"/>
      <c r="H212" s="51"/>
      <c r="I212" s="52"/>
      <c r="J212" s="52"/>
      <c r="K212" s="53"/>
      <c r="L212" s="53"/>
      <c r="M212" s="53"/>
      <c r="N212" s="52"/>
      <c r="T212" s="21"/>
    </row>
    <row r="213" spans="2:20" ht="14.4" x14ac:dyDescent="0.3">
      <c r="B213" s="39"/>
      <c r="C213" s="40"/>
      <c r="D213" s="40"/>
      <c r="E213" s="42"/>
      <c r="F213" s="45"/>
      <c r="G213" s="47"/>
      <c r="H213" s="48"/>
      <c r="I213" s="49"/>
      <c r="J213" s="49"/>
      <c r="K213" s="50"/>
      <c r="L213" s="50"/>
      <c r="M213" s="50"/>
      <c r="N213" s="49"/>
      <c r="T213" s="21"/>
    </row>
    <row r="214" spans="2:20" ht="14.4" x14ac:dyDescent="0.3">
      <c r="B214" s="37"/>
      <c r="C214" s="38"/>
      <c r="D214" s="38"/>
      <c r="E214" s="41"/>
      <c r="F214" s="44"/>
      <c r="G214" s="47"/>
      <c r="H214" s="51"/>
      <c r="I214" s="52"/>
      <c r="J214" s="52"/>
      <c r="K214" s="53"/>
      <c r="L214" s="53"/>
      <c r="M214" s="53"/>
      <c r="N214" s="52"/>
      <c r="T214" s="21"/>
    </row>
    <row r="215" spans="2:20" ht="14.4" x14ac:dyDescent="0.3">
      <c r="B215" s="39"/>
      <c r="C215" s="40"/>
      <c r="D215" s="40"/>
      <c r="E215" s="42"/>
      <c r="F215" s="45"/>
      <c r="G215" s="47"/>
      <c r="H215" s="48"/>
      <c r="I215" s="49"/>
      <c r="J215" s="49"/>
      <c r="K215" s="50"/>
      <c r="L215" s="50"/>
      <c r="M215" s="50"/>
      <c r="N215" s="49"/>
      <c r="T215" s="21"/>
    </row>
    <row r="216" spans="2:20" ht="14.4" x14ac:dyDescent="0.3">
      <c r="B216" s="37"/>
      <c r="C216" s="38"/>
      <c r="D216" s="38"/>
      <c r="E216" s="41"/>
      <c r="F216" s="44"/>
      <c r="G216" s="47"/>
      <c r="H216" s="51"/>
      <c r="I216" s="52"/>
      <c r="J216" s="52"/>
      <c r="K216" s="53"/>
      <c r="L216" s="53"/>
      <c r="M216" s="53"/>
      <c r="N216" s="52"/>
      <c r="T216" s="21"/>
    </row>
    <row r="217" spans="2:20" ht="14.4" x14ac:dyDescent="0.3">
      <c r="B217" s="39"/>
      <c r="C217" s="40"/>
      <c r="D217" s="40"/>
      <c r="E217" s="42"/>
      <c r="F217" s="45"/>
      <c r="G217" s="47"/>
      <c r="H217" s="48"/>
      <c r="I217" s="49"/>
      <c r="J217" s="49"/>
      <c r="K217" s="50"/>
      <c r="L217" s="50"/>
      <c r="M217" s="50"/>
      <c r="N217" s="49"/>
      <c r="T217" s="21"/>
    </row>
    <row r="218" spans="2:20" ht="14.4" x14ac:dyDescent="0.3">
      <c r="B218" s="37"/>
      <c r="C218" s="38"/>
      <c r="D218" s="38"/>
      <c r="E218" s="41"/>
      <c r="F218" s="44"/>
      <c r="G218" s="47"/>
      <c r="H218" s="51"/>
      <c r="I218" s="52"/>
      <c r="J218" s="52"/>
      <c r="K218" s="53"/>
      <c r="L218" s="53"/>
      <c r="M218" s="53"/>
      <c r="N218" s="52"/>
      <c r="T218" s="21"/>
    </row>
    <row r="219" spans="2:20" ht="14.4" x14ac:dyDescent="0.3">
      <c r="B219" s="39"/>
      <c r="C219" s="40"/>
      <c r="D219" s="40"/>
      <c r="E219" s="42"/>
      <c r="F219" s="45"/>
      <c r="G219" s="47"/>
      <c r="H219" s="48"/>
      <c r="I219" s="49"/>
      <c r="J219" s="49"/>
      <c r="K219" s="50"/>
      <c r="L219" s="50"/>
      <c r="M219" s="50"/>
      <c r="N219" s="49"/>
      <c r="T219" s="21"/>
    </row>
    <row r="220" spans="2:20" ht="14.4" x14ac:dyDescent="0.3">
      <c r="B220" s="37"/>
      <c r="C220" s="38"/>
      <c r="D220" s="38"/>
      <c r="E220" s="41"/>
      <c r="F220" s="44"/>
      <c r="G220" s="47"/>
      <c r="H220" s="51"/>
      <c r="I220" s="52"/>
      <c r="J220" s="52"/>
      <c r="K220" s="53"/>
      <c r="L220" s="53"/>
      <c r="M220" s="53"/>
      <c r="N220" s="52"/>
      <c r="T220" s="21"/>
    </row>
    <row r="221" spans="2:20" ht="14.4" x14ac:dyDescent="0.3">
      <c r="B221" s="39"/>
      <c r="C221" s="40"/>
      <c r="D221" s="40"/>
      <c r="E221" s="42"/>
      <c r="F221" s="45"/>
      <c r="G221" s="47"/>
      <c r="H221" s="48"/>
      <c r="I221" s="49"/>
      <c r="J221" s="49"/>
      <c r="K221" s="50"/>
      <c r="L221" s="50"/>
      <c r="M221" s="50"/>
      <c r="N221" s="49"/>
      <c r="T221" s="21"/>
    </row>
    <row r="222" spans="2:20" ht="14.4" x14ac:dyDescent="0.3">
      <c r="B222" s="37"/>
      <c r="C222" s="38"/>
      <c r="D222" s="38"/>
      <c r="E222" s="41"/>
      <c r="F222" s="44"/>
      <c r="G222" s="47"/>
      <c r="H222" s="51"/>
      <c r="I222" s="52"/>
      <c r="J222" s="52"/>
      <c r="K222" s="53"/>
      <c r="L222" s="53"/>
      <c r="M222" s="53"/>
      <c r="N222" s="52"/>
      <c r="T222" s="21"/>
    </row>
    <row r="223" spans="2:20" ht="14.4" x14ac:dyDescent="0.3">
      <c r="B223" s="39"/>
      <c r="C223" s="40"/>
      <c r="D223" s="40"/>
      <c r="E223" s="42"/>
      <c r="F223" s="45"/>
      <c r="G223" s="47"/>
      <c r="H223" s="48"/>
      <c r="I223" s="49"/>
      <c r="J223" s="49"/>
      <c r="K223" s="50"/>
      <c r="L223" s="50"/>
      <c r="M223" s="50"/>
      <c r="N223" s="49"/>
      <c r="T223" s="21"/>
    </row>
    <row r="224" spans="2:20" ht="14.4" x14ac:dyDescent="0.3">
      <c r="B224" s="37"/>
      <c r="C224" s="38"/>
      <c r="D224" s="38"/>
      <c r="E224" s="41"/>
      <c r="F224" s="44"/>
      <c r="G224" s="47"/>
      <c r="H224" s="51"/>
      <c r="I224" s="52"/>
      <c r="J224" s="52"/>
      <c r="K224" s="53"/>
      <c r="L224" s="53"/>
      <c r="M224" s="53"/>
      <c r="N224" s="52"/>
      <c r="T224" s="21"/>
    </row>
    <row r="225" spans="2:20" ht="14.4" x14ac:dyDescent="0.3">
      <c r="B225" s="39"/>
      <c r="C225" s="40"/>
      <c r="D225" s="40"/>
      <c r="E225" s="42"/>
      <c r="F225" s="45"/>
      <c r="G225" s="47"/>
      <c r="H225" s="48"/>
      <c r="I225" s="49"/>
      <c r="J225" s="49"/>
      <c r="K225" s="50"/>
      <c r="L225" s="50"/>
      <c r="M225" s="50"/>
      <c r="N225" s="49"/>
      <c r="T225" s="21"/>
    </row>
    <row r="226" spans="2:20" ht="14.4" x14ac:dyDescent="0.3">
      <c r="B226" s="37"/>
      <c r="C226" s="38"/>
      <c r="D226" s="38"/>
      <c r="E226" s="41"/>
      <c r="F226" s="44"/>
      <c r="G226" s="47"/>
      <c r="H226" s="51"/>
      <c r="I226" s="52"/>
      <c r="J226" s="52"/>
      <c r="K226" s="53"/>
      <c r="L226" s="53"/>
      <c r="M226" s="53"/>
      <c r="N226" s="52"/>
      <c r="T226" s="21"/>
    </row>
    <row r="227" spans="2:20" ht="14.4" x14ac:dyDescent="0.3">
      <c r="B227" s="39"/>
      <c r="C227" s="40"/>
      <c r="D227" s="40"/>
      <c r="E227" s="42"/>
      <c r="F227" s="45"/>
      <c r="G227" s="47"/>
      <c r="H227" s="48"/>
      <c r="I227" s="49"/>
      <c r="J227" s="49"/>
      <c r="K227" s="50"/>
      <c r="L227" s="50"/>
      <c r="M227" s="50"/>
      <c r="N227" s="49"/>
      <c r="T227" s="21"/>
    </row>
    <row r="228" spans="2:20" ht="14.4" x14ac:dyDescent="0.3">
      <c r="B228" s="37"/>
      <c r="C228" s="38"/>
      <c r="D228" s="38"/>
      <c r="E228" s="41"/>
      <c r="F228" s="44"/>
      <c r="G228" s="47"/>
      <c r="H228" s="51"/>
      <c r="I228" s="52"/>
      <c r="J228" s="52"/>
      <c r="K228" s="53"/>
      <c r="L228" s="53"/>
      <c r="M228" s="53"/>
      <c r="N228" s="52"/>
      <c r="T228" s="21"/>
    </row>
    <row r="229" spans="2:20" ht="14.4" x14ac:dyDescent="0.3">
      <c r="B229" s="39"/>
      <c r="C229" s="40"/>
      <c r="D229" s="40"/>
      <c r="E229" s="42"/>
      <c r="F229" s="45"/>
      <c r="G229" s="47"/>
      <c r="H229" s="48"/>
      <c r="I229" s="49"/>
      <c r="J229" s="49"/>
      <c r="K229" s="50"/>
      <c r="L229" s="50"/>
      <c r="M229" s="50"/>
      <c r="N229" s="49"/>
      <c r="T229" s="21"/>
    </row>
    <row r="230" spans="2:20" ht="14.4" x14ac:dyDescent="0.3">
      <c r="B230" s="37"/>
      <c r="C230" s="38"/>
      <c r="D230" s="38"/>
      <c r="E230" s="41"/>
      <c r="F230" s="44"/>
      <c r="G230" s="47"/>
      <c r="H230" s="51"/>
      <c r="I230" s="52"/>
      <c r="J230" s="52"/>
      <c r="K230" s="53"/>
      <c r="L230" s="53"/>
      <c r="M230" s="53"/>
      <c r="N230" s="52"/>
      <c r="T230" s="21"/>
    </row>
    <row r="231" spans="2:20" ht="14.4" x14ac:dyDescent="0.3">
      <c r="B231" s="39"/>
      <c r="C231" s="40"/>
      <c r="D231" s="40"/>
      <c r="E231" s="42"/>
      <c r="F231" s="45"/>
      <c r="G231" s="47"/>
      <c r="H231" s="48"/>
      <c r="I231" s="49"/>
      <c r="J231" s="49"/>
      <c r="K231" s="50"/>
      <c r="L231" s="50"/>
      <c r="M231" s="50"/>
      <c r="N231" s="49"/>
      <c r="T231" s="21"/>
    </row>
    <row r="232" spans="2:20" ht="14.4" x14ac:dyDescent="0.3">
      <c r="B232" s="37"/>
      <c r="C232" s="38"/>
      <c r="D232" s="38"/>
      <c r="E232" s="41"/>
      <c r="F232" s="44"/>
      <c r="G232" s="47"/>
      <c r="H232" s="51"/>
      <c r="I232" s="52"/>
      <c r="J232" s="52"/>
      <c r="K232" s="53"/>
      <c r="L232" s="53"/>
      <c r="M232" s="53"/>
      <c r="N232" s="52"/>
      <c r="T232" s="21"/>
    </row>
    <row r="233" spans="2:20" ht="14.4" x14ac:dyDescent="0.3">
      <c r="B233" s="39"/>
      <c r="C233" s="40"/>
      <c r="D233" s="40"/>
      <c r="E233" s="42"/>
      <c r="F233" s="45"/>
      <c r="G233" s="47"/>
      <c r="H233" s="48"/>
      <c r="I233" s="49"/>
      <c r="J233" s="49"/>
      <c r="K233" s="50"/>
      <c r="L233" s="50"/>
      <c r="M233" s="50"/>
      <c r="N233" s="49"/>
      <c r="T233" s="21"/>
    </row>
    <row r="234" spans="2:20" ht="14.4" x14ac:dyDescent="0.3">
      <c r="B234" s="37"/>
      <c r="C234" s="38"/>
      <c r="D234" s="38"/>
      <c r="E234" s="41"/>
      <c r="F234" s="44"/>
      <c r="G234" s="47"/>
      <c r="H234" s="51"/>
      <c r="I234" s="52"/>
      <c r="J234" s="52"/>
      <c r="K234" s="53"/>
      <c r="L234" s="53"/>
      <c r="M234" s="53"/>
      <c r="N234" s="52"/>
      <c r="T234" s="21"/>
    </row>
    <row r="235" spans="2:20" ht="14.4" x14ac:dyDescent="0.3">
      <c r="B235" s="39"/>
      <c r="C235" s="40"/>
      <c r="D235" s="40"/>
      <c r="E235" s="42"/>
      <c r="F235" s="45"/>
      <c r="G235" s="47"/>
      <c r="H235" s="48"/>
      <c r="I235" s="49"/>
      <c r="J235" s="49"/>
      <c r="K235" s="50"/>
      <c r="L235" s="50"/>
      <c r="M235" s="50"/>
      <c r="N235" s="49"/>
      <c r="T235" s="21"/>
    </row>
    <row r="236" spans="2:20" ht="14.4" x14ac:dyDescent="0.3">
      <c r="B236" s="37"/>
      <c r="C236" s="38"/>
      <c r="D236" s="38"/>
      <c r="E236" s="41"/>
      <c r="F236" s="44"/>
      <c r="G236" s="47"/>
      <c r="H236" s="51"/>
      <c r="I236" s="52"/>
      <c r="J236" s="52"/>
      <c r="K236" s="53"/>
      <c r="L236" s="53"/>
      <c r="M236" s="53"/>
      <c r="N236" s="52"/>
      <c r="T236" s="21"/>
    </row>
    <row r="237" spans="2:20" ht="14.4" x14ac:dyDescent="0.3">
      <c r="B237" s="39"/>
      <c r="C237" s="40"/>
      <c r="D237" s="40"/>
      <c r="E237" s="42"/>
      <c r="F237" s="45"/>
      <c r="G237" s="47"/>
      <c r="H237" s="48"/>
      <c r="I237" s="49"/>
      <c r="J237" s="49"/>
      <c r="K237" s="50"/>
      <c r="L237" s="50"/>
      <c r="M237" s="50"/>
      <c r="N237" s="49"/>
      <c r="T237" s="21"/>
    </row>
    <row r="238" spans="2:20" ht="14.4" x14ac:dyDescent="0.3">
      <c r="B238" s="37"/>
      <c r="C238" s="38"/>
      <c r="D238" s="38"/>
      <c r="E238" s="41"/>
      <c r="F238" s="44"/>
      <c r="G238" s="47"/>
      <c r="H238" s="51"/>
      <c r="I238" s="52"/>
      <c r="J238" s="52"/>
      <c r="K238" s="53"/>
      <c r="L238" s="53"/>
      <c r="M238" s="53"/>
      <c r="N238" s="52"/>
      <c r="T238" s="21"/>
    </row>
    <row r="239" spans="2:20" ht="14.4" x14ac:dyDescent="0.3">
      <c r="B239" s="39"/>
      <c r="C239" s="40"/>
      <c r="D239" s="40"/>
      <c r="E239" s="42"/>
      <c r="F239" s="45"/>
      <c r="G239" s="47"/>
      <c r="H239" s="48"/>
      <c r="I239" s="49"/>
      <c r="J239" s="49"/>
      <c r="K239" s="50"/>
      <c r="L239" s="50"/>
      <c r="M239" s="50"/>
      <c r="N239" s="49"/>
      <c r="T239" s="21"/>
    </row>
    <row r="240" spans="2:20" ht="14.4" x14ac:dyDescent="0.3">
      <c r="B240" s="37"/>
      <c r="C240" s="38"/>
      <c r="D240" s="38"/>
      <c r="E240" s="41"/>
      <c r="F240" s="44"/>
      <c r="G240" s="47"/>
      <c r="H240" s="51"/>
      <c r="I240" s="52"/>
      <c r="J240" s="52"/>
      <c r="K240" s="53"/>
      <c r="L240" s="53"/>
      <c r="M240" s="53"/>
      <c r="N240" s="52"/>
      <c r="T240" s="21"/>
    </row>
    <row r="241" spans="2:20" ht="14.4" x14ac:dyDescent="0.3">
      <c r="B241" s="39"/>
      <c r="C241" s="40"/>
      <c r="D241" s="40"/>
      <c r="E241" s="42"/>
      <c r="F241" s="45"/>
      <c r="G241" s="47"/>
      <c r="H241" s="48"/>
      <c r="I241" s="49"/>
      <c r="J241" s="49"/>
      <c r="K241" s="50"/>
      <c r="L241" s="50"/>
      <c r="M241" s="50"/>
      <c r="N241" s="49"/>
      <c r="T241" s="21"/>
    </row>
    <row r="242" spans="2:20" ht="14.4" x14ac:dyDescent="0.3">
      <c r="B242" s="37"/>
      <c r="C242" s="38"/>
      <c r="D242" s="38"/>
      <c r="E242" s="41"/>
      <c r="F242" s="44"/>
      <c r="G242" s="47"/>
      <c r="H242" s="51"/>
      <c r="I242" s="52"/>
      <c r="J242" s="52"/>
      <c r="K242" s="53"/>
      <c r="L242" s="53"/>
      <c r="M242" s="53"/>
      <c r="N242" s="52"/>
      <c r="T242" s="21"/>
    </row>
    <row r="243" spans="2:20" ht="14.4" x14ac:dyDescent="0.3">
      <c r="B243" s="39"/>
      <c r="C243" s="40"/>
      <c r="D243" s="40"/>
      <c r="E243" s="42"/>
      <c r="F243" s="45"/>
      <c r="G243" s="47"/>
      <c r="H243" s="48"/>
      <c r="I243" s="49"/>
      <c r="J243" s="49"/>
      <c r="K243" s="50"/>
      <c r="L243" s="50"/>
      <c r="M243" s="50"/>
      <c r="N243" s="49"/>
      <c r="T243" s="21"/>
    </row>
    <row r="244" spans="2:20" ht="14.4" x14ac:dyDescent="0.3">
      <c r="B244" s="37"/>
      <c r="C244" s="38"/>
      <c r="D244" s="38"/>
      <c r="E244" s="41"/>
      <c r="F244" s="44"/>
      <c r="G244" s="47"/>
      <c r="H244" s="51"/>
      <c r="I244" s="52"/>
      <c r="J244" s="52"/>
      <c r="K244" s="53"/>
      <c r="L244" s="53"/>
      <c r="M244" s="53"/>
      <c r="N244" s="52"/>
      <c r="T244" s="21"/>
    </row>
    <row r="245" spans="2:20" ht="14.4" x14ac:dyDescent="0.3">
      <c r="B245" s="39"/>
      <c r="C245" s="40"/>
      <c r="D245" s="40"/>
      <c r="E245" s="42"/>
      <c r="F245" s="45"/>
      <c r="G245" s="47"/>
      <c r="H245" s="48"/>
      <c r="I245" s="49"/>
      <c r="J245" s="49"/>
      <c r="K245" s="50"/>
      <c r="L245" s="50"/>
      <c r="M245" s="50"/>
      <c r="N245" s="49"/>
      <c r="T245" s="21"/>
    </row>
    <row r="246" spans="2:20" ht="14.4" x14ac:dyDescent="0.3">
      <c r="B246" s="37"/>
      <c r="C246" s="38"/>
      <c r="D246" s="38"/>
      <c r="E246" s="41"/>
      <c r="F246" s="44"/>
      <c r="G246" s="47"/>
      <c r="H246" s="51"/>
      <c r="I246" s="52"/>
      <c r="J246" s="52"/>
      <c r="K246" s="53"/>
      <c r="L246" s="53"/>
      <c r="M246" s="53"/>
      <c r="N246" s="52"/>
      <c r="T246" s="21"/>
    </row>
    <row r="247" spans="2:20" ht="14.4" x14ac:dyDescent="0.3">
      <c r="B247" s="39"/>
      <c r="C247" s="40"/>
      <c r="D247" s="40"/>
      <c r="E247" s="42"/>
      <c r="F247" s="45"/>
      <c r="G247" s="47"/>
      <c r="H247" s="48"/>
      <c r="I247" s="49"/>
      <c r="J247" s="49"/>
      <c r="K247" s="50"/>
      <c r="L247" s="50"/>
      <c r="M247" s="50"/>
      <c r="N247" s="49"/>
      <c r="T247" s="21"/>
    </row>
    <row r="248" spans="2:20" ht="14.4" x14ac:dyDescent="0.3">
      <c r="B248" s="37"/>
      <c r="C248" s="38"/>
      <c r="D248" s="38"/>
      <c r="E248" s="41"/>
      <c r="F248" s="44"/>
      <c r="G248" s="47"/>
      <c r="H248" s="51"/>
      <c r="I248" s="52"/>
      <c r="J248" s="52"/>
      <c r="K248" s="53"/>
      <c r="L248" s="53"/>
      <c r="M248" s="53"/>
      <c r="N248" s="52"/>
      <c r="T248" s="21"/>
    </row>
    <row r="249" spans="2:20" ht="14.4" x14ac:dyDescent="0.3">
      <c r="B249" s="39"/>
      <c r="C249" s="40"/>
      <c r="D249" s="40"/>
      <c r="E249" s="42"/>
      <c r="F249" s="45"/>
      <c r="G249" s="47"/>
      <c r="H249" s="48"/>
      <c r="I249" s="49"/>
      <c r="J249" s="49"/>
      <c r="K249" s="50"/>
      <c r="L249" s="50"/>
      <c r="M249" s="50"/>
      <c r="N249" s="49"/>
      <c r="T249" s="21"/>
    </row>
    <row r="250" spans="2:20" ht="14.4" x14ac:dyDescent="0.3">
      <c r="B250" s="37"/>
      <c r="C250" s="38"/>
      <c r="D250" s="38"/>
      <c r="E250" s="41"/>
      <c r="F250" s="44"/>
      <c r="G250" s="47"/>
      <c r="H250" s="51"/>
      <c r="I250" s="52"/>
      <c r="J250" s="52"/>
      <c r="K250" s="53"/>
      <c r="L250" s="53"/>
      <c r="M250" s="53"/>
      <c r="N250" s="52"/>
      <c r="T250" s="21"/>
    </row>
    <row r="251" spans="2:20" ht="14.4" x14ac:dyDescent="0.3">
      <c r="B251" s="39"/>
      <c r="C251" s="40"/>
      <c r="D251" s="40"/>
      <c r="E251" s="42"/>
      <c r="F251" s="45"/>
      <c r="G251" s="47"/>
      <c r="H251" s="48"/>
      <c r="I251" s="49"/>
      <c r="J251" s="49"/>
      <c r="K251" s="50"/>
      <c r="L251" s="50"/>
      <c r="M251" s="50"/>
      <c r="N251" s="49"/>
      <c r="T251" s="21"/>
    </row>
    <row r="252" spans="2:20" ht="14.4" x14ac:dyDescent="0.3">
      <c r="B252" s="37"/>
      <c r="C252" s="38"/>
      <c r="D252" s="38"/>
      <c r="E252" s="41"/>
      <c r="F252" s="44"/>
      <c r="G252" s="47"/>
      <c r="H252" s="51"/>
      <c r="I252" s="52"/>
      <c r="J252" s="52"/>
      <c r="K252" s="53"/>
      <c r="L252" s="53"/>
      <c r="M252" s="53"/>
      <c r="N252" s="52"/>
      <c r="T252" s="21"/>
    </row>
    <row r="253" spans="2:20" ht="14.4" x14ac:dyDescent="0.3">
      <c r="B253" s="39"/>
      <c r="C253" s="40"/>
      <c r="D253" s="40"/>
      <c r="E253" s="42"/>
      <c r="F253" s="45"/>
      <c r="G253" s="47"/>
      <c r="H253" s="48"/>
      <c r="I253" s="49"/>
      <c r="J253" s="49"/>
      <c r="K253" s="50"/>
      <c r="L253" s="50"/>
      <c r="M253" s="50"/>
      <c r="N253" s="49"/>
      <c r="T253" s="21"/>
    </row>
    <row r="254" spans="2:20" ht="14.4" x14ac:dyDescent="0.3">
      <c r="B254" s="37"/>
      <c r="C254" s="38"/>
      <c r="D254" s="38"/>
      <c r="E254" s="41"/>
      <c r="F254" s="44"/>
      <c r="G254" s="47"/>
      <c r="H254" s="51"/>
      <c r="I254" s="52"/>
      <c r="J254" s="52"/>
      <c r="K254" s="53"/>
      <c r="L254" s="53"/>
      <c r="M254" s="53"/>
      <c r="N254" s="52"/>
      <c r="T254" s="21"/>
    </row>
    <row r="255" spans="2:20" ht="14.4" x14ac:dyDescent="0.3">
      <c r="B255" s="39"/>
      <c r="C255" s="40"/>
      <c r="D255" s="40"/>
      <c r="E255" s="42"/>
      <c r="F255" s="45"/>
      <c r="G255" s="47"/>
      <c r="H255" s="48"/>
      <c r="I255" s="49"/>
      <c r="J255" s="49"/>
      <c r="K255" s="50"/>
      <c r="L255" s="50"/>
      <c r="M255" s="50"/>
      <c r="N255" s="49"/>
      <c r="T255" s="21"/>
    </row>
    <row r="256" spans="2:20" ht="14.4" x14ac:dyDescent="0.3">
      <c r="B256" s="37"/>
      <c r="C256" s="38"/>
      <c r="D256" s="38"/>
      <c r="E256" s="41"/>
      <c r="F256" s="44"/>
      <c r="G256" s="47"/>
      <c r="H256" s="51"/>
      <c r="I256" s="52"/>
      <c r="J256" s="52"/>
      <c r="K256" s="53"/>
      <c r="L256" s="53"/>
      <c r="M256" s="53"/>
      <c r="N256" s="52"/>
      <c r="T256" s="21"/>
    </row>
    <row r="257" spans="2:20" ht="14.4" x14ac:dyDescent="0.3">
      <c r="B257" s="39"/>
      <c r="C257" s="40"/>
      <c r="D257" s="40"/>
      <c r="E257" s="42"/>
      <c r="F257" s="45"/>
      <c r="G257" s="47"/>
      <c r="H257" s="48"/>
      <c r="I257" s="49"/>
      <c r="J257" s="49"/>
      <c r="K257" s="50"/>
      <c r="L257" s="50"/>
      <c r="M257" s="50"/>
      <c r="N257" s="49"/>
      <c r="T257" s="21"/>
    </row>
    <row r="258" spans="2:20" ht="14.4" x14ac:dyDescent="0.3">
      <c r="B258" s="37"/>
      <c r="C258" s="38"/>
      <c r="D258" s="38"/>
      <c r="E258" s="41"/>
      <c r="F258" s="44"/>
      <c r="G258" s="47"/>
      <c r="H258" s="51"/>
      <c r="I258" s="52"/>
      <c r="J258" s="52"/>
      <c r="K258" s="53"/>
      <c r="L258" s="53"/>
      <c r="M258" s="53"/>
      <c r="N258" s="52"/>
      <c r="T258" s="21"/>
    </row>
    <row r="259" spans="2:20" ht="14.4" x14ac:dyDescent="0.3">
      <c r="B259" s="39"/>
      <c r="C259" s="40"/>
      <c r="D259" s="40"/>
      <c r="E259" s="42"/>
      <c r="F259" s="45"/>
      <c r="G259" s="47"/>
      <c r="H259" s="48"/>
      <c r="I259" s="49"/>
      <c r="J259" s="49"/>
      <c r="K259" s="50"/>
      <c r="L259" s="50"/>
      <c r="M259" s="50"/>
      <c r="N259" s="49"/>
      <c r="T259" s="21"/>
    </row>
    <row r="260" spans="2:20" ht="14.4" x14ac:dyDescent="0.3">
      <c r="B260" s="37"/>
      <c r="C260" s="38"/>
      <c r="D260" s="38"/>
      <c r="E260" s="41"/>
      <c r="F260" s="44"/>
      <c r="G260" s="47"/>
      <c r="H260" s="51"/>
      <c r="I260" s="52"/>
      <c r="J260" s="52"/>
      <c r="K260" s="53"/>
      <c r="L260" s="53"/>
      <c r="M260" s="53"/>
      <c r="N260" s="52"/>
      <c r="T260" s="21"/>
    </row>
    <row r="261" spans="2:20" ht="14.4" x14ac:dyDescent="0.3">
      <c r="B261" s="39"/>
      <c r="C261" s="40"/>
      <c r="D261" s="40"/>
      <c r="E261" s="42"/>
      <c r="F261" s="45"/>
      <c r="G261" s="47"/>
      <c r="H261" s="48"/>
      <c r="I261" s="49"/>
      <c r="J261" s="49"/>
      <c r="K261" s="50"/>
      <c r="L261" s="50"/>
      <c r="M261" s="50"/>
      <c r="N261" s="49"/>
      <c r="T261" s="21"/>
    </row>
    <row r="262" spans="2:20" ht="14.4" x14ac:dyDescent="0.3">
      <c r="B262" s="37"/>
      <c r="C262" s="38"/>
      <c r="D262" s="38"/>
      <c r="E262" s="41"/>
      <c r="F262" s="44"/>
      <c r="G262" s="47"/>
      <c r="H262" s="51"/>
      <c r="I262" s="52"/>
      <c r="J262" s="52"/>
      <c r="K262" s="53"/>
      <c r="L262" s="53"/>
      <c r="M262" s="53"/>
      <c r="N262" s="52"/>
      <c r="T262" s="21"/>
    </row>
    <row r="263" spans="2:20" ht="14.4" x14ac:dyDescent="0.3">
      <c r="B263" s="39"/>
      <c r="C263" s="40"/>
      <c r="D263" s="40"/>
      <c r="E263" s="42"/>
      <c r="F263" s="45"/>
      <c r="G263" s="47"/>
      <c r="H263" s="48"/>
      <c r="I263" s="49"/>
      <c r="J263" s="49"/>
      <c r="K263" s="50"/>
      <c r="L263" s="50"/>
      <c r="M263" s="50"/>
      <c r="N263" s="49"/>
      <c r="T263" s="21"/>
    </row>
    <row r="264" spans="2:20" ht="14.4" x14ac:dyDescent="0.3">
      <c r="B264" s="37"/>
      <c r="C264" s="38"/>
      <c r="D264" s="38"/>
      <c r="E264" s="41"/>
      <c r="F264" s="44"/>
      <c r="G264" s="47"/>
      <c r="H264" s="51"/>
      <c r="I264" s="52"/>
      <c r="J264" s="52"/>
      <c r="K264" s="53"/>
      <c r="L264" s="53"/>
      <c r="M264" s="53"/>
      <c r="N264" s="52"/>
      <c r="T264" s="21"/>
    </row>
    <row r="265" spans="2:20" ht="14.4" x14ac:dyDescent="0.3">
      <c r="B265" s="39"/>
      <c r="C265" s="40"/>
      <c r="D265" s="40"/>
      <c r="E265" s="42"/>
      <c r="F265" s="45"/>
      <c r="G265" s="47"/>
      <c r="H265" s="48"/>
      <c r="I265" s="49"/>
      <c r="J265" s="49"/>
      <c r="K265" s="50"/>
      <c r="L265" s="50"/>
      <c r="M265" s="50"/>
      <c r="N265" s="49"/>
      <c r="T265" s="21"/>
    </row>
    <row r="266" spans="2:20" ht="14.4" x14ac:dyDescent="0.3">
      <c r="B266" s="37"/>
      <c r="C266" s="38"/>
      <c r="D266" s="38"/>
      <c r="E266" s="41"/>
      <c r="F266" s="44"/>
      <c r="G266" s="47"/>
      <c r="H266" s="51"/>
      <c r="I266" s="52"/>
      <c r="J266" s="52"/>
      <c r="K266" s="53"/>
      <c r="L266" s="53"/>
      <c r="M266" s="53"/>
      <c r="N266" s="52"/>
      <c r="T266" s="21"/>
    </row>
    <row r="267" spans="2:20" ht="14.4" x14ac:dyDescent="0.3">
      <c r="B267" s="39"/>
      <c r="C267" s="40"/>
      <c r="D267" s="40"/>
      <c r="E267" s="42"/>
      <c r="F267" s="45"/>
      <c r="G267" s="47"/>
      <c r="H267" s="48"/>
      <c r="I267" s="49"/>
      <c r="J267" s="49"/>
      <c r="K267" s="50"/>
      <c r="L267" s="50"/>
      <c r="M267" s="50"/>
      <c r="N267" s="49"/>
      <c r="T267" s="21"/>
    </row>
    <row r="268" spans="2:20" ht="14.4" x14ac:dyDescent="0.3">
      <c r="B268" s="37"/>
      <c r="C268" s="38"/>
      <c r="D268" s="38"/>
      <c r="E268" s="41"/>
      <c r="F268" s="44"/>
      <c r="G268" s="47"/>
      <c r="H268" s="51"/>
      <c r="I268" s="52"/>
      <c r="J268" s="52"/>
      <c r="K268" s="53"/>
      <c r="L268" s="53"/>
      <c r="M268" s="53"/>
      <c r="N268" s="52"/>
      <c r="T268" s="21"/>
    </row>
    <row r="269" spans="2:20" ht="14.4" x14ac:dyDescent="0.3">
      <c r="B269" s="39"/>
      <c r="C269" s="40"/>
      <c r="D269" s="40"/>
      <c r="E269" s="42"/>
      <c r="F269" s="45"/>
      <c r="G269" s="47"/>
      <c r="H269" s="48"/>
      <c r="I269" s="49"/>
      <c r="J269" s="49"/>
      <c r="K269" s="50"/>
      <c r="L269" s="50"/>
      <c r="M269" s="50"/>
      <c r="N269" s="49"/>
      <c r="T269" s="21"/>
    </row>
    <row r="270" spans="2:20" ht="14.4" x14ac:dyDescent="0.3">
      <c r="B270" s="37"/>
      <c r="C270" s="38"/>
      <c r="D270" s="38"/>
      <c r="E270" s="41"/>
      <c r="F270" s="44"/>
      <c r="G270" s="47"/>
      <c r="H270" s="51"/>
      <c r="I270" s="52"/>
      <c r="J270" s="52"/>
      <c r="K270" s="53"/>
      <c r="L270" s="53"/>
      <c r="M270" s="53"/>
      <c r="N270" s="52"/>
      <c r="T270" s="21"/>
    </row>
    <row r="271" spans="2:20" ht="14.4" x14ac:dyDescent="0.3">
      <c r="B271" s="39"/>
      <c r="C271" s="40"/>
      <c r="D271" s="40"/>
      <c r="E271" s="42"/>
      <c r="F271" s="45"/>
      <c r="G271" s="47"/>
      <c r="H271" s="48"/>
      <c r="I271" s="49"/>
      <c r="J271" s="49"/>
      <c r="K271" s="50"/>
      <c r="L271" s="50"/>
      <c r="M271" s="50"/>
      <c r="N271" s="49"/>
      <c r="T271" s="21"/>
    </row>
    <row r="272" spans="2:20" ht="14.4" x14ac:dyDescent="0.3">
      <c r="B272" s="37"/>
      <c r="C272" s="38"/>
      <c r="D272" s="38"/>
      <c r="E272" s="41"/>
      <c r="F272" s="44"/>
      <c r="G272" s="47"/>
      <c r="H272" s="51"/>
      <c r="I272" s="52"/>
      <c r="J272" s="52"/>
      <c r="K272" s="53"/>
      <c r="L272" s="53"/>
      <c r="M272" s="53"/>
      <c r="N272" s="52"/>
      <c r="T272" s="21"/>
    </row>
    <row r="273" spans="2:20" ht="14.4" x14ac:dyDescent="0.3">
      <c r="B273" s="39"/>
      <c r="C273" s="40"/>
      <c r="D273" s="40"/>
      <c r="E273" s="42"/>
      <c r="F273" s="45"/>
      <c r="G273" s="47"/>
      <c r="H273" s="48"/>
      <c r="I273" s="49"/>
      <c r="J273" s="49"/>
      <c r="K273" s="50"/>
      <c r="L273" s="50"/>
      <c r="M273" s="50"/>
      <c r="N273" s="49"/>
      <c r="T273" s="21"/>
    </row>
    <row r="274" spans="2:20" ht="14.4" x14ac:dyDescent="0.3">
      <c r="B274" s="37"/>
      <c r="C274" s="38"/>
      <c r="D274" s="38"/>
      <c r="E274" s="41"/>
      <c r="F274" s="44"/>
      <c r="G274" s="47"/>
      <c r="H274" s="51"/>
      <c r="I274" s="52"/>
      <c r="J274" s="52"/>
      <c r="K274" s="53"/>
      <c r="L274" s="53"/>
      <c r="M274" s="53"/>
      <c r="N274" s="52"/>
      <c r="T274" s="21"/>
    </row>
    <row r="275" spans="2:20" ht="14.4" x14ac:dyDescent="0.3">
      <c r="B275" s="39"/>
      <c r="C275" s="40"/>
      <c r="D275" s="40"/>
      <c r="E275" s="42"/>
      <c r="F275" s="45"/>
      <c r="G275" s="47"/>
      <c r="H275" s="48"/>
      <c r="I275" s="49"/>
      <c r="J275" s="49"/>
      <c r="K275" s="50"/>
      <c r="L275" s="50"/>
      <c r="M275" s="50"/>
      <c r="N275" s="49"/>
      <c r="T275" s="21"/>
    </row>
    <row r="276" spans="2:20" ht="14.4" x14ac:dyDescent="0.3">
      <c r="B276" s="37"/>
      <c r="C276" s="38"/>
      <c r="D276" s="38"/>
      <c r="E276" s="41"/>
      <c r="F276" s="44"/>
      <c r="G276" s="47"/>
      <c r="H276" s="51"/>
      <c r="I276" s="52"/>
      <c r="J276" s="52"/>
      <c r="K276" s="53"/>
      <c r="L276" s="53"/>
      <c r="M276" s="53"/>
      <c r="N276" s="52"/>
      <c r="T276" s="21"/>
    </row>
    <row r="277" spans="2:20" ht="14.4" x14ac:dyDescent="0.3">
      <c r="B277" s="39"/>
      <c r="C277" s="40"/>
      <c r="D277" s="40"/>
      <c r="E277" s="42"/>
      <c r="F277" s="45"/>
      <c r="G277" s="47"/>
      <c r="H277" s="48"/>
      <c r="I277" s="49"/>
      <c r="J277" s="49"/>
      <c r="K277" s="50"/>
      <c r="L277" s="50"/>
      <c r="M277" s="50"/>
      <c r="N277" s="49"/>
      <c r="T277" s="21"/>
    </row>
    <row r="278" spans="2:20" ht="14.4" x14ac:dyDescent="0.3">
      <c r="B278" s="37"/>
      <c r="C278" s="38"/>
      <c r="D278" s="38"/>
      <c r="E278" s="41"/>
      <c r="F278" s="44"/>
      <c r="G278" s="47"/>
      <c r="H278" s="51"/>
      <c r="I278" s="52"/>
      <c r="J278" s="52"/>
      <c r="K278" s="53"/>
      <c r="L278" s="53"/>
      <c r="M278" s="53"/>
      <c r="N278" s="52"/>
      <c r="T278" s="21"/>
    </row>
    <row r="279" spans="2:20" ht="14.4" x14ac:dyDescent="0.3">
      <c r="B279" s="39"/>
      <c r="C279" s="40"/>
      <c r="D279" s="40"/>
      <c r="E279" s="42"/>
      <c r="F279" s="45"/>
      <c r="G279" s="47"/>
      <c r="H279" s="48"/>
      <c r="I279" s="49"/>
      <c r="J279" s="49"/>
      <c r="K279" s="50"/>
      <c r="L279" s="50"/>
      <c r="M279" s="50"/>
      <c r="N279" s="49"/>
      <c r="T279" s="21"/>
    </row>
    <row r="280" spans="2:20" ht="14.4" x14ac:dyDescent="0.3">
      <c r="B280" s="37"/>
      <c r="C280" s="38"/>
      <c r="D280" s="38"/>
      <c r="E280" s="41"/>
      <c r="F280" s="44"/>
      <c r="G280" s="47"/>
      <c r="H280" s="51"/>
      <c r="I280" s="52"/>
      <c r="J280" s="52"/>
      <c r="K280" s="53"/>
      <c r="L280" s="53"/>
      <c r="M280" s="53"/>
      <c r="N280" s="52"/>
      <c r="T280" s="21"/>
    </row>
    <row r="281" spans="2:20" ht="14.4" x14ac:dyDescent="0.3">
      <c r="B281" s="39"/>
      <c r="C281" s="40"/>
      <c r="D281" s="40"/>
      <c r="E281" s="42"/>
      <c r="F281" s="45"/>
      <c r="G281" s="47"/>
      <c r="H281" s="48"/>
      <c r="I281" s="49"/>
      <c r="J281" s="49"/>
      <c r="K281" s="50"/>
      <c r="L281" s="50"/>
      <c r="M281" s="50"/>
      <c r="N281" s="49"/>
      <c r="T281" s="21"/>
    </row>
    <row r="282" spans="2:20" ht="14.4" x14ac:dyDescent="0.3">
      <c r="B282" s="37"/>
      <c r="C282" s="38"/>
      <c r="D282" s="38"/>
      <c r="E282" s="41"/>
      <c r="F282" s="44"/>
      <c r="G282" s="47"/>
      <c r="H282" s="51"/>
      <c r="I282" s="52"/>
      <c r="J282" s="52"/>
      <c r="K282" s="53"/>
      <c r="L282" s="53"/>
      <c r="M282" s="53"/>
      <c r="N282" s="52"/>
      <c r="T282" s="21"/>
    </row>
    <row r="283" spans="2:20" ht="14.4" x14ac:dyDescent="0.3">
      <c r="B283" s="39"/>
      <c r="C283" s="40"/>
      <c r="D283" s="40"/>
      <c r="E283" s="42"/>
      <c r="F283" s="45"/>
      <c r="G283" s="47"/>
      <c r="H283" s="48"/>
      <c r="I283" s="49"/>
      <c r="J283" s="49"/>
      <c r="K283" s="50"/>
      <c r="L283" s="50"/>
      <c r="M283" s="50"/>
      <c r="N283" s="49"/>
      <c r="T283" s="21"/>
    </row>
    <row r="284" spans="2:20" ht="14.4" x14ac:dyDescent="0.3">
      <c r="B284" s="37"/>
      <c r="C284" s="38"/>
      <c r="D284" s="38"/>
      <c r="E284" s="41"/>
      <c r="F284" s="44"/>
      <c r="G284" s="47"/>
      <c r="H284" s="51"/>
      <c r="I284" s="52"/>
      <c r="J284" s="52"/>
      <c r="K284" s="53"/>
      <c r="L284" s="53"/>
      <c r="M284" s="53"/>
      <c r="N284" s="52"/>
      <c r="T284" s="21"/>
    </row>
    <row r="285" spans="2:20" ht="14.4" x14ac:dyDescent="0.3">
      <c r="B285" s="39"/>
      <c r="C285" s="40"/>
      <c r="D285" s="40"/>
      <c r="E285" s="42"/>
      <c r="F285" s="45"/>
      <c r="G285" s="47"/>
      <c r="H285" s="48"/>
      <c r="I285" s="49"/>
      <c r="J285" s="49"/>
      <c r="K285" s="50"/>
      <c r="L285" s="50"/>
      <c r="M285" s="50"/>
      <c r="N285" s="49"/>
      <c r="T285" s="21"/>
    </row>
    <row r="286" spans="2:20" ht="14.4" x14ac:dyDescent="0.3">
      <c r="B286" s="37"/>
      <c r="C286" s="38"/>
      <c r="D286" s="38"/>
      <c r="E286" s="41"/>
      <c r="F286" s="44"/>
      <c r="G286" s="47"/>
      <c r="H286" s="51"/>
      <c r="I286" s="52"/>
      <c r="J286" s="52"/>
      <c r="K286" s="53"/>
      <c r="L286" s="53"/>
      <c r="M286" s="53"/>
      <c r="N286" s="52"/>
      <c r="T286" s="21"/>
    </row>
    <row r="287" spans="2:20" ht="14.4" x14ac:dyDescent="0.3">
      <c r="B287" s="39"/>
      <c r="C287" s="40"/>
      <c r="D287" s="40"/>
      <c r="E287" s="42"/>
      <c r="F287" s="45"/>
      <c r="G287" s="47"/>
      <c r="H287" s="48"/>
      <c r="I287" s="49"/>
      <c r="J287" s="49"/>
      <c r="K287" s="50"/>
      <c r="L287" s="50"/>
      <c r="M287" s="50"/>
      <c r="N287" s="49"/>
      <c r="T287" s="21"/>
    </row>
    <row r="288" spans="2:20" ht="14.4" x14ac:dyDescent="0.3">
      <c r="B288" s="37"/>
      <c r="C288" s="38"/>
      <c r="D288" s="38"/>
      <c r="E288" s="41"/>
      <c r="F288" s="44"/>
      <c r="G288" s="47"/>
      <c r="H288" s="51"/>
      <c r="I288" s="52"/>
      <c r="J288" s="52"/>
      <c r="K288" s="53"/>
      <c r="L288" s="53"/>
      <c r="M288" s="53"/>
      <c r="N288" s="52"/>
      <c r="T288" s="21"/>
    </row>
    <row r="289" spans="2:20" ht="14.4" x14ac:dyDescent="0.3">
      <c r="B289" s="39"/>
      <c r="C289" s="40"/>
      <c r="D289" s="40"/>
      <c r="E289" s="42"/>
      <c r="F289" s="45"/>
      <c r="G289" s="47"/>
      <c r="H289" s="48"/>
      <c r="I289" s="49"/>
      <c r="J289" s="49"/>
      <c r="K289" s="50"/>
      <c r="L289" s="50"/>
      <c r="M289" s="50"/>
      <c r="N289" s="49"/>
      <c r="T289" s="21"/>
    </row>
    <row r="290" spans="2:20" ht="14.4" x14ac:dyDescent="0.3">
      <c r="B290" s="37"/>
      <c r="C290" s="38"/>
      <c r="D290" s="38"/>
      <c r="E290" s="41"/>
      <c r="F290" s="44"/>
      <c r="G290" s="47"/>
      <c r="H290" s="51"/>
      <c r="I290" s="52"/>
      <c r="J290" s="52"/>
      <c r="K290" s="53"/>
      <c r="L290" s="53"/>
      <c r="M290" s="53"/>
      <c r="N290" s="52"/>
      <c r="T290" s="21"/>
    </row>
    <row r="291" spans="2:20" ht="14.4" x14ac:dyDescent="0.3">
      <c r="B291" s="39"/>
      <c r="C291" s="40"/>
      <c r="D291" s="40"/>
      <c r="E291" s="42"/>
      <c r="F291" s="45"/>
      <c r="G291" s="47"/>
      <c r="H291" s="48"/>
      <c r="I291" s="49"/>
      <c r="J291" s="49"/>
      <c r="K291" s="50"/>
      <c r="L291" s="50"/>
      <c r="M291" s="50"/>
      <c r="N291" s="49"/>
      <c r="T291" s="21"/>
    </row>
    <row r="292" spans="2:20" ht="14.4" x14ac:dyDescent="0.3">
      <c r="B292" s="37"/>
      <c r="C292" s="38"/>
      <c r="D292" s="38"/>
      <c r="E292" s="41"/>
      <c r="F292" s="44"/>
      <c r="G292" s="47"/>
      <c r="H292" s="51"/>
      <c r="I292" s="52"/>
      <c r="J292" s="52"/>
      <c r="K292" s="53"/>
      <c r="L292" s="53"/>
      <c r="M292" s="53"/>
      <c r="N292" s="52"/>
      <c r="T292" s="21"/>
    </row>
    <row r="293" spans="2:20" ht="14.4" x14ac:dyDescent="0.3">
      <c r="B293" s="39"/>
      <c r="C293" s="40"/>
      <c r="D293" s="40"/>
      <c r="E293" s="42"/>
      <c r="F293" s="45"/>
      <c r="G293" s="47"/>
      <c r="H293" s="48"/>
      <c r="I293" s="49"/>
      <c r="J293" s="49"/>
      <c r="K293" s="50"/>
      <c r="L293" s="50"/>
      <c r="M293" s="50"/>
      <c r="N293" s="49"/>
      <c r="T293" s="21"/>
    </row>
    <row r="294" spans="2:20" ht="14.4" x14ac:dyDescent="0.3">
      <c r="B294" s="37"/>
      <c r="C294" s="38"/>
      <c r="D294" s="38"/>
      <c r="E294" s="41"/>
      <c r="F294" s="44"/>
      <c r="G294" s="47"/>
      <c r="H294" s="51"/>
      <c r="I294" s="52"/>
      <c r="J294" s="52"/>
      <c r="K294" s="53"/>
      <c r="L294" s="53"/>
      <c r="M294" s="53"/>
      <c r="N294" s="52"/>
      <c r="T294" s="21"/>
    </row>
    <row r="295" spans="2:20" ht="14.4" x14ac:dyDescent="0.3">
      <c r="B295" s="39"/>
      <c r="C295" s="40"/>
      <c r="D295" s="40"/>
      <c r="E295" s="42"/>
      <c r="F295" s="45"/>
      <c r="G295" s="47"/>
      <c r="H295" s="48"/>
      <c r="I295" s="49"/>
      <c r="J295" s="49"/>
      <c r="K295" s="50"/>
      <c r="L295" s="50"/>
      <c r="M295" s="50"/>
      <c r="N295" s="49"/>
      <c r="T295" s="21"/>
    </row>
    <row r="296" spans="2:20" ht="14.4" x14ac:dyDescent="0.3">
      <c r="B296" s="37"/>
      <c r="C296" s="38"/>
      <c r="D296" s="38"/>
      <c r="E296" s="41"/>
      <c r="F296" s="44"/>
      <c r="G296" s="47"/>
      <c r="H296" s="51"/>
      <c r="I296" s="52"/>
      <c r="J296" s="52"/>
      <c r="K296" s="53"/>
      <c r="L296" s="53"/>
      <c r="M296" s="53"/>
      <c r="N296" s="52"/>
      <c r="T296" s="21"/>
    </row>
    <row r="297" spans="2:20" ht="14.4" x14ac:dyDescent="0.3">
      <c r="B297" s="39"/>
      <c r="C297" s="40"/>
      <c r="D297" s="40"/>
      <c r="E297" s="42"/>
      <c r="F297" s="45"/>
      <c r="G297" s="47"/>
      <c r="H297" s="48"/>
      <c r="I297" s="49"/>
      <c r="J297" s="49"/>
      <c r="K297" s="50"/>
      <c r="L297" s="50"/>
      <c r="M297" s="50"/>
      <c r="N297" s="49"/>
      <c r="T297" s="21"/>
    </row>
    <row r="298" spans="2:20" ht="14.4" x14ac:dyDescent="0.3">
      <c r="B298" s="37"/>
      <c r="C298" s="38"/>
      <c r="D298" s="38"/>
      <c r="E298" s="41"/>
      <c r="F298" s="44"/>
      <c r="G298" s="47"/>
      <c r="H298" s="51"/>
      <c r="I298" s="52"/>
      <c r="J298" s="52"/>
      <c r="K298" s="53"/>
      <c r="L298" s="53"/>
      <c r="M298" s="53"/>
      <c r="N298" s="52"/>
      <c r="T298" s="21"/>
    </row>
    <row r="299" spans="2:20" ht="14.4" x14ac:dyDescent="0.3">
      <c r="B299" s="39"/>
      <c r="C299" s="40"/>
      <c r="D299" s="40"/>
      <c r="E299" s="42"/>
      <c r="F299" s="45"/>
      <c r="G299" s="47"/>
      <c r="H299" s="48"/>
      <c r="I299" s="49"/>
      <c r="J299" s="49"/>
      <c r="K299" s="50"/>
      <c r="L299" s="50"/>
      <c r="M299" s="50"/>
      <c r="N299" s="49"/>
      <c r="T299" s="21"/>
    </row>
    <row r="300" spans="2:20" ht="14.4" x14ac:dyDescent="0.3">
      <c r="B300" s="37"/>
      <c r="C300" s="38"/>
      <c r="D300" s="38"/>
      <c r="E300" s="41"/>
      <c r="F300" s="44"/>
      <c r="G300" s="47"/>
      <c r="H300" s="51"/>
      <c r="I300" s="52"/>
      <c r="J300" s="52"/>
      <c r="K300" s="53"/>
      <c r="L300" s="53"/>
      <c r="M300" s="53"/>
      <c r="N300" s="52"/>
      <c r="T300" s="21"/>
    </row>
    <row r="301" spans="2:20" ht="15" hidden="1" customHeight="1" x14ac:dyDescent="0.3">
      <c r="B301" s="39"/>
      <c r="C301" s="40"/>
      <c r="D301" s="40"/>
      <c r="E301" s="42"/>
      <c r="F301" s="45"/>
      <c r="G301" s="47"/>
      <c r="H301" s="48"/>
      <c r="I301" s="49"/>
      <c r="J301" s="49"/>
      <c r="K301" s="50"/>
      <c r="L301" s="50"/>
      <c r="M301" s="50"/>
      <c r="N301" s="49"/>
    </row>
    <row r="302" spans="2:20" ht="15" hidden="1" customHeight="1" x14ac:dyDescent="0.3">
      <c r="H302" s="51"/>
      <c r="I302" s="52"/>
      <c r="J302" s="52"/>
      <c r="K302" s="53"/>
      <c r="L302" s="53"/>
      <c r="M302" s="53"/>
      <c r="N302" s="52"/>
    </row>
    <row r="303" spans="2:20" ht="15" hidden="1" customHeight="1" x14ac:dyDescent="0.3">
      <c r="H303" s="48"/>
      <c r="I303" s="49"/>
      <c r="J303" s="49"/>
      <c r="K303" s="50"/>
      <c r="L303" s="50"/>
      <c r="M303" s="50"/>
      <c r="N303" s="49"/>
    </row>
    <row r="304" spans="2:20" ht="15" hidden="1" customHeight="1" x14ac:dyDescent="0.3">
      <c r="H304" s="51"/>
      <c r="I304" s="52"/>
      <c r="J304" s="52"/>
      <c r="K304" s="53"/>
      <c r="L304" s="53"/>
      <c r="M304" s="53"/>
      <c r="N304" s="52"/>
    </row>
    <row r="305" spans="8:14" ht="15" hidden="1" customHeight="1" x14ac:dyDescent="0.3">
      <c r="H305" s="48"/>
      <c r="I305" s="49"/>
      <c r="J305" s="49"/>
      <c r="K305" s="50"/>
      <c r="L305" s="50"/>
      <c r="M305" s="50"/>
      <c r="N305" s="49"/>
    </row>
    <row r="306" spans="8:14" ht="15" hidden="1" customHeight="1" x14ac:dyDescent="0.3">
      <c r="H306" s="51"/>
      <c r="I306" s="52"/>
      <c r="J306" s="52"/>
      <c r="K306" s="53"/>
      <c r="L306" s="53"/>
      <c r="M306" s="53"/>
      <c r="N306" s="52"/>
    </row>
    <row r="307" spans="8:14" ht="15" hidden="1" customHeight="1" x14ac:dyDescent="0.3">
      <c r="H307" s="48"/>
      <c r="I307" s="49"/>
      <c r="J307" s="49"/>
      <c r="K307" s="50"/>
      <c r="L307" s="50"/>
      <c r="M307" s="50"/>
      <c r="N307" s="49"/>
    </row>
    <row r="308" spans="8:14" ht="15" hidden="1" customHeight="1" x14ac:dyDescent="0.3">
      <c r="H308" s="51"/>
      <c r="I308" s="52"/>
      <c r="J308" s="52"/>
      <c r="K308" s="53"/>
      <c r="L308" s="53"/>
      <c r="M308" s="53"/>
      <c r="N308" s="52"/>
    </row>
    <row r="309" spans="8:14" ht="15" hidden="1" customHeight="1" x14ac:dyDescent="0.3">
      <c r="H309" s="48"/>
      <c r="I309" s="49"/>
      <c r="J309" s="49"/>
      <c r="K309" s="50"/>
      <c r="L309" s="50"/>
      <c r="M309" s="50"/>
      <c r="N309" s="49"/>
    </row>
    <row r="310" spans="8:14" ht="15" hidden="1" customHeight="1" x14ac:dyDescent="0.3">
      <c r="H310" s="51"/>
      <c r="I310" s="52"/>
      <c r="J310" s="52"/>
      <c r="K310" s="53"/>
      <c r="L310" s="53"/>
      <c r="M310" s="53"/>
      <c r="N310" s="52"/>
    </row>
    <row r="311" spans="8:14" ht="15" hidden="1" customHeight="1" x14ac:dyDescent="0.3">
      <c r="H311" s="48"/>
      <c r="I311" s="49"/>
      <c r="J311" s="49"/>
      <c r="K311" s="50"/>
      <c r="L311" s="50"/>
      <c r="M311" s="50"/>
      <c r="N311" s="49"/>
    </row>
    <row r="312" spans="8:14" ht="15" hidden="1" customHeight="1" x14ac:dyDescent="0.3">
      <c r="H312" s="51"/>
      <c r="I312" s="52"/>
      <c r="J312" s="52"/>
      <c r="K312" s="53"/>
      <c r="L312" s="53"/>
      <c r="M312" s="53"/>
      <c r="N312" s="52"/>
    </row>
    <row r="313" spans="8:14" ht="15" hidden="1" customHeight="1" x14ac:dyDescent="0.3">
      <c r="H313" s="48"/>
      <c r="I313" s="49"/>
      <c r="J313" s="49"/>
      <c r="K313" s="50"/>
      <c r="L313" s="50"/>
      <c r="M313" s="50"/>
      <c r="N313" s="49"/>
    </row>
    <row r="314" spans="8:14" ht="15" hidden="1" customHeight="1" x14ac:dyDescent="0.3">
      <c r="H314" s="51"/>
      <c r="I314" s="52"/>
      <c r="J314" s="52"/>
      <c r="K314" s="53"/>
      <c r="L314" s="53"/>
      <c r="M314" s="53"/>
      <c r="N314" s="52"/>
    </row>
  </sheetData>
  <mergeCells count="3">
    <mergeCell ref="B5:E5"/>
    <mergeCell ref="H6:L6"/>
    <mergeCell ref="M6:N6"/>
  </mergeCells>
  <dataValidations count="1">
    <dataValidation type="list" allowBlank="1" showInputMessage="1" showErrorMessage="1" prompt="Select the period for historical data:_x000a_D - days_x000a_M - months_x000a_Q - quarters_x000a_Y - years" sqref="P2" xr:uid="{286AEF74-F651-48AE-A797-EF3BB9462F54}">
      <formula1>Period</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25"/>
  <sheetViews>
    <sheetView workbookViewId="0">
      <selection sqref="A1:XFD1048576"/>
    </sheetView>
  </sheetViews>
  <sheetFormatPr defaultRowHeight="14.4" x14ac:dyDescent="0.3"/>
  <cols>
    <col min="1" max="1" width="4" customWidth="1"/>
    <col min="2" max="3" width="16" customWidth="1"/>
    <col min="4" max="4" width="60" customWidth="1"/>
  </cols>
  <sheetData>
    <row r="1" spans="2:4" ht="24" customHeight="1" x14ac:dyDescent="0.3">
      <c r="B1" s="59" t="s">
        <v>73</v>
      </c>
      <c r="C1" s="59"/>
      <c r="D1" s="59"/>
    </row>
    <row r="3" spans="2:4" x14ac:dyDescent="0.3">
      <c r="B3" s="5" t="s">
        <v>45</v>
      </c>
      <c r="C3" s="6" t="s">
        <v>86</v>
      </c>
    </row>
    <row r="4" spans="2:4" ht="28.2" customHeight="1" x14ac:dyDescent="0.3">
      <c r="B4" s="67" t="s">
        <v>74</v>
      </c>
      <c r="C4" s="67"/>
      <c r="D4" s="67"/>
    </row>
    <row r="5" spans="2:4" x14ac:dyDescent="0.3">
      <c r="B5" s="3" t="s">
        <v>75</v>
      </c>
      <c r="C5" s="3" t="s">
        <v>76</v>
      </c>
    </row>
    <row r="6" spans="2:4" x14ac:dyDescent="0.3">
      <c r="B6" s="11">
        <v>42521</v>
      </c>
      <c r="C6">
        <v>133.4</v>
      </c>
    </row>
    <row r="7" spans="2:4" x14ac:dyDescent="0.3">
      <c r="B7" s="12">
        <v>42551</v>
      </c>
      <c r="C7">
        <v>144.1</v>
      </c>
    </row>
    <row r="8" spans="2:4" x14ac:dyDescent="0.3">
      <c r="B8" s="12">
        <v>42580</v>
      </c>
      <c r="C8">
        <v>132.80000000000001</v>
      </c>
    </row>
    <row r="9" spans="2:4" x14ac:dyDescent="0.3">
      <c r="B9" s="12">
        <v>42613</v>
      </c>
      <c r="C9">
        <v>131.80000000000001</v>
      </c>
    </row>
    <row r="10" spans="2:4" x14ac:dyDescent="0.3">
      <c r="B10" s="12">
        <v>42643</v>
      </c>
      <c r="C10">
        <v>133.9</v>
      </c>
    </row>
    <row r="11" spans="2:4" x14ac:dyDescent="0.3">
      <c r="B11" s="12">
        <v>42674</v>
      </c>
      <c r="C11">
        <v>135.4</v>
      </c>
    </row>
    <row r="12" spans="2:4" x14ac:dyDescent="0.3">
      <c r="B12" s="12">
        <v>42704</v>
      </c>
      <c r="C12">
        <v>145.9</v>
      </c>
    </row>
    <row r="13" spans="2:4" x14ac:dyDescent="0.3">
      <c r="B13" s="12">
        <v>42734</v>
      </c>
      <c r="C13">
        <v>158.4</v>
      </c>
    </row>
    <row r="14" spans="2:4" x14ac:dyDescent="0.3">
      <c r="B14" s="12">
        <v>42766</v>
      </c>
      <c r="C14">
        <v>153.4</v>
      </c>
    </row>
    <row r="15" spans="2:4" x14ac:dyDescent="0.3">
      <c r="B15" s="12">
        <v>42794</v>
      </c>
      <c r="C15">
        <v>148.4</v>
      </c>
    </row>
    <row r="16" spans="2:4" x14ac:dyDescent="0.3">
      <c r="B16" s="12">
        <v>42825</v>
      </c>
      <c r="C16">
        <v>146.69999999999999</v>
      </c>
    </row>
    <row r="17" spans="2:3" x14ac:dyDescent="0.3">
      <c r="B17" s="12">
        <v>42853</v>
      </c>
      <c r="C17">
        <v>141.69999999999999</v>
      </c>
    </row>
    <row r="18" spans="2:3" x14ac:dyDescent="0.3">
      <c r="B18" s="12">
        <v>42886</v>
      </c>
      <c r="C18">
        <v>146.9</v>
      </c>
    </row>
    <row r="19" spans="2:3" x14ac:dyDescent="0.3">
      <c r="B19" s="12">
        <v>42916</v>
      </c>
      <c r="C19">
        <v>138.4</v>
      </c>
    </row>
    <row r="20" spans="2:3" x14ac:dyDescent="0.3">
      <c r="B20" s="12">
        <v>42947</v>
      </c>
      <c r="C20">
        <v>147.4</v>
      </c>
    </row>
    <row r="21" spans="2:3" x14ac:dyDescent="0.3">
      <c r="B21" s="12">
        <v>42978</v>
      </c>
      <c r="C21">
        <v>147</v>
      </c>
    </row>
    <row r="22" spans="2:3" x14ac:dyDescent="0.3">
      <c r="B22" s="12">
        <v>43007</v>
      </c>
      <c r="C22">
        <v>159.30000000000001</v>
      </c>
    </row>
    <row r="23" spans="2:3" x14ac:dyDescent="0.3">
      <c r="B23" s="12">
        <v>43039</v>
      </c>
      <c r="C23">
        <v>165.4</v>
      </c>
    </row>
    <row r="24" spans="2:3" x14ac:dyDescent="0.3">
      <c r="B24" s="12">
        <v>43069</v>
      </c>
      <c r="C24">
        <v>166.8</v>
      </c>
    </row>
    <row r="25" spans="2:3" x14ac:dyDescent="0.3">
      <c r="B25" s="12">
        <v>43098</v>
      </c>
      <c r="C25">
        <v>175.2</v>
      </c>
    </row>
    <row r="26" spans="2:3" x14ac:dyDescent="0.3">
      <c r="B26" s="12">
        <v>43131</v>
      </c>
      <c r="C26">
        <v>180</v>
      </c>
    </row>
    <row r="27" spans="2:3" x14ac:dyDescent="0.3">
      <c r="B27" s="12">
        <v>43159</v>
      </c>
      <c r="C27">
        <v>182.25</v>
      </c>
    </row>
    <row r="28" spans="2:3" x14ac:dyDescent="0.3">
      <c r="B28" s="12">
        <v>43187</v>
      </c>
      <c r="C28">
        <v>184.65</v>
      </c>
    </row>
    <row r="29" spans="2:3" x14ac:dyDescent="0.3">
      <c r="B29" s="12">
        <v>43220</v>
      </c>
      <c r="C29">
        <v>205.5</v>
      </c>
    </row>
    <row r="30" spans="2:3" x14ac:dyDescent="0.3">
      <c r="B30" s="12">
        <v>43251</v>
      </c>
      <c r="C30">
        <v>215.3</v>
      </c>
    </row>
    <row r="31" spans="2:3" x14ac:dyDescent="0.3">
      <c r="B31" s="12">
        <v>43280</v>
      </c>
      <c r="C31">
        <v>216.4</v>
      </c>
    </row>
    <row r="32" spans="2:3" x14ac:dyDescent="0.3">
      <c r="B32" s="12">
        <v>43312</v>
      </c>
      <c r="C32">
        <v>216.6</v>
      </c>
    </row>
    <row r="33" spans="2:3" x14ac:dyDescent="0.3">
      <c r="B33" s="12">
        <v>43343</v>
      </c>
      <c r="C33">
        <v>215.1</v>
      </c>
    </row>
    <row r="34" spans="2:3" x14ac:dyDescent="0.3">
      <c r="B34" s="12">
        <v>43371</v>
      </c>
      <c r="C34">
        <v>229.5</v>
      </c>
    </row>
    <row r="35" spans="2:3" x14ac:dyDescent="0.3">
      <c r="B35" s="12">
        <v>43404</v>
      </c>
      <c r="C35">
        <v>219.3</v>
      </c>
    </row>
    <row r="36" spans="2:3" x14ac:dyDescent="0.3">
      <c r="B36" s="12">
        <v>43434</v>
      </c>
      <c r="C36">
        <v>200.5</v>
      </c>
    </row>
    <row r="37" spans="2:3" x14ac:dyDescent="0.3">
      <c r="B37" s="12">
        <v>43462</v>
      </c>
      <c r="C37">
        <v>183.75</v>
      </c>
    </row>
    <row r="38" spans="2:3" x14ac:dyDescent="0.3">
      <c r="B38" s="12">
        <v>43496</v>
      </c>
      <c r="C38">
        <v>192.8</v>
      </c>
    </row>
    <row r="39" spans="2:3" x14ac:dyDescent="0.3">
      <c r="B39" s="12">
        <v>43524</v>
      </c>
      <c r="C39">
        <v>192.35</v>
      </c>
    </row>
    <row r="40" spans="2:3" x14ac:dyDescent="0.3">
      <c r="B40" s="12">
        <v>43553</v>
      </c>
      <c r="C40">
        <v>188.85</v>
      </c>
    </row>
    <row r="41" spans="2:3" x14ac:dyDescent="0.3">
      <c r="B41" s="12">
        <v>43585</v>
      </c>
      <c r="C41">
        <v>192.45</v>
      </c>
    </row>
    <row r="42" spans="2:3" x14ac:dyDescent="0.3">
      <c r="B42" s="12">
        <v>43616</v>
      </c>
      <c r="C42">
        <v>167.7</v>
      </c>
    </row>
    <row r="43" spans="2:3" x14ac:dyDescent="0.3">
      <c r="B43" s="12">
        <v>43644</v>
      </c>
      <c r="C43">
        <v>168.45</v>
      </c>
    </row>
    <row r="44" spans="2:3" x14ac:dyDescent="0.3">
      <c r="B44" s="12">
        <v>43677</v>
      </c>
      <c r="C44">
        <v>158.9</v>
      </c>
    </row>
    <row r="45" spans="2:3" x14ac:dyDescent="0.3">
      <c r="B45" s="12">
        <v>43707</v>
      </c>
      <c r="C45">
        <v>155.80000000000001</v>
      </c>
    </row>
    <row r="46" spans="2:3" x14ac:dyDescent="0.3">
      <c r="B46" s="12">
        <v>43738</v>
      </c>
      <c r="C46">
        <v>173.05</v>
      </c>
    </row>
    <row r="47" spans="2:3" x14ac:dyDescent="0.3">
      <c r="B47" s="12">
        <v>43769</v>
      </c>
      <c r="C47">
        <v>170.1</v>
      </c>
    </row>
    <row r="48" spans="2:3" x14ac:dyDescent="0.3">
      <c r="B48" s="12">
        <v>43798</v>
      </c>
      <c r="C48">
        <v>169.8</v>
      </c>
    </row>
    <row r="49" spans="2:3" x14ac:dyDescent="0.3">
      <c r="B49" s="12">
        <v>43829</v>
      </c>
      <c r="C49">
        <v>175.5</v>
      </c>
    </row>
    <row r="50" spans="2:3" x14ac:dyDescent="0.3">
      <c r="B50" s="12">
        <v>43861</v>
      </c>
      <c r="C50">
        <v>167.15</v>
      </c>
    </row>
    <row r="51" spans="2:3" x14ac:dyDescent="0.3">
      <c r="B51" s="12">
        <v>43889</v>
      </c>
      <c r="C51">
        <v>141.25</v>
      </c>
    </row>
    <row r="52" spans="2:3" x14ac:dyDescent="0.3">
      <c r="B52" s="12">
        <v>43921</v>
      </c>
      <c r="C52">
        <v>131.15</v>
      </c>
    </row>
    <row r="53" spans="2:3" x14ac:dyDescent="0.3">
      <c r="B53" s="12">
        <v>43951</v>
      </c>
      <c r="C53">
        <v>143.44999999999999</v>
      </c>
    </row>
    <row r="54" spans="2:3" x14ac:dyDescent="0.3">
      <c r="B54" s="12">
        <v>43980</v>
      </c>
      <c r="C54">
        <v>141.15</v>
      </c>
    </row>
    <row r="55" spans="2:3" x14ac:dyDescent="0.3">
      <c r="B55" s="12">
        <v>44012</v>
      </c>
      <c r="C55">
        <v>136.6</v>
      </c>
    </row>
    <row r="56" spans="2:3" x14ac:dyDescent="0.3">
      <c r="B56" s="12">
        <v>44043</v>
      </c>
      <c r="C56">
        <v>134.30000000000001</v>
      </c>
    </row>
    <row r="57" spans="2:3" x14ac:dyDescent="0.3">
      <c r="B57" s="12">
        <v>44074</v>
      </c>
      <c r="C57">
        <v>141.6</v>
      </c>
    </row>
    <row r="58" spans="2:3" x14ac:dyDescent="0.3">
      <c r="B58" s="12">
        <v>44104</v>
      </c>
      <c r="C58">
        <v>132.80000000000001</v>
      </c>
    </row>
    <row r="59" spans="2:3" x14ac:dyDescent="0.3">
      <c r="B59" s="12">
        <v>44134</v>
      </c>
      <c r="C59">
        <v>121.25</v>
      </c>
    </row>
    <row r="60" spans="2:3" x14ac:dyDescent="0.3">
      <c r="B60" s="12">
        <v>44165</v>
      </c>
      <c r="C60">
        <v>140.19999999999999</v>
      </c>
    </row>
    <row r="61" spans="2:3" x14ac:dyDescent="0.3">
      <c r="B61" s="12">
        <v>44195</v>
      </c>
      <c r="C61">
        <v>144.94999999999999</v>
      </c>
    </row>
    <row r="62" spans="2:3" x14ac:dyDescent="0.3">
      <c r="B62" s="12">
        <v>44225</v>
      </c>
      <c r="C62">
        <v>154.85</v>
      </c>
    </row>
    <row r="63" spans="2:3" x14ac:dyDescent="0.3">
      <c r="B63" s="12">
        <v>44253</v>
      </c>
      <c r="C63">
        <v>163.25</v>
      </c>
    </row>
    <row r="64" spans="2:3" x14ac:dyDescent="0.3">
      <c r="B64" s="12">
        <v>44286</v>
      </c>
      <c r="C64">
        <v>167.3</v>
      </c>
    </row>
    <row r="65" spans="2:3" x14ac:dyDescent="0.3">
      <c r="B65" s="12">
        <v>44316</v>
      </c>
      <c r="C65">
        <v>169.5</v>
      </c>
    </row>
    <row r="66" spans="2:3" x14ac:dyDescent="0.3">
      <c r="B66" s="12">
        <v>44347</v>
      </c>
      <c r="C66">
        <v>179.66</v>
      </c>
    </row>
    <row r="67" spans="2:3" x14ac:dyDescent="0.3">
      <c r="B67" s="12">
        <v>44377</v>
      </c>
      <c r="C67">
        <v>182.18</v>
      </c>
    </row>
    <row r="68" spans="2:3" x14ac:dyDescent="0.3">
      <c r="B68" s="12">
        <v>44407</v>
      </c>
      <c r="C68">
        <v>172.44</v>
      </c>
    </row>
    <row r="69" spans="2:3" x14ac:dyDescent="0.3">
      <c r="B69" s="12">
        <v>44439</v>
      </c>
      <c r="C69">
        <v>184.74</v>
      </c>
    </row>
    <row r="70" spans="2:3" x14ac:dyDescent="0.3">
      <c r="B70" s="12">
        <v>44469</v>
      </c>
      <c r="C70">
        <v>222.65</v>
      </c>
    </row>
    <row r="71" spans="2:3" x14ac:dyDescent="0.3">
      <c r="B71" s="12">
        <v>44498</v>
      </c>
      <c r="C71">
        <v>213.75</v>
      </c>
    </row>
    <row r="72" spans="2:3" x14ac:dyDescent="0.3">
      <c r="B72" s="12">
        <v>44530</v>
      </c>
      <c r="C72">
        <v>228.7</v>
      </c>
    </row>
    <row r="73" spans="2:3" x14ac:dyDescent="0.3">
      <c r="B73" s="12">
        <v>44560</v>
      </c>
      <c r="C73">
        <v>235.9</v>
      </c>
    </row>
    <row r="74" spans="2:3" x14ac:dyDescent="0.3">
      <c r="B74" s="12">
        <v>44592</v>
      </c>
      <c r="C74">
        <v>245.85</v>
      </c>
    </row>
    <row r="75" spans="2:3" x14ac:dyDescent="0.3">
      <c r="B75" s="12">
        <v>44620</v>
      </c>
      <c r="C75">
        <v>278.45</v>
      </c>
    </row>
    <row r="76" spans="2:3" x14ac:dyDescent="0.3">
      <c r="B76" s="12">
        <v>44651</v>
      </c>
      <c r="C76">
        <v>331.2</v>
      </c>
    </row>
    <row r="77" spans="2:3" x14ac:dyDescent="0.3">
      <c r="B77" s="12">
        <v>44680</v>
      </c>
      <c r="C77">
        <v>321.05</v>
      </c>
    </row>
    <row r="78" spans="2:3" x14ac:dyDescent="0.3">
      <c r="B78" s="12">
        <v>44712</v>
      </c>
      <c r="C78">
        <v>360.6</v>
      </c>
    </row>
    <row r="79" spans="2:3" x14ac:dyDescent="0.3">
      <c r="B79" s="12">
        <v>44742</v>
      </c>
      <c r="C79">
        <v>342.55</v>
      </c>
    </row>
    <row r="80" spans="2:3" x14ac:dyDescent="0.3">
      <c r="B80" s="12">
        <v>44771</v>
      </c>
      <c r="C80">
        <v>369</v>
      </c>
    </row>
    <row r="81" spans="2:3" x14ac:dyDescent="0.3">
      <c r="B81" s="12">
        <v>44804</v>
      </c>
      <c r="C81">
        <v>382.7</v>
      </c>
    </row>
    <row r="82" spans="2:3" x14ac:dyDescent="0.3">
      <c r="B82" s="12">
        <v>44834</v>
      </c>
      <c r="C82">
        <v>358.1</v>
      </c>
    </row>
    <row r="83" spans="2:3" x14ac:dyDescent="0.3">
      <c r="B83" s="12">
        <v>44865</v>
      </c>
      <c r="C83">
        <v>380.35</v>
      </c>
    </row>
    <row r="84" spans="2:3" x14ac:dyDescent="0.3">
      <c r="B84" s="12">
        <v>44895</v>
      </c>
      <c r="C84">
        <v>379.1</v>
      </c>
    </row>
    <row r="85" spans="2:3" x14ac:dyDescent="0.3">
      <c r="B85" s="12">
        <v>44925</v>
      </c>
      <c r="C85">
        <v>351.8</v>
      </c>
    </row>
    <row r="86" spans="2:3" x14ac:dyDescent="0.3">
      <c r="B86" s="12">
        <v>44957</v>
      </c>
      <c r="C86">
        <v>303.3</v>
      </c>
    </row>
    <row r="87" spans="2:3" x14ac:dyDescent="0.3">
      <c r="B87" s="12">
        <v>44985</v>
      </c>
      <c r="C87">
        <v>320.14999999999998</v>
      </c>
    </row>
    <row r="88" spans="2:3" x14ac:dyDescent="0.3">
      <c r="B88" s="12">
        <v>45016</v>
      </c>
      <c r="C88">
        <v>298.7</v>
      </c>
    </row>
    <row r="89" spans="2:3" x14ac:dyDescent="0.3">
      <c r="B89" s="12">
        <v>45044</v>
      </c>
      <c r="C89">
        <v>305</v>
      </c>
    </row>
    <row r="90" spans="2:3" x14ac:dyDescent="0.3">
      <c r="B90" s="12">
        <v>45077</v>
      </c>
      <c r="C90">
        <v>283.75</v>
      </c>
    </row>
    <row r="91" spans="2:3" x14ac:dyDescent="0.3">
      <c r="B91" s="12">
        <v>45107</v>
      </c>
      <c r="C91">
        <v>312.10000000000002</v>
      </c>
    </row>
    <row r="92" spans="2:3" x14ac:dyDescent="0.3">
      <c r="B92" s="12">
        <v>45138</v>
      </c>
      <c r="C92">
        <v>308.39999999999998</v>
      </c>
    </row>
    <row r="93" spans="2:3" x14ac:dyDescent="0.3">
      <c r="B93" s="12">
        <v>45169</v>
      </c>
      <c r="C93">
        <v>328.2</v>
      </c>
    </row>
    <row r="94" spans="2:3" x14ac:dyDescent="0.3">
      <c r="B94" s="12">
        <v>45198</v>
      </c>
      <c r="C94">
        <v>351.15</v>
      </c>
    </row>
    <row r="95" spans="2:3" x14ac:dyDescent="0.3">
      <c r="B95" s="12">
        <v>45230</v>
      </c>
      <c r="C95">
        <v>374.45</v>
      </c>
    </row>
    <row r="96" spans="2:3" x14ac:dyDescent="0.3">
      <c r="B96" s="12">
        <v>45260</v>
      </c>
      <c r="C96">
        <v>348.1</v>
      </c>
    </row>
    <row r="97" spans="2:3" x14ac:dyDescent="0.3">
      <c r="B97" s="12">
        <v>45289</v>
      </c>
      <c r="C97">
        <v>322.14999999999998</v>
      </c>
    </row>
    <row r="98" spans="2:3" x14ac:dyDescent="0.3">
      <c r="B98" s="12">
        <v>45322</v>
      </c>
      <c r="C98">
        <v>302.64999999999998</v>
      </c>
    </row>
    <row r="99" spans="2:3" x14ac:dyDescent="0.3">
      <c r="B99" s="12">
        <v>45351</v>
      </c>
      <c r="C99">
        <v>261.64999999999998</v>
      </c>
    </row>
    <row r="100" spans="2:3" x14ac:dyDescent="0.3">
      <c r="B100" s="12">
        <v>45378</v>
      </c>
      <c r="C100">
        <v>286.39999999999998</v>
      </c>
    </row>
    <row r="101" spans="2:3" x14ac:dyDescent="0.3">
      <c r="B101" s="12">
        <v>45412</v>
      </c>
      <c r="C101">
        <v>298.95</v>
      </c>
    </row>
    <row r="102" spans="2:3" x14ac:dyDescent="0.3">
      <c r="B102" s="12">
        <v>45443</v>
      </c>
      <c r="C102">
        <v>302.85000000000002</v>
      </c>
    </row>
    <row r="103" spans="2:3" x14ac:dyDescent="0.3">
      <c r="B103" s="12">
        <v>45471</v>
      </c>
      <c r="C103">
        <v>303.95</v>
      </c>
    </row>
    <row r="104" spans="2:3" x14ac:dyDescent="0.3">
      <c r="B104" s="12">
        <v>45504</v>
      </c>
      <c r="C104">
        <v>290</v>
      </c>
    </row>
    <row r="105" spans="2:3" x14ac:dyDescent="0.3">
      <c r="B105" s="12">
        <v>45534</v>
      </c>
      <c r="C105">
        <v>281.5</v>
      </c>
    </row>
    <row r="106" spans="2:3" x14ac:dyDescent="0.3">
      <c r="B106" s="12">
        <v>45565</v>
      </c>
      <c r="C106">
        <v>266.7</v>
      </c>
    </row>
    <row r="107" spans="2:3" x14ac:dyDescent="0.3">
      <c r="B107" s="12">
        <v>45596</v>
      </c>
      <c r="C107">
        <v>264.05</v>
      </c>
    </row>
    <row r="108" spans="2:3" x14ac:dyDescent="0.3">
      <c r="B108" s="12">
        <v>45625</v>
      </c>
      <c r="C108">
        <v>267.2</v>
      </c>
    </row>
    <row r="109" spans="2:3" x14ac:dyDescent="0.3">
      <c r="B109" s="12">
        <v>45656</v>
      </c>
      <c r="C109">
        <v>265.39999999999998</v>
      </c>
    </row>
    <row r="110" spans="2:3" x14ac:dyDescent="0.3">
      <c r="B110" s="12">
        <v>45688</v>
      </c>
      <c r="C110">
        <v>273.64999999999998</v>
      </c>
    </row>
    <row r="111" spans="2:3" x14ac:dyDescent="0.3">
      <c r="B111" s="12">
        <v>45716</v>
      </c>
      <c r="C111">
        <v>257.39999999999998</v>
      </c>
    </row>
    <row r="112" spans="2:3" x14ac:dyDescent="0.3">
      <c r="B112" s="12">
        <v>45747</v>
      </c>
      <c r="C112">
        <v>278.64999999999998</v>
      </c>
    </row>
    <row r="113" spans="2:3" x14ac:dyDescent="0.3">
      <c r="B113" s="12">
        <v>45777</v>
      </c>
      <c r="C113">
        <v>237.9</v>
      </c>
    </row>
    <row r="114" spans="2:3" x14ac:dyDescent="0.3">
      <c r="B114" s="12">
        <v>45807</v>
      </c>
      <c r="C114">
        <v>239.5</v>
      </c>
    </row>
    <row r="115" spans="2:3" x14ac:dyDescent="0.3">
      <c r="B115" s="12">
        <v>45838</v>
      </c>
      <c r="C115">
        <v>255.1</v>
      </c>
    </row>
    <row r="116" spans="2:3" x14ac:dyDescent="0.3">
      <c r="B116" s="12">
        <v>45869</v>
      </c>
      <c r="C116">
        <v>267.7</v>
      </c>
    </row>
    <row r="117" spans="2:3" x14ac:dyDescent="0.3">
      <c r="B117" s="12">
        <v>45898</v>
      </c>
      <c r="C117">
        <v>247.8</v>
      </c>
    </row>
    <row r="118" spans="2:3" x14ac:dyDescent="0.3">
      <c r="B118" s="12">
        <v>45930</v>
      </c>
      <c r="C118">
        <v>243.4</v>
      </c>
    </row>
    <row r="119" spans="2:3" x14ac:dyDescent="0.3">
      <c r="B119" s="12">
        <v>45961</v>
      </c>
      <c r="C119">
        <v>242</v>
      </c>
    </row>
    <row r="120" spans="2:3" x14ac:dyDescent="0.3">
      <c r="B120" s="12">
        <v>45989</v>
      </c>
      <c r="C120">
        <v>233.1</v>
      </c>
    </row>
    <row r="121" spans="2:3" x14ac:dyDescent="0.3">
      <c r="B121" s="12">
        <v>46021</v>
      </c>
      <c r="C121">
        <v>237</v>
      </c>
    </row>
    <row r="122" spans="2:3" x14ac:dyDescent="0.3">
      <c r="B122" s="12">
        <v>46052</v>
      </c>
      <c r="C122">
        <v>257</v>
      </c>
    </row>
    <row r="123" spans="2:3" x14ac:dyDescent="0.3">
      <c r="B123" s="12">
        <v>46080</v>
      </c>
      <c r="C123">
        <v>281.60000000000002</v>
      </c>
    </row>
    <row r="124" spans="2:3" x14ac:dyDescent="0.3">
      <c r="B124" s="12">
        <v>46112</v>
      </c>
      <c r="C124">
        <v>420.4</v>
      </c>
    </row>
    <row r="125" spans="2:3" x14ac:dyDescent="0.3">
      <c r="B125" s="12">
        <v>46142</v>
      </c>
      <c r="C125">
        <v>371.8</v>
      </c>
    </row>
  </sheetData>
  <mergeCells count="2">
    <mergeCell ref="B1:D1"/>
    <mergeCell ref="B4:D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1310"/>
  <sheetViews>
    <sheetView workbookViewId="0">
      <selection sqref="A1:XFD1048576"/>
    </sheetView>
  </sheetViews>
  <sheetFormatPr defaultRowHeight="14.4" x14ac:dyDescent="0.3"/>
  <cols>
    <col min="1" max="1" width="4" customWidth="1"/>
    <col min="2" max="3" width="16" customWidth="1"/>
    <col min="4" max="4" width="60" customWidth="1"/>
  </cols>
  <sheetData>
    <row r="1" spans="2:4" ht="24" customHeight="1" x14ac:dyDescent="0.3">
      <c r="B1" s="59" t="s">
        <v>77</v>
      </c>
      <c r="C1" s="59"/>
      <c r="D1" s="59"/>
    </row>
    <row r="3" spans="2:4" x14ac:dyDescent="0.3">
      <c r="B3" s="5" t="s">
        <v>45</v>
      </c>
      <c r="C3" s="6" t="s">
        <v>86</v>
      </c>
    </row>
    <row r="4" spans="2:4" ht="28.2" customHeight="1" x14ac:dyDescent="0.3">
      <c r="B4" s="67" t="s">
        <v>78</v>
      </c>
      <c r="C4" s="67"/>
      <c r="D4" s="67"/>
    </row>
    <row r="5" spans="2:4" x14ac:dyDescent="0.3">
      <c r="B5" s="3" t="s">
        <v>75</v>
      </c>
      <c r="C5" s="3" t="s">
        <v>76</v>
      </c>
    </row>
    <row r="6" spans="2:4" x14ac:dyDescent="0.3">
      <c r="B6" s="11">
        <v>44326</v>
      </c>
      <c r="C6">
        <v>180.1</v>
      </c>
    </row>
    <row r="7" spans="2:4" x14ac:dyDescent="0.3">
      <c r="B7" s="12">
        <v>44327</v>
      </c>
      <c r="C7">
        <v>177.26</v>
      </c>
    </row>
    <row r="8" spans="2:4" x14ac:dyDescent="0.3">
      <c r="B8" s="12">
        <v>44328</v>
      </c>
      <c r="C8">
        <v>177.84</v>
      </c>
    </row>
    <row r="9" spans="2:4" x14ac:dyDescent="0.3">
      <c r="B9" s="12">
        <v>44329</v>
      </c>
      <c r="C9">
        <v>177.84</v>
      </c>
    </row>
    <row r="10" spans="2:4" x14ac:dyDescent="0.3">
      <c r="B10" s="12">
        <v>44330</v>
      </c>
      <c r="C10">
        <v>178.78</v>
      </c>
    </row>
    <row r="11" spans="2:4" x14ac:dyDescent="0.3">
      <c r="B11" s="12">
        <v>44333</v>
      </c>
      <c r="C11">
        <v>178.78</v>
      </c>
    </row>
    <row r="12" spans="2:4" x14ac:dyDescent="0.3">
      <c r="B12" s="12">
        <v>44334</v>
      </c>
      <c r="C12">
        <v>181.4</v>
      </c>
    </row>
    <row r="13" spans="2:4" x14ac:dyDescent="0.3">
      <c r="B13" s="12">
        <v>44335</v>
      </c>
      <c r="C13">
        <v>176.14</v>
      </c>
    </row>
    <row r="14" spans="2:4" x14ac:dyDescent="0.3">
      <c r="B14" s="12">
        <v>44336</v>
      </c>
      <c r="C14">
        <v>176.6</v>
      </c>
    </row>
    <row r="15" spans="2:4" x14ac:dyDescent="0.3">
      <c r="B15" s="12">
        <v>44337</v>
      </c>
      <c r="C15">
        <v>179.28</v>
      </c>
    </row>
    <row r="16" spans="2:4" x14ac:dyDescent="0.3">
      <c r="B16" s="12">
        <v>44340</v>
      </c>
      <c r="C16">
        <v>179.28</v>
      </c>
    </row>
    <row r="17" spans="2:3" x14ac:dyDescent="0.3">
      <c r="B17" s="12">
        <v>44341</v>
      </c>
      <c r="C17">
        <v>177.36</v>
      </c>
    </row>
    <row r="18" spans="2:3" x14ac:dyDescent="0.3">
      <c r="B18" s="12">
        <v>44342</v>
      </c>
      <c r="C18">
        <v>178.4</v>
      </c>
    </row>
    <row r="19" spans="2:3" x14ac:dyDescent="0.3">
      <c r="B19" s="12">
        <v>44343</v>
      </c>
      <c r="C19">
        <v>179.84</v>
      </c>
    </row>
    <row r="20" spans="2:3" x14ac:dyDescent="0.3">
      <c r="B20" s="12">
        <v>44344</v>
      </c>
      <c r="C20">
        <v>181.68</v>
      </c>
    </row>
    <row r="21" spans="2:3" x14ac:dyDescent="0.3">
      <c r="B21" s="12">
        <v>44347</v>
      </c>
      <c r="C21">
        <v>179.66</v>
      </c>
    </row>
    <row r="22" spans="2:3" x14ac:dyDescent="0.3">
      <c r="B22" s="12">
        <v>44348</v>
      </c>
      <c r="C22">
        <v>188.3</v>
      </c>
    </row>
    <row r="23" spans="2:3" x14ac:dyDescent="0.3">
      <c r="B23" s="12">
        <v>44349</v>
      </c>
      <c r="C23">
        <v>188.64</v>
      </c>
    </row>
    <row r="24" spans="2:3" x14ac:dyDescent="0.3">
      <c r="B24" s="12">
        <v>44350</v>
      </c>
      <c r="C24">
        <v>190.76</v>
      </c>
    </row>
    <row r="25" spans="2:3" x14ac:dyDescent="0.3">
      <c r="B25" s="12">
        <v>44351</v>
      </c>
      <c r="C25">
        <v>191.06</v>
      </c>
    </row>
    <row r="26" spans="2:3" x14ac:dyDescent="0.3">
      <c r="B26" s="12">
        <v>44354</v>
      </c>
      <c r="C26">
        <v>192.2</v>
      </c>
    </row>
    <row r="27" spans="2:3" x14ac:dyDescent="0.3">
      <c r="B27" s="12">
        <v>44355</v>
      </c>
      <c r="C27">
        <v>190.24</v>
      </c>
    </row>
    <row r="28" spans="2:3" x14ac:dyDescent="0.3">
      <c r="B28" s="12">
        <v>44356</v>
      </c>
      <c r="C28">
        <v>191.1</v>
      </c>
    </row>
    <row r="29" spans="2:3" x14ac:dyDescent="0.3">
      <c r="B29" s="12">
        <v>44357</v>
      </c>
      <c r="C29">
        <v>189.8</v>
      </c>
    </row>
    <row r="30" spans="2:3" x14ac:dyDescent="0.3">
      <c r="B30" s="12">
        <v>44358</v>
      </c>
      <c r="C30">
        <v>189.8</v>
      </c>
    </row>
    <row r="31" spans="2:3" x14ac:dyDescent="0.3">
      <c r="B31" s="12">
        <v>44361</v>
      </c>
      <c r="C31">
        <v>192.16</v>
      </c>
    </row>
    <row r="32" spans="2:3" x14ac:dyDescent="0.3">
      <c r="B32" s="12">
        <v>44362</v>
      </c>
      <c r="C32">
        <v>187.4</v>
      </c>
    </row>
    <row r="33" spans="2:3" x14ac:dyDescent="0.3">
      <c r="B33" s="12">
        <v>44363</v>
      </c>
      <c r="C33">
        <v>184.3</v>
      </c>
    </row>
    <row r="34" spans="2:3" x14ac:dyDescent="0.3">
      <c r="B34" s="12">
        <v>44364</v>
      </c>
      <c r="C34">
        <v>181.8</v>
      </c>
    </row>
    <row r="35" spans="2:3" x14ac:dyDescent="0.3">
      <c r="B35" s="12">
        <v>44365</v>
      </c>
      <c r="C35">
        <v>173.56</v>
      </c>
    </row>
    <row r="36" spans="2:3" x14ac:dyDescent="0.3">
      <c r="B36" s="12">
        <v>44368</v>
      </c>
      <c r="C36">
        <v>178</v>
      </c>
    </row>
    <row r="37" spans="2:3" x14ac:dyDescent="0.3">
      <c r="B37" s="12">
        <v>44369</v>
      </c>
      <c r="C37">
        <v>178.92</v>
      </c>
    </row>
    <row r="38" spans="2:3" x14ac:dyDescent="0.3">
      <c r="B38" s="12">
        <v>44370</v>
      </c>
      <c r="C38">
        <v>181.18</v>
      </c>
    </row>
    <row r="39" spans="2:3" x14ac:dyDescent="0.3">
      <c r="B39" s="12">
        <v>44371</v>
      </c>
      <c r="C39">
        <v>182.56</v>
      </c>
    </row>
    <row r="40" spans="2:3" x14ac:dyDescent="0.3">
      <c r="B40" s="12">
        <v>44372</v>
      </c>
      <c r="C40">
        <v>185.1</v>
      </c>
    </row>
    <row r="41" spans="2:3" x14ac:dyDescent="0.3">
      <c r="B41" s="12">
        <v>44375</v>
      </c>
      <c r="C41">
        <v>180.9</v>
      </c>
    </row>
    <row r="42" spans="2:3" x14ac:dyDescent="0.3">
      <c r="B42" s="12">
        <v>44376</v>
      </c>
      <c r="C42">
        <v>182.04</v>
      </c>
    </row>
    <row r="43" spans="2:3" x14ac:dyDescent="0.3">
      <c r="B43" s="12">
        <v>44377</v>
      </c>
      <c r="C43">
        <v>182.18</v>
      </c>
    </row>
    <row r="44" spans="2:3" x14ac:dyDescent="0.3">
      <c r="B44" s="12">
        <v>44378</v>
      </c>
      <c r="C44">
        <v>185</v>
      </c>
    </row>
    <row r="45" spans="2:3" x14ac:dyDescent="0.3">
      <c r="B45" s="12">
        <v>44379</v>
      </c>
      <c r="C45">
        <v>184.42</v>
      </c>
    </row>
    <row r="46" spans="2:3" x14ac:dyDescent="0.3">
      <c r="B46" s="12">
        <v>44382</v>
      </c>
      <c r="C46">
        <v>184.4</v>
      </c>
    </row>
    <row r="47" spans="2:3" x14ac:dyDescent="0.3">
      <c r="B47" s="12">
        <v>44383</v>
      </c>
      <c r="C47">
        <v>183</v>
      </c>
    </row>
    <row r="48" spans="2:3" x14ac:dyDescent="0.3">
      <c r="B48" s="12">
        <v>44384</v>
      </c>
      <c r="C48">
        <v>178.46</v>
      </c>
    </row>
    <row r="49" spans="2:3" x14ac:dyDescent="0.3">
      <c r="B49" s="12">
        <v>44385</v>
      </c>
      <c r="C49">
        <v>176.06</v>
      </c>
    </row>
    <row r="50" spans="2:3" x14ac:dyDescent="0.3">
      <c r="B50" s="12">
        <v>44386</v>
      </c>
      <c r="C50">
        <v>177.66</v>
      </c>
    </row>
    <row r="51" spans="2:3" x14ac:dyDescent="0.3">
      <c r="B51" s="12">
        <v>44389</v>
      </c>
      <c r="C51">
        <v>178.34</v>
      </c>
    </row>
    <row r="52" spans="2:3" x14ac:dyDescent="0.3">
      <c r="B52" s="12">
        <v>44390</v>
      </c>
      <c r="C52">
        <v>178.28</v>
      </c>
    </row>
    <row r="53" spans="2:3" x14ac:dyDescent="0.3">
      <c r="B53" s="12">
        <v>44391</v>
      </c>
      <c r="C53">
        <v>180.3</v>
      </c>
    </row>
    <row r="54" spans="2:3" x14ac:dyDescent="0.3">
      <c r="B54" s="12">
        <v>44392</v>
      </c>
      <c r="C54">
        <v>174.72</v>
      </c>
    </row>
    <row r="55" spans="2:3" x14ac:dyDescent="0.3">
      <c r="B55" s="12">
        <v>44393</v>
      </c>
      <c r="C55">
        <v>173.42</v>
      </c>
    </row>
    <row r="56" spans="2:3" x14ac:dyDescent="0.3">
      <c r="B56" s="12">
        <v>44396</v>
      </c>
      <c r="C56">
        <v>167.94</v>
      </c>
    </row>
    <row r="57" spans="2:3" x14ac:dyDescent="0.3">
      <c r="B57" s="12">
        <v>44397</v>
      </c>
      <c r="C57">
        <v>170.58</v>
      </c>
    </row>
    <row r="58" spans="2:3" x14ac:dyDescent="0.3">
      <c r="B58" s="12">
        <v>44398</v>
      </c>
      <c r="C58">
        <v>174.6</v>
      </c>
    </row>
    <row r="59" spans="2:3" x14ac:dyDescent="0.3">
      <c r="B59" s="12">
        <v>44399</v>
      </c>
      <c r="C59">
        <v>173.58</v>
      </c>
    </row>
    <row r="60" spans="2:3" x14ac:dyDescent="0.3">
      <c r="B60" s="12">
        <v>44400</v>
      </c>
      <c r="C60">
        <v>172.56</v>
      </c>
    </row>
    <row r="61" spans="2:3" x14ac:dyDescent="0.3">
      <c r="B61" s="12">
        <v>44403</v>
      </c>
      <c r="C61">
        <v>177.86</v>
      </c>
    </row>
    <row r="62" spans="2:3" x14ac:dyDescent="0.3">
      <c r="B62" s="12">
        <v>44404</v>
      </c>
      <c r="C62">
        <v>176.1</v>
      </c>
    </row>
    <row r="63" spans="2:3" x14ac:dyDescent="0.3">
      <c r="B63" s="12">
        <v>44405</v>
      </c>
      <c r="C63">
        <v>172.42</v>
      </c>
    </row>
    <row r="64" spans="2:3" x14ac:dyDescent="0.3">
      <c r="B64" s="12">
        <v>44406</v>
      </c>
      <c r="C64">
        <v>175.06</v>
      </c>
    </row>
    <row r="65" spans="2:3" x14ac:dyDescent="0.3">
      <c r="B65" s="12">
        <v>44407</v>
      </c>
      <c r="C65">
        <v>172.44</v>
      </c>
    </row>
    <row r="66" spans="2:3" x14ac:dyDescent="0.3">
      <c r="B66" s="12">
        <v>44410</v>
      </c>
      <c r="C66">
        <v>176.6</v>
      </c>
    </row>
    <row r="67" spans="2:3" x14ac:dyDescent="0.3">
      <c r="B67" s="12">
        <v>44411</v>
      </c>
      <c r="C67">
        <v>176.32</v>
      </c>
    </row>
    <row r="68" spans="2:3" x14ac:dyDescent="0.3">
      <c r="B68" s="12">
        <v>44412</v>
      </c>
      <c r="C68">
        <v>177.12</v>
      </c>
    </row>
    <row r="69" spans="2:3" x14ac:dyDescent="0.3">
      <c r="B69" s="12">
        <v>44413</v>
      </c>
      <c r="C69">
        <v>177.4</v>
      </c>
    </row>
    <row r="70" spans="2:3" x14ac:dyDescent="0.3">
      <c r="B70" s="12">
        <v>44414</v>
      </c>
      <c r="C70">
        <v>180.26</v>
      </c>
    </row>
    <row r="71" spans="2:3" x14ac:dyDescent="0.3">
      <c r="B71" s="12">
        <v>44417</v>
      </c>
      <c r="C71">
        <v>180.28</v>
      </c>
    </row>
    <row r="72" spans="2:3" x14ac:dyDescent="0.3">
      <c r="B72" s="12">
        <v>44418</v>
      </c>
      <c r="C72">
        <v>182</v>
      </c>
    </row>
    <row r="73" spans="2:3" x14ac:dyDescent="0.3">
      <c r="B73" s="12">
        <v>44419</v>
      </c>
      <c r="C73">
        <v>183.16</v>
      </c>
    </row>
    <row r="74" spans="2:3" x14ac:dyDescent="0.3">
      <c r="B74" s="12">
        <v>44420</v>
      </c>
      <c r="C74">
        <v>186</v>
      </c>
    </row>
    <row r="75" spans="2:3" x14ac:dyDescent="0.3">
      <c r="B75" s="12">
        <v>44421</v>
      </c>
      <c r="C75">
        <v>186.6</v>
      </c>
    </row>
    <row r="76" spans="2:3" x14ac:dyDescent="0.3">
      <c r="B76" s="12">
        <v>44424</v>
      </c>
      <c r="C76">
        <v>184.26</v>
      </c>
    </row>
    <row r="77" spans="2:3" x14ac:dyDescent="0.3">
      <c r="B77" s="12">
        <v>44425</v>
      </c>
      <c r="C77">
        <v>188.82</v>
      </c>
    </row>
    <row r="78" spans="2:3" x14ac:dyDescent="0.3">
      <c r="B78" s="12">
        <v>44426</v>
      </c>
      <c r="C78">
        <v>188.32</v>
      </c>
    </row>
    <row r="79" spans="2:3" x14ac:dyDescent="0.3">
      <c r="B79" s="12">
        <v>44427</v>
      </c>
      <c r="C79">
        <v>180.86</v>
      </c>
    </row>
    <row r="80" spans="2:3" x14ac:dyDescent="0.3">
      <c r="B80" s="12">
        <v>44428</v>
      </c>
      <c r="C80">
        <v>179.72</v>
      </c>
    </row>
    <row r="81" spans="2:3" x14ac:dyDescent="0.3">
      <c r="B81" s="12">
        <v>44431</v>
      </c>
      <c r="C81">
        <v>185.48</v>
      </c>
    </row>
    <row r="82" spans="2:3" x14ac:dyDescent="0.3">
      <c r="B82" s="12">
        <v>44432</v>
      </c>
      <c r="C82">
        <v>185.9</v>
      </c>
    </row>
    <row r="83" spans="2:3" x14ac:dyDescent="0.3">
      <c r="B83" s="12">
        <v>44433</v>
      </c>
      <c r="C83">
        <v>185.54</v>
      </c>
    </row>
    <row r="84" spans="2:3" x14ac:dyDescent="0.3">
      <c r="B84" s="12">
        <v>44434</v>
      </c>
      <c r="C84">
        <v>186.84</v>
      </c>
    </row>
    <row r="85" spans="2:3" x14ac:dyDescent="0.3">
      <c r="B85" s="12">
        <v>44435</v>
      </c>
      <c r="C85">
        <v>189.44</v>
      </c>
    </row>
    <row r="86" spans="2:3" x14ac:dyDescent="0.3">
      <c r="B86" s="12">
        <v>44438</v>
      </c>
      <c r="C86">
        <v>188.42</v>
      </c>
    </row>
    <row r="87" spans="2:3" x14ac:dyDescent="0.3">
      <c r="B87" s="12">
        <v>44439</v>
      </c>
      <c r="C87">
        <v>184.74</v>
      </c>
    </row>
    <row r="88" spans="2:3" x14ac:dyDescent="0.3">
      <c r="B88" s="12">
        <v>44440</v>
      </c>
      <c r="C88">
        <v>186.08</v>
      </c>
    </row>
    <row r="89" spans="2:3" x14ac:dyDescent="0.3">
      <c r="B89" s="12">
        <v>44441</v>
      </c>
      <c r="C89">
        <v>192.4</v>
      </c>
    </row>
    <row r="90" spans="2:3" x14ac:dyDescent="0.3">
      <c r="B90" s="12">
        <v>44442</v>
      </c>
      <c r="C90">
        <v>194.3</v>
      </c>
    </row>
    <row r="91" spans="2:3" x14ac:dyDescent="0.3">
      <c r="B91" s="12">
        <v>44445</v>
      </c>
      <c r="C91">
        <v>199.72</v>
      </c>
    </row>
    <row r="92" spans="2:3" x14ac:dyDescent="0.3">
      <c r="B92" s="12">
        <v>44446</v>
      </c>
      <c r="C92">
        <v>200.45</v>
      </c>
    </row>
    <row r="93" spans="2:3" x14ac:dyDescent="0.3">
      <c r="B93" s="12">
        <v>44447</v>
      </c>
      <c r="C93">
        <v>198.88</v>
      </c>
    </row>
    <row r="94" spans="2:3" x14ac:dyDescent="0.3">
      <c r="B94" s="12">
        <v>44448</v>
      </c>
      <c r="C94">
        <v>195.02</v>
      </c>
    </row>
    <row r="95" spans="2:3" x14ac:dyDescent="0.3">
      <c r="B95" s="12">
        <v>44449</v>
      </c>
      <c r="C95">
        <v>197.64</v>
      </c>
    </row>
    <row r="96" spans="2:3" x14ac:dyDescent="0.3">
      <c r="B96" s="12">
        <v>44452</v>
      </c>
      <c r="C96">
        <v>201.35</v>
      </c>
    </row>
    <row r="97" spans="2:3" x14ac:dyDescent="0.3">
      <c r="B97" s="12">
        <v>44453</v>
      </c>
      <c r="C97">
        <v>201.55</v>
      </c>
    </row>
    <row r="98" spans="2:3" x14ac:dyDescent="0.3">
      <c r="B98" s="12">
        <v>44454</v>
      </c>
      <c r="C98">
        <v>208.95</v>
      </c>
    </row>
    <row r="99" spans="2:3" x14ac:dyDescent="0.3">
      <c r="B99" s="12">
        <v>44455</v>
      </c>
      <c r="C99">
        <v>204.9</v>
      </c>
    </row>
    <row r="100" spans="2:3" x14ac:dyDescent="0.3">
      <c r="B100" s="12">
        <v>44456</v>
      </c>
      <c r="C100">
        <v>201.7</v>
      </c>
    </row>
    <row r="101" spans="2:3" x14ac:dyDescent="0.3">
      <c r="B101" s="12">
        <v>44459</v>
      </c>
      <c r="C101">
        <v>200.3</v>
      </c>
    </row>
    <row r="102" spans="2:3" x14ac:dyDescent="0.3">
      <c r="B102" s="12">
        <v>44460</v>
      </c>
      <c r="C102">
        <v>201</v>
      </c>
    </row>
    <row r="103" spans="2:3" x14ac:dyDescent="0.3">
      <c r="B103" s="12">
        <v>44461</v>
      </c>
      <c r="C103">
        <v>207.8</v>
      </c>
    </row>
    <row r="104" spans="2:3" x14ac:dyDescent="0.3">
      <c r="B104" s="12">
        <v>44462</v>
      </c>
      <c r="C104">
        <v>206.25</v>
      </c>
    </row>
    <row r="105" spans="2:3" x14ac:dyDescent="0.3">
      <c r="B105" s="12">
        <v>44463</v>
      </c>
      <c r="C105">
        <v>206.35</v>
      </c>
    </row>
    <row r="106" spans="2:3" x14ac:dyDescent="0.3">
      <c r="B106" s="12">
        <v>44466</v>
      </c>
      <c r="C106">
        <v>210.9</v>
      </c>
    </row>
    <row r="107" spans="2:3" x14ac:dyDescent="0.3">
      <c r="B107" s="12">
        <v>44467</v>
      </c>
      <c r="C107">
        <v>218</v>
      </c>
    </row>
    <row r="108" spans="2:3" x14ac:dyDescent="0.3">
      <c r="B108" s="12">
        <v>44468</v>
      </c>
      <c r="C108">
        <v>217.3</v>
      </c>
    </row>
    <row r="109" spans="2:3" x14ac:dyDescent="0.3">
      <c r="B109" s="12">
        <v>44469</v>
      </c>
      <c r="C109">
        <v>222.65</v>
      </c>
    </row>
    <row r="110" spans="2:3" x14ac:dyDescent="0.3">
      <c r="B110" s="12">
        <v>44470</v>
      </c>
      <c r="C110">
        <v>226.1</v>
      </c>
    </row>
    <row r="111" spans="2:3" x14ac:dyDescent="0.3">
      <c r="B111" s="12">
        <v>44473</v>
      </c>
      <c r="C111">
        <v>229.35</v>
      </c>
    </row>
    <row r="112" spans="2:3" x14ac:dyDescent="0.3">
      <c r="B112" s="12">
        <v>44474</v>
      </c>
      <c r="C112">
        <v>230.3</v>
      </c>
    </row>
    <row r="113" spans="2:3" x14ac:dyDescent="0.3">
      <c r="B113" s="12">
        <v>44475</v>
      </c>
      <c r="C113">
        <v>221.8</v>
      </c>
    </row>
    <row r="114" spans="2:3" x14ac:dyDescent="0.3">
      <c r="B114" s="12">
        <v>44476</v>
      </c>
      <c r="C114">
        <v>215.95</v>
      </c>
    </row>
    <row r="115" spans="2:3" x14ac:dyDescent="0.3">
      <c r="B115" s="12">
        <v>44477</v>
      </c>
      <c r="C115">
        <v>224.8</v>
      </c>
    </row>
    <row r="116" spans="2:3" x14ac:dyDescent="0.3">
      <c r="B116" s="12">
        <v>44480</v>
      </c>
      <c r="C116">
        <v>227.3</v>
      </c>
    </row>
    <row r="117" spans="2:3" x14ac:dyDescent="0.3">
      <c r="B117" s="12">
        <v>44481</v>
      </c>
      <c r="C117">
        <v>228</v>
      </c>
    </row>
    <row r="118" spans="2:3" x14ac:dyDescent="0.3">
      <c r="B118" s="12">
        <v>44482</v>
      </c>
      <c r="C118">
        <v>226.35</v>
      </c>
    </row>
    <row r="119" spans="2:3" x14ac:dyDescent="0.3">
      <c r="B119" s="12">
        <v>44483</v>
      </c>
      <c r="C119">
        <v>230.55</v>
      </c>
    </row>
    <row r="120" spans="2:3" x14ac:dyDescent="0.3">
      <c r="B120" s="12">
        <v>44484</v>
      </c>
      <c r="C120">
        <v>228.95</v>
      </c>
    </row>
    <row r="121" spans="2:3" x14ac:dyDescent="0.3">
      <c r="B121" s="12">
        <v>44487</v>
      </c>
      <c r="C121">
        <v>233.7</v>
      </c>
    </row>
    <row r="122" spans="2:3" x14ac:dyDescent="0.3">
      <c r="B122" s="12">
        <v>44488</v>
      </c>
      <c r="C122">
        <v>231.8</v>
      </c>
    </row>
    <row r="123" spans="2:3" x14ac:dyDescent="0.3">
      <c r="B123" s="12">
        <v>44489</v>
      </c>
      <c r="C123">
        <v>235.9</v>
      </c>
    </row>
    <row r="124" spans="2:3" x14ac:dyDescent="0.3">
      <c r="B124" s="12">
        <v>44490</v>
      </c>
      <c r="C124">
        <v>233.7</v>
      </c>
    </row>
    <row r="125" spans="2:3" x14ac:dyDescent="0.3">
      <c r="B125" s="12">
        <v>44491</v>
      </c>
      <c r="C125">
        <v>230.7</v>
      </c>
    </row>
    <row r="126" spans="2:3" x14ac:dyDescent="0.3">
      <c r="B126" s="12">
        <v>44494</v>
      </c>
      <c r="C126">
        <v>235.25</v>
      </c>
    </row>
    <row r="127" spans="2:3" x14ac:dyDescent="0.3">
      <c r="B127" s="12">
        <v>44495</v>
      </c>
      <c r="C127">
        <v>232.85</v>
      </c>
    </row>
    <row r="128" spans="2:3" x14ac:dyDescent="0.3">
      <c r="B128" s="12">
        <v>44496</v>
      </c>
      <c r="C128">
        <v>227.85</v>
      </c>
    </row>
    <row r="129" spans="2:3" x14ac:dyDescent="0.3">
      <c r="B129" s="12">
        <v>44497</v>
      </c>
      <c r="C129">
        <v>217.3</v>
      </c>
    </row>
    <row r="130" spans="2:3" x14ac:dyDescent="0.3">
      <c r="B130" s="12">
        <v>44498</v>
      </c>
      <c r="C130">
        <v>213.75</v>
      </c>
    </row>
    <row r="131" spans="2:3" x14ac:dyDescent="0.3">
      <c r="B131" s="12">
        <v>44501</v>
      </c>
      <c r="C131">
        <v>221</v>
      </c>
    </row>
    <row r="132" spans="2:3" x14ac:dyDescent="0.3">
      <c r="B132" s="12">
        <v>44502</v>
      </c>
      <c r="C132">
        <v>219.3</v>
      </c>
    </row>
    <row r="133" spans="2:3" x14ac:dyDescent="0.3">
      <c r="B133" s="12">
        <v>44503</v>
      </c>
      <c r="C133">
        <v>220.15</v>
      </c>
    </row>
    <row r="134" spans="2:3" x14ac:dyDescent="0.3">
      <c r="B134" s="12">
        <v>44504</v>
      </c>
      <c r="C134">
        <v>222.9</v>
      </c>
    </row>
    <row r="135" spans="2:3" x14ac:dyDescent="0.3">
      <c r="B135" s="12">
        <v>44505</v>
      </c>
      <c r="C135">
        <v>225.95</v>
      </c>
    </row>
    <row r="136" spans="2:3" x14ac:dyDescent="0.3">
      <c r="B136" s="12">
        <v>44508</v>
      </c>
      <c r="C136">
        <v>231</v>
      </c>
    </row>
    <row r="137" spans="2:3" x14ac:dyDescent="0.3">
      <c r="B137" s="12">
        <v>44509</v>
      </c>
      <c r="C137">
        <v>225.3</v>
      </c>
    </row>
    <row r="138" spans="2:3" x14ac:dyDescent="0.3">
      <c r="B138" s="12">
        <v>44510</v>
      </c>
      <c r="C138">
        <v>225.35</v>
      </c>
    </row>
    <row r="139" spans="2:3" x14ac:dyDescent="0.3">
      <c r="B139" s="12">
        <v>44511</v>
      </c>
      <c r="C139">
        <v>222.9</v>
      </c>
    </row>
    <row r="140" spans="2:3" x14ac:dyDescent="0.3">
      <c r="B140" s="12">
        <v>44512</v>
      </c>
      <c r="C140">
        <v>222.05</v>
      </c>
    </row>
    <row r="141" spans="2:3" x14ac:dyDescent="0.3">
      <c r="B141" s="12">
        <v>44515</v>
      </c>
      <c r="C141">
        <v>225.45</v>
      </c>
    </row>
    <row r="142" spans="2:3" x14ac:dyDescent="0.3">
      <c r="B142" s="12">
        <v>44516</v>
      </c>
      <c r="C142">
        <v>236</v>
      </c>
    </row>
    <row r="143" spans="2:3" x14ac:dyDescent="0.3">
      <c r="B143" s="12">
        <v>44517</v>
      </c>
      <c r="C143">
        <v>236.75</v>
      </c>
    </row>
    <row r="144" spans="2:3" x14ac:dyDescent="0.3">
      <c r="B144" s="12">
        <v>44518</v>
      </c>
      <c r="C144">
        <v>226.85</v>
      </c>
    </row>
    <row r="145" spans="2:3" x14ac:dyDescent="0.3">
      <c r="B145" s="12">
        <v>44519</v>
      </c>
      <c r="C145">
        <v>220.45</v>
      </c>
    </row>
    <row r="146" spans="2:3" x14ac:dyDescent="0.3">
      <c r="B146" s="12">
        <v>44522</v>
      </c>
      <c r="C146">
        <v>223.6</v>
      </c>
    </row>
    <row r="147" spans="2:3" x14ac:dyDescent="0.3">
      <c r="B147" s="12">
        <v>44523</v>
      </c>
      <c r="C147">
        <v>228.2</v>
      </c>
    </row>
    <row r="148" spans="2:3" x14ac:dyDescent="0.3">
      <c r="B148" s="12">
        <v>44524</v>
      </c>
      <c r="C148">
        <v>231.45</v>
      </c>
    </row>
    <row r="149" spans="2:3" x14ac:dyDescent="0.3">
      <c r="B149" s="12">
        <v>44525</v>
      </c>
      <c r="C149">
        <v>229.75</v>
      </c>
    </row>
    <row r="150" spans="2:3" x14ac:dyDescent="0.3">
      <c r="B150" s="12">
        <v>44526</v>
      </c>
      <c r="C150">
        <v>219.9</v>
      </c>
    </row>
    <row r="151" spans="2:3" x14ac:dyDescent="0.3">
      <c r="B151" s="12">
        <v>44529</v>
      </c>
      <c r="C151">
        <v>227.15</v>
      </c>
    </row>
    <row r="152" spans="2:3" x14ac:dyDescent="0.3">
      <c r="B152" s="12">
        <v>44530</v>
      </c>
      <c r="C152">
        <v>228.7</v>
      </c>
    </row>
    <row r="153" spans="2:3" x14ac:dyDescent="0.3">
      <c r="B153" s="12">
        <v>44531</v>
      </c>
      <c r="C153">
        <v>230.2</v>
      </c>
    </row>
    <row r="154" spans="2:3" x14ac:dyDescent="0.3">
      <c r="B154" s="12">
        <v>44532</v>
      </c>
      <c r="C154">
        <v>230.2</v>
      </c>
    </row>
    <row r="155" spans="2:3" x14ac:dyDescent="0.3">
      <c r="B155" s="12">
        <v>44533</v>
      </c>
      <c r="C155">
        <v>231</v>
      </c>
    </row>
    <row r="156" spans="2:3" x14ac:dyDescent="0.3">
      <c r="B156" s="12">
        <v>44536</v>
      </c>
      <c r="C156">
        <v>231.4</v>
      </c>
    </row>
    <row r="157" spans="2:3" x14ac:dyDescent="0.3">
      <c r="B157" s="12">
        <v>44537</v>
      </c>
      <c r="C157">
        <v>239.6</v>
      </c>
    </row>
    <row r="158" spans="2:3" x14ac:dyDescent="0.3">
      <c r="B158" s="12">
        <v>44538</v>
      </c>
      <c r="C158">
        <v>239.45</v>
      </c>
    </row>
    <row r="159" spans="2:3" x14ac:dyDescent="0.3">
      <c r="B159" s="12">
        <v>44539</v>
      </c>
      <c r="C159">
        <v>236.4</v>
      </c>
    </row>
    <row r="160" spans="2:3" x14ac:dyDescent="0.3">
      <c r="B160" s="12">
        <v>44540</v>
      </c>
      <c r="C160">
        <v>232.75</v>
      </c>
    </row>
    <row r="161" spans="2:3" x14ac:dyDescent="0.3">
      <c r="B161" s="12">
        <v>44543</v>
      </c>
      <c r="C161">
        <v>233</v>
      </c>
    </row>
    <row r="162" spans="2:3" x14ac:dyDescent="0.3">
      <c r="B162" s="12">
        <v>44544</v>
      </c>
      <c r="C162">
        <v>233.35</v>
      </c>
    </row>
    <row r="163" spans="2:3" x14ac:dyDescent="0.3">
      <c r="B163" s="12">
        <v>44545</v>
      </c>
      <c r="C163">
        <v>230.45</v>
      </c>
    </row>
    <row r="164" spans="2:3" x14ac:dyDescent="0.3">
      <c r="B164" s="12">
        <v>44546</v>
      </c>
      <c r="C164">
        <v>239.75</v>
      </c>
    </row>
    <row r="165" spans="2:3" x14ac:dyDescent="0.3">
      <c r="B165" s="12">
        <v>44547</v>
      </c>
      <c r="C165">
        <v>236.1</v>
      </c>
    </row>
    <row r="166" spans="2:3" x14ac:dyDescent="0.3">
      <c r="B166" s="12">
        <v>44550</v>
      </c>
      <c r="C166">
        <v>235.5</v>
      </c>
    </row>
    <row r="167" spans="2:3" x14ac:dyDescent="0.3">
      <c r="B167" s="12">
        <v>44551</v>
      </c>
      <c r="C167">
        <v>249.65</v>
      </c>
    </row>
    <row r="168" spans="2:3" x14ac:dyDescent="0.3">
      <c r="B168" s="12">
        <v>44552</v>
      </c>
      <c r="C168">
        <v>245.9</v>
      </c>
    </row>
    <row r="169" spans="2:3" x14ac:dyDescent="0.3">
      <c r="B169" s="12">
        <v>44553</v>
      </c>
      <c r="C169">
        <v>243.4</v>
      </c>
    </row>
    <row r="170" spans="2:3" x14ac:dyDescent="0.3">
      <c r="B170" s="12">
        <v>44554</v>
      </c>
      <c r="C170">
        <v>243.4</v>
      </c>
    </row>
    <row r="171" spans="2:3" x14ac:dyDescent="0.3">
      <c r="B171" s="12">
        <v>44557</v>
      </c>
      <c r="C171">
        <v>239.9</v>
      </c>
    </row>
    <row r="172" spans="2:3" x14ac:dyDescent="0.3">
      <c r="B172" s="12">
        <v>44558</v>
      </c>
      <c r="C172">
        <v>240.95</v>
      </c>
    </row>
    <row r="173" spans="2:3" x14ac:dyDescent="0.3">
      <c r="B173" s="12">
        <v>44559</v>
      </c>
      <c r="C173">
        <v>238.85</v>
      </c>
    </row>
    <row r="174" spans="2:3" x14ac:dyDescent="0.3">
      <c r="B174" s="12">
        <v>44560</v>
      </c>
      <c r="C174">
        <v>235.9</v>
      </c>
    </row>
    <row r="175" spans="2:3" x14ac:dyDescent="0.3">
      <c r="B175" s="12">
        <v>44561</v>
      </c>
      <c r="C175">
        <v>235.9</v>
      </c>
    </row>
    <row r="176" spans="2:3" x14ac:dyDescent="0.3">
      <c r="B176" s="12">
        <v>44564</v>
      </c>
      <c r="C176">
        <v>235.5</v>
      </c>
    </row>
    <row r="177" spans="2:3" x14ac:dyDescent="0.3">
      <c r="B177" s="12">
        <v>44565</v>
      </c>
      <c r="C177">
        <v>240.65</v>
      </c>
    </row>
    <row r="178" spans="2:3" x14ac:dyDescent="0.3">
      <c r="B178" s="12">
        <v>44566</v>
      </c>
      <c r="C178">
        <v>245.9</v>
      </c>
    </row>
    <row r="179" spans="2:3" x14ac:dyDescent="0.3">
      <c r="B179" s="12">
        <v>44567</v>
      </c>
      <c r="C179">
        <v>246.7</v>
      </c>
    </row>
    <row r="180" spans="2:3" x14ac:dyDescent="0.3">
      <c r="B180" s="12">
        <v>44568</v>
      </c>
      <c r="C180">
        <v>244</v>
      </c>
    </row>
    <row r="181" spans="2:3" x14ac:dyDescent="0.3">
      <c r="B181" s="12">
        <v>44571</v>
      </c>
      <c r="C181">
        <v>243.7</v>
      </c>
    </row>
    <row r="182" spans="2:3" x14ac:dyDescent="0.3">
      <c r="B182" s="12">
        <v>44572</v>
      </c>
      <c r="C182">
        <v>240.2</v>
      </c>
    </row>
    <row r="183" spans="2:3" x14ac:dyDescent="0.3">
      <c r="B183" s="12">
        <v>44573</v>
      </c>
      <c r="C183">
        <v>244.6</v>
      </c>
    </row>
    <row r="184" spans="2:3" x14ac:dyDescent="0.3">
      <c r="B184" s="12">
        <v>44574</v>
      </c>
      <c r="C184">
        <v>242.55</v>
      </c>
    </row>
    <row r="185" spans="2:3" x14ac:dyDescent="0.3">
      <c r="B185" s="12">
        <v>44575</v>
      </c>
      <c r="C185">
        <v>255.8</v>
      </c>
    </row>
    <row r="186" spans="2:3" x14ac:dyDescent="0.3">
      <c r="B186" s="12">
        <v>44578</v>
      </c>
      <c r="C186">
        <v>251.15</v>
      </c>
    </row>
    <row r="187" spans="2:3" x14ac:dyDescent="0.3">
      <c r="B187" s="12">
        <v>44579</v>
      </c>
      <c r="C187">
        <v>256.75</v>
      </c>
    </row>
    <row r="188" spans="2:3" x14ac:dyDescent="0.3">
      <c r="B188" s="12">
        <v>44580</v>
      </c>
      <c r="C188">
        <v>249.7</v>
      </c>
    </row>
    <row r="189" spans="2:3" x14ac:dyDescent="0.3">
      <c r="B189" s="12">
        <v>44581</v>
      </c>
      <c r="C189">
        <v>252.25</v>
      </c>
    </row>
    <row r="190" spans="2:3" x14ac:dyDescent="0.3">
      <c r="B190" s="12">
        <v>44582</v>
      </c>
      <c r="C190">
        <v>247.15</v>
      </c>
    </row>
    <row r="191" spans="2:3" x14ac:dyDescent="0.3">
      <c r="B191" s="12">
        <v>44585</v>
      </c>
      <c r="C191">
        <v>247</v>
      </c>
    </row>
    <row r="192" spans="2:3" x14ac:dyDescent="0.3">
      <c r="B192" s="12">
        <v>44586</v>
      </c>
      <c r="C192">
        <v>249.8</v>
      </c>
    </row>
    <row r="193" spans="2:3" x14ac:dyDescent="0.3">
      <c r="B193" s="12">
        <v>44587</v>
      </c>
      <c r="C193">
        <v>258.3</v>
      </c>
    </row>
    <row r="194" spans="2:3" x14ac:dyDescent="0.3">
      <c r="B194" s="12">
        <v>44588</v>
      </c>
      <c r="C194">
        <v>253.1</v>
      </c>
    </row>
    <row r="195" spans="2:3" x14ac:dyDescent="0.3">
      <c r="B195" s="12">
        <v>44589</v>
      </c>
      <c r="C195">
        <v>248.5</v>
      </c>
    </row>
    <row r="196" spans="2:3" x14ac:dyDescent="0.3">
      <c r="B196" s="12">
        <v>44592</v>
      </c>
      <c r="C196">
        <v>245.85</v>
      </c>
    </row>
    <row r="197" spans="2:3" x14ac:dyDescent="0.3">
      <c r="B197" s="12">
        <v>44593</v>
      </c>
      <c r="C197">
        <v>246.5</v>
      </c>
    </row>
    <row r="198" spans="2:3" x14ac:dyDescent="0.3">
      <c r="B198" s="12">
        <v>44594</v>
      </c>
      <c r="C198">
        <v>247.7</v>
      </c>
    </row>
    <row r="199" spans="2:3" x14ac:dyDescent="0.3">
      <c r="B199" s="12">
        <v>44595</v>
      </c>
      <c r="C199">
        <v>249.8</v>
      </c>
    </row>
    <row r="200" spans="2:3" x14ac:dyDescent="0.3">
      <c r="B200" s="12">
        <v>44596</v>
      </c>
      <c r="C200">
        <v>260</v>
      </c>
    </row>
    <row r="201" spans="2:3" x14ac:dyDescent="0.3">
      <c r="B201" s="12">
        <v>44599</v>
      </c>
      <c r="C201">
        <v>262.25</v>
      </c>
    </row>
    <row r="202" spans="2:3" x14ac:dyDescent="0.3">
      <c r="B202" s="12">
        <v>44600</v>
      </c>
      <c r="C202">
        <v>256.7</v>
      </c>
    </row>
    <row r="203" spans="2:3" x14ac:dyDescent="0.3">
      <c r="B203" s="12">
        <v>44601</v>
      </c>
      <c r="C203">
        <v>260.2</v>
      </c>
    </row>
    <row r="204" spans="2:3" x14ac:dyDescent="0.3">
      <c r="B204" s="12">
        <v>44602</v>
      </c>
      <c r="C204">
        <v>268.2</v>
      </c>
    </row>
    <row r="205" spans="2:3" x14ac:dyDescent="0.3">
      <c r="B205" s="12">
        <v>44603</v>
      </c>
      <c r="C205">
        <v>275.05</v>
      </c>
    </row>
    <row r="206" spans="2:3" x14ac:dyDescent="0.3">
      <c r="B206" s="12">
        <v>44606</v>
      </c>
      <c r="C206">
        <v>273.75</v>
      </c>
    </row>
    <row r="207" spans="2:3" x14ac:dyDescent="0.3">
      <c r="B207" s="12">
        <v>44607</v>
      </c>
      <c r="C207">
        <v>256.05</v>
      </c>
    </row>
    <row r="208" spans="2:3" x14ac:dyDescent="0.3">
      <c r="B208" s="12">
        <v>44608</v>
      </c>
      <c r="C208">
        <v>265.85000000000002</v>
      </c>
    </row>
    <row r="209" spans="2:3" x14ac:dyDescent="0.3">
      <c r="B209" s="12">
        <v>44609</v>
      </c>
      <c r="C209">
        <v>267.25</v>
      </c>
    </row>
    <row r="210" spans="2:3" x14ac:dyDescent="0.3">
      <c r="B210" s="12">
        <v>44610</v>
      </c>
      <c r="C210">
        <v>268.3</v>
      </c>
    </row>
    <row r="211" spans="2:3" x14ac:dyDescent="0.3">
      <c r="B211" s="12">
        <v>44613</v>
      </c>
      <c r="C211">
        <v>276</v>
      </c>
    </row>
    <row r="212" spans="2:3" x14ac:dyDescent="0.3">
      <c r="B212" s="12">
        <v>44614</v>
      </c>
      <c r="C212">
        <v>271.64999999999998</v>
      </c>
    </row>
    <row r="213" spans="2:3" x14ac:dyDescent="0.3">
      <c r="B213" s="12">
        <v>44615</v>
      </c>
      <c r="C213">
        <v>277.85000000000002</v>
      </c>
    </row>
    <row r="214" spans="2:3" x14ac:dyDescent="0.3">
      <c r="B214" s="12">
        <v>44616</v>
      </c>
      <c r="C214">
        <v>289.5</v>
      </c>
    </row>
    <row r="215" spans="2:3" x14ac:dyDescent="0.3">
      <c r="B215" s="12">
        <v>44617</v>
      </c>
      <c r="C215">
        <v>273.75</v>
      </c>
    </row>
    <row r="216" spans="2:3" x14ac:dyDescent="0.3">
      <c r="B216" s="12">
        <v>44620</v>
      </c>
      <c r="C216">
        <v>278.45</v>
      </c>
    </row>
    <row r="217" spans="2:3" x14ac:dyDescent="0.3">
      <c r="B217" s="12">
        <v>44621</v>
      </c>
      <c r="C217">
        <v>299.55</v>
      </c>
    </row>
    <row r="218" spans="2:3" x14ac:dyDescent="0.3">
      <c r="B218" s="12">
        <v>44622</v>
      </c>
      <c r="C218">
        <v>303</v>
      </c>
    </row>
    <row r="219" spans="2:3" x14ac:dyDescent="0.3">
      <c r="B219" s="12">
        <v>44623</v>
      </c>
      <c r="C219">
        <v>293.75</v>
      </c>
    </row>
    <row r="220" spans="2:3" x14ac:dyDescent="0.3">
      <c r="B220" s="12">
        <v>44624</v>
      </c>
      <c r="C220">
        <v>298.5</v>
      </c>
    </row>
    <row r="221" spans="2:3" x14ac:dyDescent="0.3">
      <c r="B221" s="12">
        <v>44627</v>
      </c>
      <c r="C221">
        <v>305.55</v>
      </c>
    </row>
    <row r="222" spans="2:3" x14ac:dyDescent="0.3">
      <c r="B222" s="12">
        <v>44628</v>
      </c>
      <c r="C222">
        <v>314</v>
      </c>
    </row>
    <row r="223" spans="2:3" x14ac:dyDescent="0.3">
      <c r="B223" s="12">
        <v>44629</v>
      </c>
      <c r="C223">
        <v>296.25</v>
      </c>
    </row>
    <row r="224" spans="2:3" x14ac:dyDescent="0.3">
      <c r="B224" s="12">
        <v>44630</v>
      </c>
      <c r="C224">
        <v>292.35000000000002</v>
      </c>
    </row>
    <row r="225" spans="2:3" x14ac:dyDescent="0.3">
      <c r="B225" s="12">
        <v>44631</v>
      </c>
      <c r="C225">
        <v>286.64999999999998</v>
      </c>
    </row>
    <row r="226" spans="2:3" x14ac:dyDescent="0.3">
      <c r="B226" s="12">
        <v>44634</v>
      </c>
      <c r="C226">
        <v>287.39999999999998</v>
      </c>
    </row>
    <row r="227" spans="2:3" x14ac:dyDescent="0.3">
      <c r="B227" s="12">
        <v>44635</v>
      </c>
      <c r="C227">
        <v>284.64999999999998</v>
      </c>
    </row>
    <row r="228" spans="2:3" x14ac:dyDescent="0.3">
      <c r="B228" s="12">
        <v>44636</v>
      </c>
      <c r="C228">
        <v>287.5</v>
      </c>
    </row>
    <row r="229" spans="2:3" x14ac:dyDescent="0.3">
      <c r="B229" s="12">
        <v>44637</v>
      </c>
      <c r="C229">
        <v>297.89999999999998</v>
      </c>
    </row>
    <row r="230" spans="2:3" x14ac:dyDescent="0.3">
      <c r="B230" s="12">
        <v>44638</v>
      </c>
      <c r="C230">
        <v>300.8</v>
      </c>
    </row>
    <row r="231" spans="2:3" x14ac:dyDescent="0.3">
      <c r="B231" s="12">
        <v>44641</v>
      </c>
      <c r="C231">
        <v>316.45</v>
      </c>
    </row>
    <row r="232" spans="2:3" x14ac:dyDescent="0.3">
      <c r="B232" s="12">
        <v>44642</v>
      </c>
      <c r="C232">
        <v>315.45</v>
      </c>
    </row>
    <row r="233" spans="2:3" x14ac:dyDescent="0.3">
      <c r="B233" s="12">
        <v>44643</v>
      </c>
      <c r="C233">
        <v>321.35000000000002</v>
      </c>
    </row>
    <row r="234" spans="2:3" x14ac:dyDescent="0.3">
      <c r="B234" s="12">
        <v>44644</v>
      </c>
      <c r="C234">
        <v>319.89999999999998</v>
      </c>
    </row>
    <row r="235" spans="2:3" x14ac:dyDescent="0.3">
      <c r="B235" s="12">
        <v>44645</v>
      </c>
      <c r="C235">
        <v>325</v>
      </c>
    </row>
    <row r="236" spans="2:3" x14ac:dyDescent="0.3">
      <c r="B236" s="12">
        <v>44648</v>
      </c>
      <c r="C236">
        <v>322.05</v>
      </c>
    </row>
    <row r="237" spans="2:3" x14ac:dyDescent="0.3">
      <c r="B237" s="12">
        <v>44649</v>
      </c>
      <c r="C237">
        <v>305.7</v>
      </c>
    </row>
    <row r="238" spans="2:3" x14ac:dyDescent="0.3">
      <c r="B238" s="12">
        <v>44650</v>
      </c>
      <c r="C238">
        <v>326.64999999999998</v>
      </c>
    </row>
    <row r="239" spans="2:3" x14ac:dyDescent="0.3">
      <c r="B239" s="12">
        <v>44651</v>
      </c>
      <c r="C239">
        <v>331.2</v>
      </c>
    </row>
    <row r="240" spans="2:3" x14ac:dyDescent="0.3">
      <c r="B240" s="12">
        <v>44652</v>
      </c>
      <c r="C240">
        <v>329.75</v>
      </c>
    </row>
    <row r="241" spans="2:3" x14ac:dyDescent="0.3">
      <c r="B241" s="12">
        <v>44655</v>
      </c>
      <c r="C241">
        <v>330.05</v>
      </c>
    </row>
    <row r="242" spans="2:3" x14ac:dyDescent="0.3">
      <c r="B242" s="12">
        <v>44656</v>
      </c>
      <c r="C242">
        <v>328.1</v>
      </c>
    </row>
    <row r="243" spans="2:3" x14ac:dyDescent="0.3">
      <c r="B243" s="12">
        <v>44657</v>
      </c>
      <c r="C243">
        <v>334.9</v>
      </c>
    </row>
    <row r="244" spans="2:3" x14ac:dyDescent="0.3">
      <c r="B244" s="12">
        <v>44658</v>
      </c>
      <c r="C244">
        <v>328.55</v>
      </c>
    </row>
    <row r="245" spans="2:3" x14ac:dyDescent="0.3">
      <c r="B245" s="12">
        <v>44659</v>
      </c>
      <c r="C245">
        <v>337.7</v>
      </c>
    </row>
    <row r="246" spans="2:3" x14ac:dyDescent="0.3">
      <c r="B246" s="12">
        <v>44662</v>
      </c>
      <c r="C246">
        <v>329.05</v>
      </c>
    </row>
    <row r="247" spans="2:3" x14ac:dyDescent="0.3">
      <c r="B247" s="12">
        <v>44663</v>
      </c>
      <c r="C247">
        <v>332.35</v>
      </c>
    </row>
    <row r="248" spans="2:3" x14ac:dyDescent="0.3">
      <c r="B248" s="12">
        <v>44664</v>
      </c>
      <c r="C248">
        <v>342.9</v>
      </c>
    </row>
    <row r="249" spans="2:3" x14ac:dyDescent="0.3">
      <c r="B249" s="12">
        <v>44665</v>
      </c>
      <c r="C249">
        <v>342.9</v>
      </c>
    </row>
    <row r="250" spans="2:3" x14ac:dyDescent="0.3">
      <c r="B250" s="12">
        <v>44666</v>
      </c>
      <c r="C250">
        <v>342.9</v>
      </c>
    </row>
    <row r="251" spans="2:3" x14ac:dyDescent="0.3">
      <c r="B251" s="12">
        <v>44669</v>
      </c>
      <c r="C251">
        <v>342.9</v>
      </c>
    </row>
    <row r="252" spans="2:3" x14ac:dyDescent="0.3">
      <c r="B252" s="12">
        <v>44670</v>
      </c>
      <c r="C252">
        <v>340</v>
      </c>
    </row>
    <row r="253" spans="2:3" x14ac:dyDescent="0.3">
      <c r="B253" s="12">
        <v>44671</v>
      </c>
      <c r="C253">
        <v>337.2</v>
      </c>
    </row>
    <row r="254" spans="2:3" x14ac:dyDescent="0.3">
      <c r="B254" s="12">
        <v>44672</v>
      </c>
      <c r="C254">
        <v>335</v>
      </c>
    </row>
    <row r="255" spans="2:3" x14ac:dyDescent="0.3">
      <c r="B255" s="12">
        <v>44673</v>
      </c>
      <c r="C255">
        <v>327.5</v>
      </c>
    </row>
    <row r="256" spans="2:3" x14ac:dyDescent="0.3">
      <c r="B256" s="12">
        <v>44676</v>
      </c>
      <c r="C256">
        <v>313.8</v>
      </c>
    </row>
    <row r="257" spans="2:3" x14ac:dyDescent="0.3">
      <c r="B257" s="12">
        <v>44677</v>
      </c>
      <c r="C257">
        <v>313.2</v>
      </c>
    </row>
    <row r="258" spans="2:3" x14ac:dyDescent="0.3">
      <c r="B258" s="12">
        <v>44678</v>
      </c>
      <c r="C258">
        <v>328.9</v>
      </c>
    </row>
    <row r="259" spans="2:3" x14ac:dyDescent="0.3">
      <c r="B259" s="12">
        <v>44679</v>
      </c>
      <c r="C259">
        <v>320.25</v>
      </c>
    </row>
    <row r="260" spans="2:3" x14ac:dyDescent="0.3">
      <c r="B260" s="12">
        <v>44680</v>
      </c>
      <c r="C260">
        <v>321.05</v>
      </c>
    </row>
    <row r="261" spans="2:3" x14ac:dyDescent="0.3">
      <c r="B261" s="12">
        <v>44683</v>
      </c>
      <c r="C261">
        <v>317.8</v>
      </c>
    </row>
    <row r="262" spans="2:3" x14ac:dyDescent="0.3">
      <c r="B262" s="12">
        <v>44684</v>
      </c>
      <c r="C262">
        <v>325.3</v>
      </c>
    </row>
    <row r="263" spans="2:3" x14ac:dyDescent="0.3">
      <c r="B263" s="12">
        <v>44685</v>
      </c>
      <c r="C263">
        <v>335.3</v>
      </c>
    </row>
    <row r="264" spans="2:3" x14ac:dyDescent="0.3">
      <c r="B264" s="12">
        <v>44686</v>
      </c>
      <c r="C264">
        <v>334.85</v>
      </c>
    </row>
    <row r="265" spans="2:3" x14ac:dyDescent="0.3">
      <c r="B265" s="12">
        <v>44687</v>
      </c>
      <c r="C265">
        <v>337.15</v>
      </c>
    </row>
    <row r="266" spans="2:3" x14ac:dyDescent="0.3">
      <c r="B266" s="12">
        <v>44690</v>
      </c>
      <c r="C266">
        <v>321.85000000000002</v>
      </c>
    </row>
    <row r="267" spans="2:3" x14ac:dyDescent="0.3">
      <c r="B267" s="12">
        <v>44691</v>
      </c>
      <c r="C267">
        <v>321</v>
      </c>
    </row>
    <row r="268" spans="2:3" x14ac:dyDescent="0.3">
      <c r="B268" s="12">
        <v>44692</v>
      </c>
      <c r="C268">
        <v>329.8</v>
      </c>
    </row>
    <row r="269" spans="2:3" x14ac:dyDescent="0.3">
      <c r="B269" s="12">
        <v>44693</v>
      </c>
      <c r="C269">
        <v>329.65</v>
      </c>
    </row>
    <row r="270" spans="2:3" x14ac:dyDescent="0.3">
      <c r="B270" s="12">
        <v>44694</v>
      </c>
      <c r="C270">
        <v>331.95</v>
      </c>
    </row>
    <row r="271" spans="2:3" x14ac:dyDescent="0.3">
      <c r="B271" s="12">
        <v>44697</v>
      </c>
      <c r="C271">
        <v>331.2</v>
      </c>
    </row>
    <row r="272" spans="2:3" x14ac:dyDescent="0.3">
      <c r="B272" s="12">
        <v>44698</v>
      </c>
      <c r="C272">
        <v>331.2</v>
      </c>
    </row>
    <row r="273" spans="2:3" x14ac:dyDescent="0.3">
      <c r="B273" s="12">
        <v>44699</v>
      </c>
      <c r="C273">
        <v>342.15</v>
      </c>
    </row>
    <row r="274" spans="2:3" x14ac:dyDescent="0.3">
      <c r="B274" s="12">
        <v>44700</v>
      </c>
      <c r="C274">
        <v>332.05</v>
      </c>
    </row>
    <row r="275" spans="2:3" x14ac:dyDescent="0.3">
      <c r="B275" s="12">
        <v>44701</v>
      </c>
      <c r="C275">
        <v>336.6</v>
      </c>
    </row>
    <row r="276" spans="2:3" x14ac:dyDescent="0.3">
      <c r="B276" s="12">
        <v>44704</v>
      </c>
      <c r="C276">
        <v>337.8</v>
      </c>
    </row>
    <row r="277" spans="2:3" x14ac:dyDescent="0.3">
      <c r="B277" s="12">
        <v>44705</v>
      </c>
      <c r="C277">
        <v>338.6</v>
      </c>
    </row>
    <row r="278" spans="2:3" x14ac:dyDescent="0.3">
      <c r="B278" s="12">
        <v>44706</v>
      </c>
      <c r="C278">
        <v>353</v>
      </c>
    </row>
    <row r="279" spans="2:3" x14ac:dyDescent="0.3">
      <c r="B279" s="12">
        <v>44707</v>
      </c>
      <c r="C279">
        <v>353</v>
      </c>
    </row>
    <row r="280" spans="2:3" x14ac:dyDescent="0.3">
      <c r="B280" s="12">
        <v>44708</v>
      </c>
      <c r="C280">
        <v>352.75</v>
      </c>
    </row>
    <row r="281" spans="2:3" x14ac:dyDescent="0.3">
      <c r="B281" s="12">
        <v>44711</v>
      </c>
      <c r="C281">
        <v>351.7</v>
      </c>
    </row>
    <row r="282" spans="2:3" x14ac:dyDescent="0.3">
      <c r="B282" s="12">
        <v>44712</v>
      </c>
      <c r="C282">
        <v>360.6</v>
      </c>
    </row>
    <row r="283" spans="2:3" x14ac:dyDescent="0.3">
      <c r="B283" s="12">
        <v>44713</v>
      </c>
      <c r="C283">
        <v>350</v>
      </c>
    </row>
    <row r="284" spans="2:3" x14ac:dyDescent="0.3">
      <c r="B284" s="12">
        <v>44714</v>
      </c>
      <c r="C284">
        <v>343.35</v>
      </c>
    </row>
    <row r="285" spans="2:3" x14ac:dyDescent="0.3">
      <c r="B285" s="12">
        <v>44715</v>
      </c>
      <c r="C285">
        <v>347.95</v>
      </c>
    </row>
    <row r="286" spans="2:3" x14ac:dyDescent="0.3">
      <c r="B286" s="12">
        <v>44718</v>
      </c>
      <c r="C286">
        <v>347.95</v>
      </c>
    </row>
    <row r="287" spans="2:3" x14ac:dyDescent="0.3">
      <c r="B287" s="12">
        <v>44719</v>
      </c>
      <c r="C287">
        <v>355.8</v>
      </c>
    </row>
    <row r="288" spans="2:3" x14ac:dyDescent="0.3">
      <c r="B288" s="12">
        <v>44720</v>
      </c>
      <c r="C288">
        <v>355.85</v>
      </c>
    </row>
    <row r="289" spans="2:3" x14ac:dyDescent="0.3">
      <c r="B289" s="12">
        <v>44721</v>
      </c>
      <c r="C289">
        <v>356.25</v>
      </c>
    </row>
    <row r="290" spans="2:3" x14ac:dyDescent="0.3">
      <c r="B290" s="12">
        <v>44722</v>
      </c>
      <c r="C290">
        <v>351.2</v>
      </c>
    </row>
    <row r="291" spans="2:3" x14ac:dyDescent="0.3">
      <c r="B291" s="12">
        <v>44725</v>
      </c>
      <c r="C291">
        <v>334.55</v>
      </c>
    </row>
    <row r="292" spans="2:3" x14ac:dyDescent="0.3">
      <c r="B292" s="12">
        <v>44726</v>
      </c>
      <c r="C292">
        <v>353.7</v>
      </c>
    </row>
    <row r="293" spans="2:3" x14ac:dyDescent="0.3">
      <c r="B293" s="12">
        <v>44727</v>
      </c>
      <c r="C293">
        <v>355.1</v>
      </c>
    </row>
    <row r="294" spans="2:3" x14ac:dyDescent="0.3">
      <c r="B294" s="12">
        <v>44728</v>
      </c>
      <c r="C294">
        <v>351</v>
      </c>
    </row>
    <row r="295" spans="2:3" x14ac:dyDescent="0.3">
      <c r="B295" s="12">
        <v>44729</v>
      </c>
      <c r="C295">
        <v>350.6</v>
      </c>
    </row>
    <row r="296" spans="2:3" x14ac:dyDescent="0.3">
      <c r="B296" s="12">
        <v>44732</v>
      </c>
      <c r="C296">
        <v>352.2</v>
      </c>
    </row>
    <row r="297" spans="2:3" x14ac:dyDescent="0.3">
      <c r="B297" s="12">
        <v>44733</v>
      </c>
      <c r="C297">
        <v>347</v>
      </c>
    </row>
    <row r="298" spans="2:3" x14ac:dyDescent="0.3">
      <c r="B298" s="12">
        <v>44734</v>
      </c>
      <c r="C298">
        <v>330.1</v>
      </c>
    </row>
    <row r="299" spans="2:3" x14ac:dyDescent="0.3">
      <c r="B299" s="12">
        <v>44735</v>
      </c>
      <c r="C299">
        <v>328.35</v>
      </c>
    </row>
    <row r="300" spans="2:3" x14ac:dyDescent="0.3">
      <c r="B300" s="12">
        <v>44736</v>
      </c>
      <c r="C300">
        <v>324.25</v>
      </c>
    </row>
    <row r="301" spans="2:3" x14ac:dyDescent="0.3">
      <c r="B301" s="12">
        <v>44739</v>
      </c>
      <c r="C301">
        <v>334</v>
      </c>
    </row>
    <row r="302" spans="2:3" x14ac:dyDescent="0.3">
      <c r="B302" s="12">
        <v>44740</v>
      </c>
      <c r="C302">
        <v>346.75</v>
      </c>
    </row>
    <row r="303" spans="2:3" x14ac:dyDescent="0.3">
      <c r="B303" s="12">
        <v>44741</v>
      </c>
      <c r="C303">
        <v>352</v>
      </c>
    </row>
    <row r="304" spans="2:3" x14ac:dyDescent="0.3">
      <c r="B304" s="12">
        <v>44742</v>
      </c>
      <c r="C304">
        <v>342.55</v>
      </c>
    </row>
    <row r="305" spans="2:3" x14ac:dyDescent="0.3">
      <c r="B305" s="12">
        <v>44743</v>
      </c>
      <c r="C305">
        <v>330</v>
      </c>
    </row>
    <row r="306" spans="2:3" x14ac:dyDescent="0.3">
      <c r="B306" s="12">
        <v>44746</v>
      </c>
      <c r="C306">
        <v>348.95</v>
      </c>
    </row>
    <row r="307" spans="2:3" x14ac:dyDescent="0.3">
      <c r="B307" s="12">
        <v>44747</v>
      </c>
      <c r="C307">
        <v>337.45</v>
      </c>
    </row>
    <row r="308" spans="2:3" x14ac:dyDescent="0.3">
      <c r="B308" s="12">
        <v>44748</v>
      </c>
      <c r="C308">
        <v>327.9</v>
      </c>
    </row>
    <row r="309" spans="2:3" x14ac:dyDescent="0.3">
      <c r="B309" s="12">
        <v>44749</v>
      </c>
      <c r="C309">
        <v>344</v>
      </c>
    </row>
    <row r="310" spans="2:3" x14ac:dyDescent="0.3">
      <c r="B310" s="12">
        <v>44750</v>
      </c>
      <c r="C310">
        <v>334.75</v>
      </c>
    </row>
    <row r="311" spans="2:3" x14ac:dyDescent="0.3">
      <c r="B311" s="12">
        <v>44753</v>
      </c>
      <c r="C311">
        <v>339.45</v>
      </c>
    </row>
    <row r="312" spans="2:3" x14ac:dyDescent="0.3">
      <c r="B312" s="12">
        <v>44754</v>
      </c>
      <c r="C312">
        <v>335.2</v>
      </c>
    </row>
    <row r="313" spans="2:3" x14ac:dyDescent="0.3">
      <c r="B313" s="12">
        <v>44755</v>
      </c>
      <c r="C313">
        <v>340</v>
      </c>
    </row>
    <row r="314" spans="2:3" x14ac:dyDescent="0.3">
      <c r="B314" s="12">
        <v>44756</v>
      </c>
      <c r="C314">
        <v>321.85000000000002</v>
      </c>
    </row>
    <row r="315" spans="2:3" x14ac:dyDescent="0.3">
      <c r="B315" s="12">
        <v>44757</v>
      </c>
      <c r="C315">
        <v>326.64999999999998</v>
      </c>
    </row>
    <row r="316" spans="2:3" x14ac:dyDescent="0.3">
      <c r="B316" s="12">
        <v>44760</v>
      </c>
      <c r="C316">
        <v>342</v>
      </c>
    </row>
    <row r="317" spans="2:3" x14ac:dyDescent="0.3">
      <c r="B317" s="12">
        <v>44761</v>
      </c>
      <c r="C317">
        <v>339.8</v>
      </c>
    </row>
    <row r="318" spans="2:3" x14ac:dyDescent="0.3">
      <c r="B318" s="12">
        <v>44762</v>
      </c>
      <c r="C318">
        <v>347.7</v>
      </c>
    </row>
    <row r="319" spans="2:3" x14ac:dyDescent="0.3">
      <c r="B319" s="12">
        <v>44763</v>
      </c>
      <c r="C319">
        <v>332.65</v>
      </c>
    </row>
    <row r="320" spans="2:3" x14ac:dyDescent="0.3">
      <c r="B320" s="12">
        <v>44764</v>
      </c>
      <c r="C320">
        <v>342.9</v>
      </c>
    </row>
    <row r="321" spans="2:3" x14ac:dyDescent="0.3">
      <c r="B321" s="12">
        <v>44767</v>
      </c>
      <c r="C321">
        <v>342.8</v>
      </c>
    </row>
    <row r="322" spans="2:3" x14ac:dyDescent="0.3">
      <c r="B322" s="12">
        <v>44768</v>
      </c>
      <c r="C322">
        <v>357.15</v>
      </c>
    </row>
    <row r="323" spans="2:3" x14ac:dyDescent="0.3">
      <c r="B323" s="12">
        <v>44769</v>
      </c>
      <c r="C323">
        <v>354.7</v>
      </c>
    </row>
    <row r="324" spans="2:3" x14ac:dyDescent="0.3">
      <c r="B324" s="12">
        <v>44770</v>
      </c>
      <c r="C324">
        <v>356.3</v>
      </c>
    </row>
    <row r="325" spans="2:3" x14ac:dyDescent="0.3">
      <c r="B325" s="12">
        <v>44771</v>
      </c>
      <c r="C325">
        <v>369</v>
      </c>
    </row>
    <row r="326" spans="2:3" x14ac:dyDescent="0.3">
      <c r="B326" s="12">
        <v>44774</v>
      </c>
      <c r="C326">
        <v>358.45</v>
      </c>
    </row>
    <row r="327" spans="2:3" x14ac:dyDescent="0.3">
      <c r="B327" s="12">
        <v>44775</v>
      </c>
      <c r="C327">
        <v>365.5</v>
      </c>
    </row>
    <row r="328" spans="2:3" x14ac:dyDescent="0.3">
      <c r="B328" s="12">
        <v>44776</v>
      </c>
      <c r="C328">
        <v>363.9</v>
      </c>
    </row>
    <row r="329" spans="2:3" x14ac:dyDescent="0.3">
      <c r="B329" s="12">
        <v>44777</v>
      </c>
      <c r="C329">
        <v>353.35</v>
      </c>
    </row>
    <row r="330" spans="2:3" x14ac:dyDescent="0.3">
      <c r="B330" s="12">
        <v>44778</v>
      </c>
      <c r="C330">
        <v>354.7</v>
      </c>
    </row>
    <row r="331" spans="2:3" x14ac:dyDescent="0.3">
      <c r="B331" s="12">
        <v>44781</v>
      </c>
      <c r="C331">
        <v>352.55</v>
      </c>
    </row>
    <row r="332" spans="2:3" x14ac:dyDescent="0.3">
      <c r="B332" s="12">
        <v>44782</v>
      </c>
      <c r="C332">
        <v>363.4</v>
      </c>
    </row>
    <row r="333" spans="2:3" x14ac:dyDescent="0.3">
      <c r="B333" s="12">
        <v>44783</v>
      </c>
      <c r="C333">
        <v>353.3</v>
      </c>
    </row>
    <row r="334" spans="2:3" x14ac:dyDescent="0.3">
      <c r="B334" s="12">
        <v>44784</v>
      </c>
      <c r="C334">
        <v>362</v>
      </c>
    </row>
    <row r="335" spans="2:3" x14ac:dyDescent="0.3">
      <c r="B335" s="12">
        <v>44785</v>
      </c>
      <c r="C335">
        <v>357.7</v>
      </c>
    </row>
    <row r="336" spans="2:3" x14ac:dyDescent="0.3">
      <c r="B336" s="12">
        <v>44788</v>
      </c>
      <c r="C336">
        <v>351.6</v>
      </c>
    </row>
    <row r="337" spans="2:3" x14ac:dyDescent="0.3">
      <c r="B337" s="12">
        <v>44789</v>
      </c>
      <c r="C337">
        <v>366.5</v>
      </c>
    </row>
    <row r="338" spans="2:3" x14ac:dyDescent="0.3">
      <c r="B338" s="12">
        <v>44790</v>
      </c>
      <c r="C338">
        <v>364.8</v>
      </c>
    </row>
    <row r="339" spans="2:3" x14ac:dyDescent="0.3">
      <c r="B339" s="12">
        <v>44791</v>
      </c>
      <c r="C339">
        <v>368.55</v>
      </c>
    </row>
    <row r="340" spans="2:3" x14ac:dyDescent="0.3">
      <c r="B340" s="12">
        <v>44792</v>
      </c>
      <c r="C340">
        <v>374.95</v>
      </c>
    </row>
    <row r="341" spans="2:3" x14ac:dyDescent="0.3">
      <c r="B341" s="12">
        <v>44795</v>
      </c>
      <c r="C341">
        <v>385.65</v>
      </c>
    </row>
    <row r="342" spans="2:3" x14ac:dyDescent="0.3">
      <c r="B342" s="12">
        <v>44796</v>
      </c>
      <c r="C342">
        <v>396.45</v>
      </c>
    </row>
    <row r="343" spans="2:3" x14ac:dyDescent="0.3">
      <c r="B343" s="12">
        <v>44797</v>
      </c>
      <c r="C343">
        <v>404.2</v>
      </c>
    </row>
    <row r="344" spans="2:3" x14ac:dyDescent="0.3">
      <c r="B344" s="12">
        <v>44798</v>
      </c>
      <c r="C344">
        <v>401.15</v>
      </c>
    </row>
    <row r="345" spans="2:3" x14ac:dyDescent="0.3">
      <c r="B345" s="12">
        <v>44799</v>
      </c>
      <c r="C345">
        <v>406.15</v>
      </c>
    </row>
    <row r="346" spans="2:3" x14ac:dyDescent="0.3">
      <c r="B346" s="12">
        <v>44802</v>
      </c>
      <c r="C346">
        <v>402.95</v>
      </c>
    </row>
    <row r="347" spans="2:3" x14ac:dyDescent="0.3">
      <c r="B347" s="12">
        <v>44803</v>
      </c>
      <c r="C347">
        <v>387.2</v>
      </c>
    </row>
    <row r="348" spans="2:3" x14ac:dyDescent="0.3">
      <c r="B348" s="12">
        <v>44804</v>
      </c>
      <c r="C348">
        <v>382.7</v>
      </c>
    </row>
    <row r="349" spans="2:3" x14ac:dyDescent="0.3">
      <c r="B349" s="12">
        <v>44805</v>
      </c>
      <c r="C349">
        <v>382.55</v>
      </c>
    </row>
    <row r="350" spans="2:3" x14ac:dyDescent="0.3">
      <c r="B350" s="12">
        <v>44806</v>
      </c>
      <c r="C350">
        <v>379.8</v>
      </c>
    </row>
    <row r="351" spans="2:3" x14ac:dyDescent="0.3">
      <c r="B351" s="12">
        <v>44809</v>
      </c>
      <c r="C351">
        <v>400.65</v>
      </c>
    </row>
    <row r="352" spans="2:3" x14ac:dyDescent="0.3">
      <c r="B352" s="12">
        <v>44810</v>
      </c>
      <c r="C352">
        <v>374</v>
      </c>
    </row>
    <row r="353" spans="2:3" x14ac:dyDescent="0.3">
      <c r="B353" s="12">
        <v>44811</v>
      </c>
      <c r="C353">
        <v>352.65</v>
      </c>
    </row>
    <row r="354" spans="2:3" x14ac:dyDescent="0.3">
      <c r="B354" s="12">
        <v>44812</v>
      </c>
      <c r="C354">
        <v>354.1</v>
      </c>
    </row>
    <row r="355" spans="2:3" x14ac:dyDescent="0.3">
      <c r="B355" s="12">
        <v>44813</v>
      </c>
      <c r="C355">
        <v>356.2</v>
      </c>
    </row>
    <row r="356" spans="2:3" x14ac:dyDescent="0.3">
      <c r="B356" s="12">
        <v>44816</v>
      </c>
      <c r="C356">
        <v>359.95</v>
      </c>
    </row>
    <row r="357" spans="2:3" x14ac:dyDescent="0.3">
      <c r="B357" s="12">
        <v>44817</v>
      </c>
      <c r="C357">
        <v>365.6</v>
      </c>
    </row>
    <row r="358" spans="2:3" x14ac:dyDescent="0.3">
      <c r="B358" s="12">
        <v>44818</v>
      </c>
      <c r="C358">
        <v>370.9</v>
      </c>
    </row>
    <row r="359" spans="2:3" x14ac:dyDescent="0.3">
      <c r="B359" s="12">
        <v>44819</v>
      </c>
      <c r="C359">
        <v>363</v>
      </c>
    </row>
    <row r="360" spans="2:3" x14ac:dyDescent="0.3">
      <c r="B360" s="12">
        <v>44820</v>
      </c>
      <c r="C360">
        <v>357.15</v>
      </c>
    </row>
    <row r="361" spans="2:3" x14ac:dyDescent="0.3">
      <c r="B361" s="12">
        <v>44823</v>
      </c>
      <c r="C361">
        <v>354.2</v>
      </c>
    </row>
    <row r="362" spans="2:3" x14ac:dyDescent="0.3">
      <c r="B362" s="12">
        <v>44824</v>
      </c>
      <c r="C362">
        <v>351.55</v>
      </c>
    </row>
    <row r="363" spans="2:3" x14ac:dyDescent="0.3">
      <c r="B363" s="12">
        <v>44825</v>
      </c>
      <c r="C363">
        <v>354.4</v>
      </c>
    </row>
    <row r="364" spans="2:3" x14ac:dyDescent="0.3">
      <c r="B364" s="12">
        <v>44826</v>
      </c>
      <c r="C364">
        <v>357.4</v>
      </c>
    </row>
    <row r="365" spans="2:3" x14ac:dyDescent="0.3">
      <c r="B365" s="12">
        <v>44827</v>
      </c>
      <c r="C365">
        <v>338.2</v>
      </c>
    </row>
    <row r="366" spans="2:3" x14ac:dyDescent="0.3">
      <c r="B366" s="12">
        <v>44830</v>
      </c>
      <c r="C366">
        <v>344.45</v>
      </c>
    </row>
    <row r="367" spans="2:3" x14ac:dyDescent="0.3">
      <c r="B367" s="12">
        <v>44831</v>
      </c>
      <c r="C367">
        <v>352.8</v>
      </c>
    </row>
    <row r="368" spans="2:3" x14ac:dyDescent="0.3">
      <c r="B368" s="12">
        <v>44832</v>
      </c>
      <c r="C368">
        <v>353.8</v>
      </c>
    </row>
    <row r="369" spans="2:3" x14ac:dyDescent="0.3">
      <c r="B369" s="12">
        <v>44833</v>
      </c>
      <c r="C369">
        <v>348.95</v>
      </c>
    </row>
    <row r="370" spans="2:3" x14ac:dyDescent="0.3">
      <c r="B370" s="12">
        <v>44834</v>
      </c>
      <c r="C370">
        <v>358.1</v>
      </c>
    </row>
    <row r="371" spans="2:3" x14ac:dyDescent="0.3">
      <c r="B371" s="12">
        <v>44837</v>
      </c>
      <c r="C371">
        <v>370.25</v>
      </c>
    </row>
    <row r="372" spans="2:3" x14ac:dyDescent="0.3">
      <c r="B372" s="12">
        <v>44838</v>
      </c>
      <c r="C372">
        <v>369.4</v>
      </c>
    </row>
    <row r="373" spans="2:3" x14ac:dyDescent="0.3">
      <c r="B373" s="12">
        <v>44839</v>
      </c>
      <c r="C373">
        <v>371.1</v>
      </c>
    </row>
    <row r="374" spans="2:3" x14ac:dyDescent="0.3">
      <c r="B374" s="12">
        <v>44840</v>
      </c>
      <c r="C374">
        <v>375.05</v>
      </c>
    </row>
    <row r="375" spans="2:3" x14ac:dyDescent="0.3">
      <c r="B375" s="12">
        <v>44841</v>
      </c>
      <c r="C375">
        <v>381</v>
      </c>
    </row>
    <row r="376" spans="2:3" x14ac:dyDescent="0.3">
      <c r="B376" s="12">
        <v>44844</v>
      </c>
      <c r="C376">
        <v>377.1</v>
      </c>
    </row>
    <row r="377" spans="2:3" x14ac:dyDescent="0.3">
      <c r="B377" s="12">
        <v>44845</v>
      </c>
      <c r="C377">
        <v>372.35</v>
      </c>
    </row>
    <row r="378" spans="2:3" x14ac:dyDescent="0.3">
      <c r="B378" s="12">
        <v>44846</v>
      </c>
      <c r="C378">
        <v>366.85</v>
      </c>
    </row>
    <row r="379" spans="2:3" x14ac:dyDescent="0.3">
      <c r="B379" s="12">
        <v>44847</v>
      </c>
      <c r="C379">
        <v>373.9</v>
      </c>
    </row>
    <row r="380" spans="2:3" x14ac:dyDescent="0.3">
      <c r="B380" s="12">
        <v>44848</v>
      </c>
      <c r="C380">
        <v>364.15</v>
      </c>
    </row>
    <row r="381" spans="2:3" x14ac:dyDescent="0.3">
      <c r="B381" s="12">
        <v>44851</v>
      </c>
      <c r="C381">
        <v>364.25</v>
      </c>
    </row>
    <row r="382" spans="2:3" x14ac:dyDescent="0.3">
      <c r="B382" s="12">
        <v>44852</v>
      </c>
      <c r="C382">
        <v>358.55</v>
      </c>
    </row>
    <row r="383" spans="2:3" x14ac:dyDescent="0.3">
      <c r="B383" s="12">
        <v>44853</v>
      </c>
      <c r="C383">
        <v>359.1</v>
      </c>
    </row>
    <row r="384" spans="2:3" x14ac:dyDescent="0.3">
      <c r="B384" s="12">
        <v>44854</v>
      </c>
      <c r="C384">
        <v>368.35</v>
      </c>
    </row>
    <row r="385" spans="2:3" x14ac:dyDescent="0.3">
      <c r="B385" s="12">
        <v>44855</v>
      </c>
      <c r="C385">
        <v>364.4</v>
      </c>
    </row>
    <row r="386" spans="2:3" x14ac:dyDescent="0.3">
      <c r="B386" s="12">
        <v>44858</v>
      </c>
      <c r="C386">
        <v>359.8</v>
      </c>
    </row>
    <row r="387" spans="2:3" x14ac:dyDescent="0.3">
      <c r="B387" s="12">
        <v>44859</v>
      </c>
      <c r="C387">
        <v>358.65</v>
      </c>
    </row>
    <row r="388" spans="2:3" x14ac:dyDescent="0.3">
      <c r="B388" s="12">
        <v>44860</v>
      </c>
      <c r="C388">
        <v>363.4</v>
      </c>
    </row>
    <row r="389" spans="2:3" x14ac:dyDescent="0.3">
      <c r="B389" s="12">
        <v>44861</v>
      </c>
      <c r="C389">
        <v>375.45</v>
      </c>
    </row>
    <row r="390" spans="2:3" x14ac:dyDescent="0.3">
      <c r="B390" s="12">
        <v>44862</v>
      </c>
      <c r="C390">
        <v>377.35</v>
      </c>
    </row>
    <row r="391" spans="2:3" x14ac:dyDescent="0.3">
      <c r="B391" s="12">
        <v>44865</v>
      </c>
      <c r="C391">
        <v>380.35</v>
      </c>
    </row>
    <row r="392" spans="2:3" x14ac:dyDescent="0.3">
      <c r="B392" s="12">
        <v>44866</v>
      </c>
      <c r="C392">
        <v>382.7</v>
      </c>
    </row>
    <row r="393" spans="2:3" x14ac:dyDescent="0.3">
      <c r="B393" s="12">
        <v>44867</v>
      </c>
      <c r="C393">
        <v>387.85</v>
      </c>
    </row>
    <row r="394" spans="2:3" x14ac:dyDescent="0.3">
      <c r="B394" s="12">
        <v>44868</v>
      </c>
      <c r="C394">
        <v>394</v>
      </c>
    </row>
    <row r="395" spans="2:3" x14ac:dyDescent="0.3">
      <c r="B395" s="12">
        <v>44869</v>
      </c>
      <c r="C395">
        <v>392.75</v>
      </c>
    </row>
    <row r="396" spans="2:3" x14ac:dyDescent="0.3">
      <c r="B396" s="12">
        <v>44872</v>
      </c>
      <c r="C396">
        <v>393.4</v>
      </c>
    </row>
    <row r="397" spans="2:3" x14ac:dyDescent="0.3">
      <c r="B397" s="12">
        <v>44873</v>
      </c>
      <c r="C397">
        <v>379.75</v>
      </c>
    </row>
    <row r="398" spans="2:3" x14ac:dyDescent="0.3">
      <c r="B398" s="12">
        <v>44874</v>
      </c>
      <c r="C398">
        <v>374.85</v>
      </c>
    </row>
    <row r="399" spans="2:3" x14ac:dyDescent="0.3">
      <c r="B399" s="12">
        <v>44875</v>
      </c>
      <c r="C399">
        <v>362.95</v>
      </c>
    </row>
    <row r="400" spans="2:3" x14ac:dyDescent="0.3">
      <c r="B400" s="12">
        <v>44876</v>
      </c>
      <c r="C400">
        <v>350.8</v>
      </c>
    </row>
    <row r="401" spans="2:3" x14ac:dyDescent="0.3">
      <c r="B401" s="12">
        <v>44879</v>
      </c>
      <c r="C401">
        <v>354</v>
      </c>
    </row>
    <row r="402" spans="2:3" x14ac:dyDescent="0.3">
      <c r="B402" s="12">
        <v>44880</v>
      </c>
      <c r="C402">
        <v>356.65</v>
      </c>
    </row>
    <row r="403" spans="2:3" x14ac:dyDescent="0.3">
      <c r="B403" s="12">
        <v>44881</v>
      </c>
      <c r="C403">
        <v>357.2</v>
      </c>
    </row>
    <row r="404" spans="2:3" x14ac:dyDescent="0.3">
      <c r="B404" s="12">
        <v>44882</v>
      </c>
      <c r="C404">
        <v>349.55</v>
      </c>
    </row>
    <row r="405" spans="2:3" x14ac:dyDescent="0.3">
      <c r="B405" s="12">
        <v>44883</v>
      </c>
      <c r="C405">
        <v>342.55</v>
      </c>
    </row>
    <row r="406" spans="2:3" x14ac:dyDescent="0.3">
      <c r="B406" s="12">
        <v>44886</v>
      </c>
      <c r="C406">
        <v>340</v>
      </c>
    </row>
    <row r="407" spans="2:3" x14ac:dyDescent="0.3">
      <c r="B407" s="12">
        <v>44887</v>
      </c>
      <c r="C407">
        <v>355.4</v>
      </c>
    </row>
    <row r="408" spans="2:3" x14ac:dyDescent="0.3">
      <c r="B408" s="12">
        <v>44888</v>
      </c>
      <c r="C408">
        <v>361.6</v>
      </c>
    </row>
    <row r="409" spans="2:3" x14ac:dyDescent="0.3">
      <c r="B409" s="12">
        <v>44889</v>
      </c>
      <c r="C409">
        <v>363</v>
      </c>
    </row>
    <row r="410" spans="2:3" x14ac:dyDescent="0.3">
      <c r="B410" s="12">
        <v>44890</v>
      </c>
      <c r="C410">
        <v>366.5</v>
      </c>
    </row>
    <row r="411" spans="2:3" x14ac:dyDescent="0.3">
      <c r="B411" s="12">
        <v>44893</v>
      </c>
      <c r="C411">
        <v>362.35</v>
      </c>
    </row>
    <row r="412" spans="2:3" x14ac:dyDescent="0.3">
      <c r="B412" s="12">
        <v>44894</v>
      </c>
      <c r="C412">
        <v>377</v>
      </c>
    </row>
    <row r="413" spans="2:3" x14ac:dyDescent="0.3">
      <c r="B413" s="12">
        <v>44895</v>
      </c>
      <c r="C413">
        <v>379.1</v>
      </c>
    </row>
    <row r="414" spans="2:3" x14ac:dyDescent="0.3">
      <c r="B414" s="12">
        <v>44896</v>
      </c>
      <c r="C414">
        <v>376.9</v>
      </c>
    </row>
    <row r="415" spans="2:3" x14ac:dyDescent="0.3">
      <c r="B415" s="12">
        <v>44897</v>
      </c>
      <c r="C415">
        <v>366.3</v>
      </c>
    </row>
    <row r="416" spans="2:3" x14ac:dyDescent="0.3">
      <c r="B416" s="12">
        <v>44900</v>
      </c>
      <c r="C416">
        <v>368.25</v>
      </c>
    </row>
    <row r="417" spans="2:3" x14ac:dyDescent="0.3">
      <c r="B417" s="12">
        <v>44901</v>
      </c>
      <c r="C417">
        <v>365.95</v>
      </c>
    </row>
    <row r="418" spans="2:3" x14ac:dyDescent="0.3">
      <c r="B418" s="12">
        <v>44902</v>
      </c>
      <c r="C418">
        <v>360.7</v>
      </c>
    </row>
    <row r="419" spans="2:3" x14ac:dyDescent="0.3">
      <c r="B419" s="12">
        <v>44903</v>
      </c>
      <c r="C419">
        <v>365.35</v>
      </c>
    </row>
    <row r="420" spans="2:3" x14ac:dyDescent="0.3">
      <c r="B420" s="12">
        <v>44904</v>
      </c>
      <c r="C420">
        <v>358.2</v>
      </c>
    </row>
    <row r="421" spans="2:3" x14ac:dyDescent="0.3">
      <c r="B421" s="12">
        <v>44907</v>
      </c>
      <c r="C421">
        <v>360.8</v>
      </c>
    </row>
    <row r="422" spans="2:3" x14ac:dyDescent="0.3">
      <c r="B422" s="12">
        <v>44908</v>
      </c>
      <c r="C422">
        <v>368</v>
      </c>
    </row>
    <row r="423" spans="2:3" x14ac:dyDescent="0.3">
      <c r="B423" s="12">
        <v>44909</v>
      </c>
      <c r="C423">
        <v>363.35</v>
      </c>
    </row>
    <row r="424" spans="2:3" x14ac:dyDescent="0.3">
      <c r="B424" s="12">
        <v>44910</v>
      </c>
      <c r="C424">
        <v>364.95</v>
      </c>
    </row>
    <row r="425" spans="2:3" x14ac:dyDescent="0.3">
      <c r="B425" s="12">
        <v>44911</v>
      </c>
      <c r="C425">
        <v>357.45</v>
      </c>
    </row>
    <row r="426" spans="2:3" x14ac:dyDescent="0.3">
      <c r="B426" s="12">
        <v>44914</v>
      </c>
      <c r="C426">
        <v>361.65</v>
      </c>
    </row>
    <row r="427" spans="2:3" x14ac:dyDescent="0.3">
      <c r="B427" s="12">
        <v>44915</v>
      </c>
      <c r="C427">
        <v>362.85</v>
      </c>
    </row>
    <row r="428" spans="2:3" x14ac:dyDescent="0.3">
      <c r="B428" s="12">
        <v>44916</v>
      </c>
      <c r="C428">
        <v>362.15</v>
      </c>
    </row>
    <row r="429" spans="2:3" x14ac:dyDescent="0.3">
      <c r="B429" s="12">
        <v>44917</v>
      </c>
      <c r="C429">
        <v>365.4</v>
      </c>
    </row>
    <row r="430" spans="2:3" x14ac:dyDescent="0.3">
      <c r="B430" s="12">
        <v>44918</v>
      </c>
      <c r="C430">
        <v>364</v>
      </c>
    </row>
    <row r="431" spans="2:3" x14ac:dyDescent="0.3">
      <c r="B431" s="12">
        <v>44921</v>
      </c>
      <c r="C431">
        <v>364</v>
      </c>
    </row>
    <row r="432" spans="2:3" x14ac:dyDescent="0.3">
      <c r="B432" s="12">
        <v>44922</v>
      </c>
      <c r="C432">
        <v>365.5</v>
      </c>
    </row>
    <row r="433" spans="2:3" x14ac:dyDescent="0.3">
      <c r="B433" s="12">
        <v>44923</v>
      </c>
      <c r="C433">
        <v>358</v>
      </c>
    </row>
    <row r="434" spans="2:3" x14ac:dyDescent="0.3">
      <c r="B434" s="12">
        <v>44924</v>
      </c>
      <c r="C434">
        <v>359.5</v>
      </c>
    </row>
    <row r="435" spans="2:3" x14ac:dyDescent="0.3">
      <c r="B435" s="12">
        <v>44925</v>
      </c>
      <c r="C435">
        <v>351.8</v>
      </c>
    </row>
    <row r="436" spans="2:3" x14ac:dyDescent="0.3">
      <c r="B436" s="12">
        <v>44928</v>
      </c>
      <c r="C436">
        <v>353.55</v>
      </c>
    </row>
    <row r="437" spans="2:3" x14ac:dyDescent="0.3">
      <c r="B437" s="12">
        <v>44929</v>
      </c>
      <c r="C437">
        <v>333.8</v>
      </c>
    </row>
    <row r="438" spans="2:3" x14ac:dyDescent="0.3">
      <c r="B438" s="12">
        <v>44930</v>
      </c>
      <c r="C438">
        <v>317.5</v>
      </c>
    </row>
    <row r="439" spans="2:3" x14ac:dyDescent="0.3">
      <c r="B439" s="12">
        <v>44931</v>
      </c>
      <c r="C439">
        <v>319.60000000000002</v>
      </c>
    </row>
    <row r="440" spans="2:3" x14ac:dyDescent="0.3">
      <c r="B440" s="12">
        <v>44932</v>
      </c>
      <c r="C440">
        <v>321.55</v>
      </c>
    </row>
    <row r="441" spans="2:3" x14ac:dyDescent="0.3">
      <c r="B441" s="12">
        <v>44935</v>
      </c>
      <c r="C441">
        <v>312.2</v>
      </c>
    </row>
    <row r="442" spans="2:3" x14ac:dyDescent="0.3">
      <c r="B442" s="12">
        <v>44936</v>
      </c>
      <c r="C442">
        <v>309.10000000000002</v>
      </c>
    </row>
    <row r="443" spans="2:3" x14ac:dyDescent="0.3">
      <c r="B443" s="12">
        <v>44937</v>
      </c>
      <c r="C443">
        <v>303.55</v>
      </c>
    </row>
    <row r="444" spans="2:3" x14ac:dyDescent="0.3">
      <c r="B444" s="12">
        <v>44938</v>
      </c>
      <c r="C444">
        <v>309.8</v>
      </c>
    </row>
    <row r="445" spans="2:3" x14ac:dyDescent="0.3">
      <c r="B445" s="12">
        <v>44939</v>
      </c>
      <c r="C445">
        <v>308.55</v>
      </c>
    </row>
    <row r="446" spans="2:3" x14ac:dyDescent="0.3">
      <c r="B446" s="12">
        <v>44942</v>
      </c>
      <c r="C446">
        <v>303.14999999999998</v>
      </c>
    </row>
    <row r="447" spans="2:3" x14ac:dyDescent="0.3">
      <c r="B447" s="12">
        <v>44943</v>
      </c>
      <c r="C447">
        <v>308.7</v>
      </c>
    </row>
    <row r="448" spans="2:3" x14ac:dyDescent="0.3">
      <c r="B448" s="12">
        <v>44944</v>
      </c>
      <c r="C448">
        <v>309.60000000000002</v>
      </c>
    </row>
    <row r="449" spans="2:3" x14ac:dyDescent="0.3">
      <c r="B449" s="12">
        <v>44945</v>
      </c>
      <c r="C449">
        <v>303.39999999999998</v>
      </c>
    </row>
    <row r="450" spans="2:3" x14ac:dyDescent="0.3">
      <c r="B450" s="12">
        <v>44946</v>
      </c>
      <c r="C450">
        <v>306.7</v>
      </c>
    </row>
    <row r="451" spans="2:3" x14ac:dyDescent="0.3">
      <c r="B451" s="12">
        <v>44949</v>
      </c>
      <c r="C451">
        <v>308.2</v>
      </c>
    </row>
    <row r="452" spans="2:3" x14ac:dyDescent="0.3">
      <c r="B452" s="12">
        <v>44950</v>
      </c>
      <c r="C452">
        <v>300.89999999999998</v>
      </c>
    </row>
    <row r="453" spans="2:3" x14ac:dyDescent="0.3">
      <c r="B453" s="12">
        <v>44951</v>
      </c>
      <c r="C453">
        <v>294.3</v>
      </c>
    </row>
    <row r="454" spans="2:3" x14ac:dyDescent="0.3">
      <c r="B454" s="12">
        <v>44952</v>
      </c>
      <c r="C454">
        <v>294.7</v>
      </c>
    </row>
    <row r="455" spans="2:3" x14ac:dyDescent="0.3">
      <c r="B455" s="12">
        <v>44953</v>
      </c>
      <c r="C455">
        <v>303.55</v>
      </c>
    </row>
    <row r="456" spans="2:3" x14ac:dyDescent="0.3">
      <c r="B456" s="12">
        <v>44956</v>
      </c>
      <c r="C456">
        <v>299.39999999999998</v>
      </c>
    </row>
    <row r="457" spans="2:3" x14ac:dyDescent="0.3">
      <c r="B457" s="12">
        <v>44957</v>
      </c>
      <c r="C457">
        <v>303.3</v>
      </c>
    </row>
    <row r="458" spans="2:3" x14ac:dyDescent="0.3">
      <c r="B458" s="12">
        <v>44958</v>
      </c>
      <c r="C458">
        <v>304.8</v>
      </c>
    </row>
    <row r="459" spans="2:3" x14ac:dyDescent="0.3">
      <c r="B459" s="12">
        <v>44959</v>
      </c>
      <c r="C459">
        <v>293.64999999999998</v>
      </c>
    </row>
    <row r="460" spans="2:3" x14ac:dyDescent="0.3">
      <c r="B460" s="12">
        <v>44960</v>
      </c>
      <c r="C460">
        <v>299.85000000000002</v>
      </c>
    </row>
    <row r="461" spans="2:3" x14ac:dyDescent="0.3">
      <c r="B461" s="12">
        <v>44963</v>
      </c>
      <c r="C461">
        <v>294.5</v>
      </c>
    </row>
    <row r="462" spans="2:3" x14ac:dyDescent="0.3">
      <c r="B462" s="12">
        <v>44964</v>
      </c>
      <c r="C462">
        <v>299.45</v>
      </c>
    </row>
    <row r="463" spans="2:3" x14ac:dyDescent="0.3">
      <c r="B463" s="12">
        <v>44965</v>
      </c>
      <c r="C463">
        <v>319.95</v>
      </c>
    </row>
    <row r="464" spans="2:3" x14ac:dyDescent="0.3">
      <c r="B464" s="12">
        <v>44966</v>
      </c>
      <c r="C464">
        <v>320.64999999999998</v>
      </c>
    </row>
    <row r="465" spans="2:3" x14ac:dyDescent="0.3">
      <c r="B465" s="12">
        <v>44967</v>
      </c>
      <c r="C465">
        <v>331.3</v>
      </c>
    </row>
    <row r="466" spans="2:3" x14ac:dyDescent="0.3">
      <c r="B466" s="12">
        <v>44970</v>
      </c>
      <c r="C466">
        <v>330</v>
      </c>
    </row>
    <row r="467" spans="2:3" x14ac:dyDescent="0.3">
      <c r="B467" s="12">
        <v>44971</v>
      </c>
      <c r="C467">
        <v>328.15</v>
      </c>
    </row>
    <row r="468" spans="2:3" x14ac:dyDescent="0.3">
      <c r="B468" s="12">
        <v>44972</v>
      </c>
      <c r="C468">
        <v>324.35000000000002</v>
      </c>
    </row>
    <row r="469" spans="2:3" x14ac:dyDescent="0.3">
      <c r="B469" s="12">
        <v>44973</v>
      </c>
      <c r="C469">
        <v>326</v>
      </c>
    </row>
    <row r="470" spans="2:3" x14ac:dyDescent="0.3">
      <c r="B470" s="12">
        <v>44974</v>
      </c>
      <c r="C470">
        <v>318.05</v>
      </c>
    </row>
    <row r="471" spans="2:3" x14ac:dyDescent="0.3">
      <c r="B471" s="12">
        <v>44977</v>
      </c>
      <c r="C471">
        <v>319.8</v>
      </c>
    </row>
    <row r="472" spans="2:3" x14ac:dyDescent="0.3">
      <c r="B472" s="12">
        <v>44978</v>
      </c>
      <c r="C472">
        <v>315.05</v>
      </c>
    </row>
    <row r="473" spans="2:3" x14ac:dyDescent="0.3">
      <c r="B473" s="12">
        <v>44979</v>
      </c>
      <c r="C473">
        <v>314.89999999999998</v>
      </c>
    </row>
    <row r="474" spans="2:3" x14ac:dyDescent="0.3">
      <c r="B474" s="12">
        <v>44980</v>
      </c>
      <c r="C474">
        <v>321.89999999999998</v>
      </c>
    </row>
    <row r="475" spans="2:3" x14ac:dyDescent="0.3">
      <c r="B475" s="12">
        <v>44981</v>
      </c>
      <c r="C475">
        <v>322.35000000000002</v>
      </c>
    </row>
    <row r="476" spans="2:3" x14ac:dyDescent="0.3">
      <c r="B476" s="12">
        <v>44984</v>
      </c>
      <c r="C476">
        <v>321.05</v>
      </c>
    </row>
    <row r="477" spans="2:3" x14ac:dyDescent="0.3">
      <c r="B477" s="12">
        <v>44985</v>
      </c>
      <c r="C477">
        <v>320.14999999999998</v>
      </c>
    </row>
    <row r="478" spans="2:3" x14ac:dyDescent="0.3">
      <c r="B478" s="12">
        <v>44986</v>
      </c>
      <c r="C478">
        <v>318.14999999999998</v>
      </c>
    </row>
    <row r="479" spans="2:3" x14ac:dyDescent="0.3">
      <c r="B479" s="12">
        <v>44987</v>
      </c>
      <c r="C479">
        <v>324.5</v>
      </c>
    </row>
    <row r="480" spans="2:3" x14ac:dyDescent="0.3">
      <c r="B480" s="12">
        <v>44988</v>
      </c>
      <c r="C480">
        <v>320.7</v>
      </c>
    </row>
    <row r="481" spans="2:3" x14ac:dyDescent="0.3">
      <c r="B481" s="12">
        <v>44991</v>
      </c>
      <c r="C481">
        <v>320.45</v>
      </c>
    </row>
    <row r="482" spans="2:3" x14ac:dyDescent="0.3">
      <c r="B482" s="12">
        <v>44992</v>
      </c>
      <c r="C482">
        <v>320.95</v>
      </c>
    </row>
    <row r="483" spans="2:3" x14ac:dyDescent="0.3">
      <c r="B483" s="12">
        <v>44993</v>
      </c>
      <c r="C483">
        <v>320.3</v>
      </c>
    </row>
    <row r="484" spans="2:3" x14ac:dyDescent="0.3">
      <c r="B484" s="12">
        <v>44994</v>
      </c>
      <c r="C484">
        <v>312.7</v>
      </c>
    </row>
    <row r="485" spans="2:3" x14ac:dyDescent="0.3">
      <c r="B485" s="12">
        <v>44995</v>
      </c>
      <c r="C485">
        <v>316.14999999999998</v>
      </c>
    </row>
    <row r="486" spans="2:3" x14ac:dyDescent="0.3">
      <c r="B486" s="12">
        <v>44998</v>
      </c>
      <c r="C486">
        <v>308.8</v>
      </c>
    </row>
    <row r="487" spans="2:3" x14ac:dyDescent="0.3">
      <c r="B487" s="12">
        <v>44999</v>
      </c>
      <c r="C487">
        <v>307.25</v>
      </c>
    </row>
    <row r="488" spans="2:3" x14ac:dyDescent="0.3">
      <c r="B488" s="12">
        <v>45000</v>
      </c>
      <c r="C488">
        <v>291.75</v>
      </c>
    </row>
    <row r="489" spans="2:3" x14ac:dyDescent="0.3">
      <c r="B489" s="12">
        <v>45001</v>
      </c>
      <c r="C489">
        <v>288.3</v>
      </c>
    </row>
    <row r="490" spans="2:3" x14ac:dyDescent="0.3">
      <c r="B490" s="12">
        <v>45002</v>
      </c>
      <c r="C490">
        <v>290.25</v>
      </c>
    </row>
    <row r="491" spans="2:3" x14ac:dyDescent="0.3">
      <c r="B491" s="12">
        <v>45005</v>
      </c>
      <c r="C491">
        <v>291.64999999999998</v>
      </c>
    </row>
    <row r="492" spans="2:3" x14ac:dyDescent="0.3">
      <c r="B492" s="12">
        <v>45006</v>
      </c>
      <c r="C492">
        <v>292.7</v>
      </c>
    </row>
    <row r="493" spans="2:3" x14ac:dyDescent="0.3">
      <c r="B493" s="12">
        <v>45007</v>
      </c>
      <c r="C493">
        <v>292.7</v>
      </c>
    </row>
    <row r="494" spans="2:3" x14ac:dyDescent="0.3">
      <c r="B494" s="12">
        <v>45008</v>
      </c>
      <c r="C494">
        <v>290.2</v>
      </c>
    </row>
    <row r="495" spans="2:3" x14ac:dyDescent="0.3">
      <c r="B495" s="12">
        <v>45009</v>
      </c>
      <c r="C495">
        <v>281.3</v>
      </c>
    </row>
    <row r="496" spans="2:3" x14ac:dyDescent="0.3">
      <c r="B496" s="12">
        <v>45012</v>
      </c>
      <c r="C496">
        <v>286</v>
      </c>
    </row>
    <row r="497" spans="2:3" x14ac:dyDescent="0.3">
      <c r="B497" s="12">
        <v>45013</v>
      </c>
      <c r="C497">
        <v>293.55</v>
      </c>
    </row>
    <row r="498" spans="2:3" x14ac:dyDescent="0.3">
      <c r="B498" s="12">
        <v>45014</v>
      </c>
      <c r="C498">
        <v>294.10000000000002</v>
      </c>
    </row>
    <row r="499" spans="2:3" x14ac:dyDescent="0.3">
      <c r="B499" s="12">
        <v>45015</v>
      </c>
      <c r="C499">
        <v>296.35000000000002</v>
      </c>
    </row>
    <row r="500" spans="2:3" x14ac:dyDescent="0.3">
      <c r="B500" s="12">
        <v>45016</v>
      </c>
      <c r="C500">
        <v>298.7</v>
      </c>
    </row>
    <row r="501" spans="2:3" x14ac:dyDescent="0.3">
      <c r="B501" s="12">
        <v>45019</v>
      </c>
      <c r="C501">
        <v>311.95</v>
      </c>
    </row>
    <row r="502" spans="2:3" x14ac:dyDescent="0.3">
      <c r="B502" s="12">
        <v>45020</v>
      </c>
      <c r="C502">
        <v>305.3</v>
      </c>
    </row>
    <row r="503" spans="2:3" x14ac:dyDescent="0.3">
      <c r="B503" s="12">
        <v>45021</v>
      </c>
      <c r="C503">
        <v>304.2</v>
      </c>
    </row>
    <row r="504" spans="2:3" x14ac:dyDescent="0.3">
      <c r="B504" s="12">
        <v>45022</v>
      </c>
      <c r="C504">
        <v>304.2</v>
      </c>
    </row>
    <row r="505" spans="2:3" x14ac:dyDescent="0.3">
      <c r="B505" s="12">
        <v>45023</v>
      </c>
      <c r="C505">
        <v>304.2</v>
      </c>
    </row>
    <row r="506" spans="2:3" x14ac:dyDescent="0.3">
      <c r="B506" s="12">
        <v>45026</v>
      </c>
      <c r="C506">
        <v>304.2</v>
      </c>
    </row>
    <row r="507" spans="2:3" x14ac:dyDescent="0.3">
      <c r="B507" s="12">
        <v>45027</v>
      </c>
      <c r="C507">
        <v>306.14999999999998</v>
      </c>
    </row>
    <row r="508" spans="2:3" x14ac:dyDescent="0.3">
      <c r="B508" s="12">
        <v>45028</v>
      </c>
      <c r="C508">
        <v>309.5</v>
      </c>
    </row>
    <row r="509" spans="2:3" x14ac:dyDescent="0.3">
      <c r="B509" s="12">
        <v>45029</v>
      </c>
      <c r="C509">
        <v>306.55</v>
      </c>
    </row>
    <row r="510" spans="2:3" x14ac:dyDescent="0.3">
      <c r="B510" s="12">
        <v>45030</v>
      </c>
      <c r="C510">
        <v>307</v>
      </c>
    </row>
    <row r="511" spans="2:3" x14ac:dyDescent="0.3">
      <c r="B511" s="12">
        <v>45033</v>
      </c>
      <c r="C511">
        <v>308.35000000000002</v>
      </c>
    </row>
    <row r="512" spans="2:3" x14ac:dyDescent="0.3">
      <c r="B512" s="12">
        <v>45034</v>
      </c>
      <c r="C512">
        <v>304.95</v>
      </c>
    </row>
    <row r="513" spans="2:3" x14ac:dyDescent="0.3">
      <c r="B513" s="12">
        <v>45035</v>
      </c>
      <c r="C513">
        <v>300.10000000000002</v>
      </c>
    </row>
    <row r="514" spans="2:3" x14ac:dyDescent="0.3">
      <c r="B514" s="12">
        <v>45036</v>
      </c>
      <c r="C514">
        <v>301</v>
      </c>
    </row>
    <row r="515" spans="2:3" x14ac:dyDescent="0.3">
      <c r="B515" s="12">
        <v>45037</v>
      </c>
      <c r="C515">
        <v>302.7</v>
      </c>
    </row>
    <row r="516" spans="2:3" x14ac:dyDescent="0.3">
      <c r="B516" s="12">
        <v>45040</v>
      </c>
      <c r="C516">
        <v>305.45</v>
      </c>
    </row>
    <row r="517" spans="2:3" x14ac:dyDescent="0.3">
      <c r="B517" s="12">
        <v>45041</v>
      </c>
      <c r="C517">
        <v>301.89999999999998</v>
      </c>
    </row>
    <row r="518" spans="2:3" x14ac:dyDescent="0.3">
      <c r="B518" s="12">
        <v>45042</v>
      </c>
      <c r="C518">
        <v>300.45</v>
      </c>
    </row>
    <row r="519" spans="2:3" x14ac:dyDescent="0.3">
      <c r="B519" s="12">
        <v>45043</v>
      </c>
      <c r="C519">
        <v>297.25</v>
      </c>
    </row>
    <row r="520" spans="2:3" x14ac:dyDescent="0.3">
      <c r="B520" s="12">
        <v>45044</v>
      </c>
      <c r="C520">
        <v>305</v>
      </c>
    </row>
    <row r="521" spans="2:3" x14ac:dyDescent="0.3">
      <c r="B521" s="12">
        <v>45047</v>
      </c>
      <c r="C521">
        <v>305</v>
      </c>
    </row>
    <row r="522" spans="2:3" x14ac:dyDescent="0.3">
      <c r="B522" s="12">
        <v>45048</v>
      </c>
      <c r="C522">
        <v>297.10000000000002</v>
      </c>
    </row>
    <row r="523" spans="2:3" x14ac:dyDescent="0.3">
      <c r="B523" s="12">
        <v>45049</v>
      </c>
      <c r="C523">
        <v>293.39999999999998</v>
      </c>
    </row>
    <row r="524" spans="2:3" x14ac:dyDescent="0.3">
      <c r="B524" s="12">
        <v>45050</v>
      </c>
      <c r="C524">
        <v>296.14999999999998</v>
      </c>
    </row>
    <row r="525" spans="2:3" x14ac:dyDescent="0.3">
      <c r="B525" s="12">
        <v>45051</v>
      </c>
      <c r="C525">
        <v>310.5</v>
      </c>
    </row>
    <row r="526" spans="2:3" x14ac:dyDescent="0.3">
      <c r="B526" s="12">
        <v>45054</v>
      </c>
      <c r="C526">
        <v>314.55</v>
      </c>
    </row>
    <row r="527" spans="2:3" x14ac:dyDescent="0.3">
      <c r="B527" s="12">
        <v>45055</v>
      </c>
      <c r="C527">
        <v>309.35000000000002</v>
      </c>
    </row>
    <row r="528" spans="2:3" x14ac:dyDescent="0.3">
      <c r="B528" s="12">
        <v>45056</v>
      </c>
      <c r="C528">
        <v>308.5</v>
      </c>
    </row>
    <row r="529" spans="2:3" x14ac:dyDescent="0.3">
      <c r="B529" s="12">
        <v>45057</v>
      </c>
      <c r="C529">
        <v>295.8</v>
      </c>
    </row>
    <row r="530" spans="2:3" x14ac:dyDescent="0.3">
      <c r="B530" s="12">
        <v>45058</v>
      </c>
      <c r="C530">
        <v>302.14999999999998</v>
      </c>
    </row>
    <row r="531" spans="2:3" x14ac:dyDescent="0.3">
      <c r="B531" s="12">
        <v>45061</v>
      </c>
      <c r="C531">
        <v>300.89999999999998</v>
      </c>
    </row>
    <row r="532" spans="2:3" x14ac:dyDescent="0.3">
      <c r="B532" s="12">
        <v>45062</v>
      </c>
      <c r="C532">
        <v>299</v>
      </c>
    </row>
    <row r="533" spans="2:3" x14ac:dyDescent="0.3">
      <c r="B533" s="12">
        <v>45063</v>
      </c>
      <c r="C533">
        <v>299</v>
      </c>
    </row>
    <row r="534" spans="2:3" x14ac:dyDescent="0.3">
      <c r="B534" s="12">
        <v>45064</v>
      </c>
      <c r="C534">
        <v>299</v>
      </c>
    </row>
    <row r="535" spans="2:3" x14ac:dyDescent="0.3">
      <c r="B535" s="12">
        <v>45065</v>
      </c>
      <c r="C535">
        <v>301.8</v>
      </c>
    </row>
    <row r="536" spans="2:3" x14ac:dyDescent="0.3">
      <c r="B536" s="12">
        <v>45068</v>
      </c>
      <c r="C536">
        <v>299.85000000000002</v>
      </c>
    </row>
    <row r="537" spans="2:3" x14ac:dyDescent="0.3">
      <c r="B537" s="12">
        <v>45069</v>
      </c>
      <c r="C537">
        <v>304.14999999999998</v>
      </c>
    </row>
    <row r="538" spans="2:3" x14ac:dyDescent="0.3">
      <c r="B538" s="12">
        <v>45070</v>
      </c>
      <c r="C538">
        <v>307.05</v>
      </c>
    </row>
    <row r="539" spans="2:3" x14ac:dyDescent="0.3">
      <c r="B539" s="12">
        <v>45071</v>
      </c>
      <c r="C539">
        <v>296.35000000000002</v>
      </c>
    </row>
    <row r="540" spans="2:3" x14ac:dyDescent="0.3">
      <c r="B540" s="12">
        <v>45072</v>
      </c>
      <c r="C540">
        <v>294.89999999999998</v>
      </c>
    </row>
    <row r="541" spans="2:3" x14ac:dyDescent="0.3">
      <c r="B541" s="12">
        <v>45075</v>
      </c>
      <c r="C541">
        <v>294.89999999999998</v>
      </c>
    </row>
    <row r="542" spans="2:3" x14ac:dyDescent="0.3">
      <c r="B542" s="12">
        <v>45076</v>
      </c>
      <c r="C542">
        <v>289.45</v>
      </c>
    </row>
    <row r="543" spans="2:3" x14ac:dyDescent="0.3">
      <c r="B543" s="12">
        <v>45077</v>
      </c>
      <c r="C543">
        <v>283.75</v>
      </c>
    </row>
    <row r="544" spans="2:3" x14ac:dyDescent="0.3">
      <c r="B544" s="12">
        <v>45078</v>
      </c>
      <c r="C544">
        <v>285.2</v>
      </c>
    </row>
    <row r="545" spans="2:3" x14ac:dyDescent="0.3">
      <c r="B545" s="12">
        <v>45079</v>
      </c>
      <c r="C545">
        <v>294.75</v>
      </c>
    </row>
    <row r="546" spans="2:3" x14ac:dyDescent="0.3">
      <c r="B546" s="12">
        <v>45082</v>
      </c>
      <c r="C546">
        <v>300.5</v>
      </c>
    </row>
    <row r="547" spans="2:3" x14ac:dyDescent="0.3">
      <c r="B547" s="12">
        <v>45083</v>
      </c>
      <c r="C547">
        <v>296.85000000000002</v>
      </c>
    </row>
    <row r="548" spans="2:3" x14ac:dyDescent="0.3">
      <c r="B548" s="12">
        <v>45084</v>
      </c>
      <c r="C548">
        <v>304.60000000000002</v>
      </c>
    </row>
    <row r="549" spans="2:3" x14ac:dyDescent="0.3">
      <c r="B549" s="12">
        <v>45085</v>
      </c>
      <c r="C549">
        <v>307.55</v>
      </c>
    </row>
    <row r="550" spans="2:3" x14ac:dyDescent="0.3">
      <c r="B550" s="12">
        <v>45086</v>
      </c>
      <c r="C550">
        <v>313.64999999999998</v>
      </c>
    </row>
    <row r="551" spans="2:3" x14ac:dyDescent="0.3">
      <c r="B551" s="12">
        <v>45089</v>
      </c>
      <c r="C551">
        <v>312.64999999999998</v>
      </c>
    </row>
    <row r="552" spans="2:3" x14ac:dyDescent="0.3">
      <c r="B552" s="12">
        <v>45090</v>
      </c>
      <c r="C552">
        <v>324.95</v>
      </c>
    </row>
    <row r="553" spans="2:3" x14ac:dyDescent="0.3">
      <c r="B553" s="12">
        <v>45091</v>
      </c>
      <c r="C553">
        <v>319.25</v>
      </c>
    </row>
    <row r="554" spans="2:3" x14ac:dyDescent="0.3">
      <c r="B554" s="12">
        <v>45092</v>
      </c>
      <c r="C554">
        <v>321.8</v>
      </c>
    </row>
    <row r="555" spans="2:3" x14ac:dyDescent="0.3">
      <c r="B555" s="12">
        <v>45093</v>
      </c>
      <c r="C555">
        <v>320.64999999999998</v>
      </c>
    </row>
    <row r="556" spans="2:3" x14ac:dyDescent="0.3">
      <c r="B556" s="12">
        <v>45096</v>
      </c>
      <c r="C556">
        <v>318.95</v>
      </c>
    </row>
    <row r="557" spans="2:3" x14ac:dyDescent="0.3">
      <c r="B557" s="12">
        <v>45097</v>
      </c>
      <c r="C557">
        <v>321.60000000000002</v>
      </c>
    </row>
    <row r="558" spans="2:3" x14ac:dyDescent="0.3">
      <c r="B558" s="12">
        <v>45098</v>
      </c>
      <c r="C558">
        <v>322.60000000000002</v>
      </c>
    </row>
    <row r="559" spans="2:3" x14ac:dyDescent="0.3">
      <c r="B559" s="12">
        <v>45099</v>
      </c>
      <c r="C559">
        <v>312.25</v>
      </c>
    </row>
    <row r="560" spans="2:3" x14ac:dyDescent="0.3">
      <c r="B560" s="12">
        <v>45100</v>
      </c>
      <c r="C560">
        <v>308.55</v>
      </c>
    </row>
    <row r="561" spans="2:3" x14ac:dyDescent="0.3">
      <c r="B561" s="12">
        <v>45103</v>
      </c>
      <c r="C561">
        <v>310.89999999999998</v>
      </c>
    </row>
    <row r="562" spans="2:3" x14ac:dyDescent="0.3">
      <c r="B562" s="12">
        <v>45104</v>
      </c>
      <c r="C562">
        <v>308.3</v>
      </c>
    </row>
    <row r="563" spans="2:3" x14ac:dyDescent="0.3">
      <c r="B563" s="12">
        <v>45105</v>
      </c>
      <c r="C563">
        <v>308.45</v>
      </c>
    </row>
    <row r="564" spans="2:3" x14ac:dyDescent="0.3">
      <c r="B564" s="12">
        <v>45106</v>
      </c>
      <c r="C564">
        <v>312.05</v>
      </c>
    </row>
    <row r="565" spans="2:3" x14ac:dyDescent="0.3">
      <c r="B565" s="12">
        <v>45107</v>
      </c>
      <c r="C565">
        <v>312.10000000000002</v>
      </c>
    </row>
    <row r="566" spans="2:3" x14ac:dyDescent="0.3">
      <c r="B566" s="12">
        <v>45110</v>
      </c>
      <c r="C566">
        <v>315.8</v>
      </c>
    </row>
    <row r="567" spans="2:3" x14ac:dyDescent="0.3">
      <c r="B567" s="12">
        <v>45111</v>
      </c>
      <c r="C567">
        <v>316.8</v>
      </c>
    </row>
    <row r="568" spans="2:3" x14ac:dyDescent="0.3">
      <c r="B568" s="12">
        <v>45112</v>
      </c>
      <c r="C568">
        <v>312</v>
      </c>
    </row>
    <row r="569" spans="2:3" x14ac:dyDescent="0.3">
      <c r="B569" s="12">
        <v>45113</v>
      </c>
      <c r="C569">
        <v>305.64999999999998</v>
      </c>
    </row>
    <row r="570" spans="2:3" x14ac:dyDescent="0.3">
      <c r="B570" s="12">
        <v>45114</v>
      </c>
      <c r="C570">
        <v>304.89999999999998</v>
      </c>
    </row>
    <row r="571" spans="2:3" x14ac:dyDescent="0.3">
      <c r="B571" s="12">
        <v>45117</v>
      </c>
      <c r="C571">
        <v>305.85000000000002</v>
      </c>
    </row>
    <row r="572" spans="2:3" x14ac:dyDescent="0.3">
      <c r="B572" s="12">
        <v>45118</v>
      </c>
      <c r="C572">
        <v>306.7</v>
      </c>
    </row>
    <row r="573" spans="2:3" x14ac:dyDescent="0.3">
      <c r="B573" s="12">
        <v>45119</v>
      </c>
      <c r="C573">
        <v>308</v>
      </c>
    </row>
    <row r="574" spans="2:3" x14ac:dyDescent="0.3">
      <c r="B574" s="12">
        <v>45120</v>
      </c>
      <c r="C574">
        <v>303.35000000000002</v>
      </c>
    </row>
    <row r="575" spans="2:3" x14ac:dyDescent="0.3">
      <c r="B575" s="12">
        <v>45121</v>
      </c>
      <c r="C575">
        <v>296.45</v>
      </c>
    </row>
    <row r="576" spans="2:3" x14ac:dyDescent="0.3">
      <c r="B576" s="12">
        <v>45124</v>
      </c>
      <c r="C576">
        <v>294.89999999999998</v>
      </c>
    </row>
    <row r="577" spans="2:3" x14ac:dyDescent="0.3">
      <c r="B577" s="12">
        <v>45125</v>
      </c>
      <c r="C577">
        <v>299.85000000000002</v>
      </c>
    </row>
    <row r="578" spans="2:3" x14ac:dyDescent="0.3">
      <c r="B578" s="12">
        <v>45126</v>
      </c>
      <c r="C578">
        <v>301.8</v>
      </c>
    </row>
    <row r="579" spans="2:3" x14ac:dyDescent="0.3">
      <c r="B579" s="12">
        <v>45127</v>
      </c>
      <c r="C579">
        <v>306.39999999999998</v>
      </c>
    </row>
    <row r="580" spans="2:3" x14ac:dyDescent="0.3">
      <c r="B580" s="12">
        <v>45128</v>
      </c>
      <c r="C580">
        <v>309.8</v>
      </c>
    </row>
    <row r="581" spans="2:3" x14ac:dyDescent="0.3">
      <c r="B581" s="12">
        <v>45131</v>
      </c>
      <c r="C581">
        <v>315.85000000000002</v>
      </c>
    </row>
    <row r="582" spans="2:3" x14ac:dyDescent="0.3">
      <c r="B582" s="12">
        <v>45132</v>
      </c>
      <c r="C582">
        <v>316.64999999999998</v>
      </c>
    </row>
    <row r="583" spans="2:3" x14ac:dyDescent="0.3">
      <c r="B583" s="12">
        <v>45133</v>
      </c>
      <c r="C583">
        <v>308.25</v>
      </c>
    </row>
    <row r="584" spans="2:3" x14ac:dyDescent="0.3">
      <c r="B584" s="12">
        <v>45134</v>
      </c>
      <c r="C584">
        <v>308.3</v>
      </c>
    </row>
    <row r="585" spans="2:3" x14ac:dyDescent="0.3">
      <c r="B585" s="12">
        <v>45135</v>
      </c>
      <c r="C585">
        <v>305.89999999999998</v>
      </c>
    </row>
    <row r="586" spans="2:3" x14ac:dyDescent="0.3">
      <c r="B586" s="12">
        <v>45138</v>
      </c>
      <c r="C586">
        <v>308.39999999999998</v>
      </c>
    </row>
    <row r="587" spans="2:3" x14ac:dyDescent="0.3">
      <c r="B587" s="12">
        <v>45139</v>
      </c>
      <c r="C587">
        <v>309.89999999999998</v>
      </c>
    </row>
    <row r="588" spans="2:3" x14ac:dyDescent="0.3">
      <c r="B588" s="12">
        <v>45140</v>
      </c>
      <c r="C588">
        <v>307.14999999999998</v>
      </c>
    </row>
    <row r="589" spans="2:3" x14ac:dyDescent="0.3">
      <c r="B589" s="12">
        <v>45141</v>
      </c>
      <c r="C589">
        <v>310.45</v>
      </c>
    </row>
    <row r="590" spans="2:3" x14ac:dyDescent="0.3">
      <c r="B590" s="12">
        <v>45142</v>
      </c>
      <c r="C590">
        <v>316.95</v>
      </c>
    </row>
    <row r="591" spans="2:3" x14ac:dyDescent="0.3">
      <c r="B591" s="12">
        <v>45145</v>
      </c>
      <c r="C591">
        <v>312.39999999999998</v>
      </c>
    </row>
    <row r="592" spans="2:3" x14ac:dyDescent="0.3">
      <c r="B592" s="12">
        <v>45146</v>
      </c>
      <c r="C592">
        <v>312.75</v>
      </c>
    </row>
    <row r="593" spans="2:3" x14ac:dyDescent="0.3">
      <c r="B593" s="12">
        <v>45147</v>
      </c>
      <c r="C593">
        <v>334.5</v>
      </c>
    </row>
    <row r="594" spans="2:3" x14ac:dyDescent="0.3">
      <c r="B594" s="12">
        <v>45148</v>
      </c>
      <c r="C594">
        <v>327.55</v>
      </c>
    </row>
    <row r="595" spans="2:3" x14ac:dyDescent="0.3">
      <c r="B595" s="12">
        <v>45149</v>
      </c>
      <c r="C595">
        <v>332.9</v>
      </c>
    </row>
    <row r="596" spans="2:3" x14ac:dyDescent="0.3">
      <c r="B596" s="12">
        <v>45152</v>
      </c>
      <c r="C596">
        <v>319.7</v>
      </c>
    </row>
    <row r="597" spans="2:3" x14ac:dyDescent="0.3">
      <c r="B597" s="12">
        <v>45153</v>
      </c>
      <c r="C597">
        <v>321.05</v>
      </c>
    </row>
    <row r="598" spans="2:3" x14ac:dyDescent="0.3">
      <c r="B598" s="12">
        <v>45154</v>
      </c>
      <c r="C598">
        <v>320</v>
      </c>
    </row>
    <row r="599" spans="2:3" x14ac:dyDescent="0.3">
      <c r="B599" s="12">
        <v>45155</v>
      </c>
      <c r="C599">
        <v>323.7</v>
      </c>
    </row>
    <row r="600" spans="2:3" x14ac:dyDescent="0.3">
      <c r="B600" s="12">
        <v>45156</v>
      </c>
      <c r="C600">
        <v>321.8</v>
      </c>
    </row>
    <row r="601" spans="2:3" x14ac:dyDescent="0.3">
      <c r="B601" s="12">
        <v>45159</v>
      </c>
      <c r="C601">
        <v>326.85000000000002</v>
      </c>
    </row>
    <row r="602" spans="2:3" x14ac:dyDescent="0.3">
      <c r="B602" s="12">
        <v>45160</v>
      </c>
      <c r="C602">
        <v>327.64999999999998</v>
      </c>
    </row>
    <row r="603" spans="2:3" x14ac:dyDescent="0.3">
      <c r="B603" s="12">
        <v>45161</v>
      </c>
      <c r="C603">
        <v>318.3</v>
      </c>
    </row>
    <row r="604" spans="2:3" x14ac:dyDescent="0.3">
      <c r="B604" s="12">
        <v>45162</v>
      </c>
      <c r="C604">
        <v>318.7</v>
      </c>
    </row>
    <row r="605" spans="2:3" x14ac:dyDescent="0.3">
      <c r="B605" s="12">
        <v>45163</v>
      </c>
      <c r="C605">
        <v>320.7</v>
      </c>
    </row>
    <row r="606" spans="2:3" x14ac:dyDescent="0.3">
      <c r="B606" s="12">
        <v>45166</v>
      </c>
      <c r="C606">
        <v>326.2</v>
      </c>
    </row>
    <row r="607" spans="2:3" x14ac:dyDescent="0.3">
      <c r="B607" s="12">
        <v>45167</v>
      </c>
      <c r="C607">
        <v>326</v>
      </c>
    </row>
    <row r="608" spans="2:3" x14ac:dyDescent="0.3">
      <c r="B608" s="12">
        <v>45168</v>
      </c>
      <c r="C608">
        <v>327.2</v>
      </c>
    </row>
    <row r="609" spans="2:3" x14ac:dyDescent="0.3">
      <c r="B609" s="12">
        <v>45169</v>
      </c>
      <c r="C609">
        <v>328.2</v>
      </c>
    </row>
    <row r="610" spans="2:3" x14ac:dyDescent="0.3">
      <c r="B610" s="12">
        <v>45170</v>
      </c>
      <c r="C610">
        <v>335.45</v>
      </c>
    </row>
    <row r="611" spans="2:3" x14ac:dyDescent="0.3">
      <c r="B611" s="12">
        <v>45173</v>
      </c>
      <c r="C611">
        <v>335.8</v>
      </c>
    </row>
    <row r="612" spans="2:3" x14ac:dyDescent="0.3">
      <c r="B612" s="12">
        <v>45174</v>
      </c>
      <c r="C612">
        <v>341.45</v>
      </c>
    </row>
    <row r="613" spans="2:3" x14ac:dyDescent="0.3">
      <c r="B613" s="12">
        <v>45175</v>
      </c>
      <c r="C613">
        <v>343.3</v>
      </c>
    </row>
    <row r="614" spans="2:3" x14ac:dyDescent="0.3">
      <c r="B614" s="12">
        <v>45176</v>
      </c>
      <c r="C614">
        <v>341.95</v>
      </c>
    </row>
    <row r="615" spans="2:3" x14ac:dyDescent="0.3">
      <c r="B615" s="12">
        <v>45177</v>
      </c>
      <c r="C615">
        <v>346.5</v>
      </c>
    </row>
    <row r="616" spans="2:3" x14ac:dyDescent="0.3">
      <c r="B616" s="12">
        <v>45180</v>
      </c>
      <c r="C616">
        <v>347.95</v>
      </c>
    </row>
    <row r="617" spans="2:3" x14ac:dyDescent="0.3">
      <c r="B617" s="12">
        <v>45181</v>
      </c>
      <c r="C617">
        <v>347.3</v>
      </c>
    </row>
    <row r="618" spans="2:3" x14ac:dyDescent="0.3">
      <c r="B618" s="12">
        <v>45182</v>
      </c>
      <c r="C618">
        <v>347.1</v>
      </c>
    </row>
    <row r="619" spans="2:3" x14ac:dyDescent="0.3">
      <c r="B619" s="12">
        <v>45183</v>
      </c>
      <c r="C619">
        <v>356</v>
      </c>
    </row>
    <row r="620" spans="2:3" x14ac:dyDescent="0.3">
      <c r="B620" s="12">
        <v>45184</v>
      </c>
      <c r="C620">
        <v>354</v>
      </c>
    </row>
    <row r="621" spans="2:3" x14ac:dyDescent="0.3">
      <c r="B621" s="12">
        <v>45187</v>
      </c>
      <c r="C621">
        <v>354.45</v>
      </c>
    </row>
    <row r="622" spans="2:3" x14ac:dyDescent="0.3">
      <c r="B622" s="12">
        <v>45188</v>
      </c>
      <c r="C622">
        <v>356.75</v>
      </c>
    </row>
    <row r="623" spans="2:3" x14ac:dyDescent="0.3">
      <c r="B623" s="12">
        <v>45189</v>
      </c>
      <c r="C623">
        <v>355.95</v>
      </c>
    </row>
    <row r="624" spans="2:3" x14ac:dyDescent="0.3">
      <c r="B624" s="12">
        <v>45190</v>
      </c>
      <c r="C624">
        <v>350.35</v>
      </c>
    </row>
    <row r="625" spans="2:3" x14ac:dyDescent="0.3">
      <c r="B625" s="12">
        <v>45191</v>
      </c>
      <c r="C625">
        <v>347.9</v>
      </c>
    </row>
    <row r="626" spans="2:3" x14ac:dyDescent="0.3">
      <c r="B626" s="12">
        <v>45194</v>
      </c>
      <c r="C626">
        <v>346.5</v>
      </c>
    </row>
    <row r="627" spans="2:3" x14ac:dyDescent="0.3">
      <c r="B627" s="12">
        <v>45195</v>
      </c>
      <c r="C627">
        <v>346.65</v>
      </c>
    </row>
    <row r="628" spans="2:3" x14ac:dyDescent="0.3">
      <c r="B628" s="12">
        <v>45196</v>
      </c>
      <c r="C628">
        <v>354.15</v>
      </c>
    </row>
    <row r="629" spans="2:3" x14ac:dyDescent="0.3">
      <c r="B629" s="12">
        <v>45197</v>
      </c>
      <c r="C629">
        <v>353.35</v>
      </c>
    </row>
    <row r="630" spans="2:3" x14ac:dyDescent="0.3">
      <c r="B630" s="12">
        <v>45198</v>
      </c>
      <c r="C630">
        <v>351.15</v>
      </c>
    </row>
    <row r="631" spans="2:3" x14ac:dyDescent="0.3">
      <c r="B631" s="12">
        <v>45201</v>
      </c>
      <c r="C631">
        <v>348</v>
      </c>
    </row>
    <row r="632" spans="2:3" x14ac:dyDescent="0.3">
      <c r="B632" s="12">
        <v>45202</v>
      </c>
      <c r="C632">
        <v>345.15</v>
      </c>
    </row>
    <row r="633" spans="2:3" x14ac:dyDescent="0.3">
      <c r="B633" s="12">
        <v>45203</v>
      </c>
      <c r="C633">
        <v>338.85</v>
      </c>
    </row>
    <row r="634" spans="2:3" x14ac:dyDescent="0.3">
      <c r="B634" s="12">
        <v>45204</v>
      </c>
      <c r="C634">
        <v>341</v>
      </c>
    </row>
    <row r="635" spans="2:3" x14ac:dyDescent="0.3">
      <c r="B635" s="12">
        <v>45205</v>
      </c>
      <c r="C635">
        <v>340.45</v>
      </c>
    </row>
    <row r="636" spans="2:3" x14ac:dyDescent="0.3">
      <c r="B636" s="12">
        <v>45208</v>
      </c>
      <c r="C636">
        <v>359.65</v>
      </c>
    </row>
    <row r="637" spans="2:3" x14ac:dyDescent="0.3">
      <c r="B637" s="12">
        <v>45209</v>
      </c>
      <c r="C637">
        <v>366.2</v>
      </c>
    </row>
    <row r="638" spans="2:3" x14ac:dyDescent="0.3">
      <c r="B638" s="12">
        <v>45210</v>
      </c>
      <c r="C638">
        <v>360.8</v>
      </c>
    </row>
    <row r="639" spans="2:3" x14ac:dyDescent="0.3">
      <c r="B639" s="12">
        <v>45211</v>
      </c>
      <c r="C639">
        <v>368.65</v>
      </c>
    </row>
    <row r="640" spans="2:3" x14ac:dyDescent="0.3">
      <c r="B640" s="12">
        <v>45212</v>
      </c>
      <c r="C640">
        <v>374.05</v>
      </c>
    </row>
    <row r="641" spans="2:3" x14ac:dyDescent="0.3">
      <c r="B641" s="12">
        <v>45215</v>
      </c>
      <c r="C641">
        <v>375.95</v>
      </c>
    </row>
    <row r="642" spans="2:3" x14ac:dyDescent="0.3">
      <c r="B642" s="12">
        <v>45216</v>
      </c>
      <c r="C642">
        <v>376.7</v>
      </c>
    </row>
    <row r="643" spans="2:3" x14ac:dyDescent="0.3">
      <c r="B643" s="12">
        <v>45217</v>
      </c>
      <c r="C643">
        <v>380.5</v>
      </c>
    </row>
    <row r="644" spans="2:3" x14ac:dyDescent="0.3">
      <c r="B644" s="12">
        <v>45218</v>
      </c>
      <c r="C644">
        <v>377.8</v>
      </c>
    </row>
    <row r="645" spans="2:3" x14ac:dyDescent="0.3">
      <c r="B645" s="12">
        <v>45219</v>
      </c>
      <c r="C645">
        <v>375.5</v>
      </c>
    </row>
    <row r="646" spans="2:3" x14ac:dyDescent="0.3">
      <c r="B646" s="12">
        <v>45222</v>
      </c>
      <c r="C646">
        <v>372.25</v>
      </c>
    </row>
    <row r="647" spans="2:3" x14ac:dyDescent="0.3">
      <c r="B647" s="12">
        <v>45223</v>
      </c>
      <c r="C647">
        <v>370.85</v>
      </c>
    </row>
    <row r="648" spans="2:3" x14ac:dyDescent="0.3">
      <c r="B648" s="12">
        <v>45224</v>
      </c>
      <c r="C648">
        <v>370.05</v>
      </c>
    </row>
    <row r="649" spans="2:3" x14ac:dyDescent="0.3">
      <c r="B649" s="12">
        <v>45225</v>
      </c>
      <c r="C649">
        <v>367.25</v>
      </c>
    </row>
    <row r="650" spans="2:3" x14ac:dyDescent="0.3">
      <c r="B650" s="12">
        <v>45226</v>
      </c>
      <c r="C650">
        <v>373.8</v>
      </c>
    </row>
    <row r="651" spans="2:3" x14ac:dyDescent="0.3">
      <c r="B651" s="12">
        <v>45229</v>
      </c>
      <c r="C651">
        <v>373.55</v>
      </c>
    </row>
    <row r="652" spans="2:3" x14ac:dyDescent="0.3">
      <c r="B652" s="12">
        <v>45230</v>
      </c>
      <c r="C652">
        <v>374.45</v>
      </c>
    </row>
    <row r="653" spans="2:3" x14ac:dyDescent="0.3">
      <c r="B653" s="12">
        <v>45231</v>
      </c>
      <c r="C653">
        <v>374.55</v>
      </c>
    </row>
    <row r="654" spans="2:3" x14ac:dyDescent="0.3">
      <c r="B654" s="12">
        <v>45232</v>
      </c>
      <c r="C654">
        <v>374.7</v>
      </c>
    </row>
    <row r="655" spans="2:3" x14ac:dyDescent="0.3">
      <c r="B655" s="12">
        <v>45233</v>
      </c>
      <c r="C655">
        <v>366.75</v>
      </c>
    </row>
    <row r="656" spans="2:3" x14ac:dyDescent="0.3">
      <c r="B656" s="12">
        <v>45236</v>
      </c>
      <c r="C656">
        <v>373</v>
      </c>
    </row>
    <row r="657" spans="2:3" x14ac:dyDescent="0.3">
      <c r="B657" s="12">
        <v>45237</v>
      </c>
      <c r="C657">
        <v>358.9</v>
      </c>
    </row>
    <row r="658" spans="2:3" x14ac:dyDescent="0.3">
      <c r="B658" s="12">
        <v>45238</v>
      </c>
      <c r="C658">
        <v>358.2</v>
      </c>
    </row>
    <row r="659" spans="2:3" x14ac:dyDescent="0.3">
      <c r="B659" s="12">
        <v>45239</v>
      </c>
      <c r="C659">
        <v>361.05</v>
      </c>
    </row>
    <row r="660" spans="2:3" x14ac:dyDescent="0.3">
      <c r="B660" s="12">
        <v>45240</v>
      </c>
      <c r="C660">
        <v>364.3</v>
      </c>
    </row>
    <row r="661" spans="2:3" x14ac:dyDescent="0.3">
      <c r="B661" s="12">
        <v>45243</v>
      </c>
      <c r="C661">
        <v>370</v>
      </c>
    </row>
    <row r="662" spans="2:3" x14ac:dyDescent="0.3">
      <c r="B662" s="12">
        <v>45244</v>
      </c>
      <c r="C662">
        <v>356.25</v>
      </c>
    </row>
    <row r="663" spans="2:3" x14ac:dyDescent="0.3">
      <c r="B663" s="12">
        <v>45245</v>
      </c>
      <c r="C663">
        <v>355.2</v>
      </c>
    </row>
    <row r="664" spans="2:3" x14ac:dyDescent="0.3">
      <c r="B664" s="12">
        <v>45246</v>
      </c>
      <c r="C664">
        <v>344.6</v>
      </c>
    </row>
    <row r="665" spans="2:3" x14ac:dyDescent="0.3">
      <c r="B665" s="12">
        <v>45247</v>
      </c>
      <c r="C665">
        <v>349</v>
      </c>
    </row>
    <row r="666" spans="2:3" x14ac:dyDescent="0.3">
      <c r="B666" s="12">
        <v>45250</v>
      </c>
      <c r="C666">
        <v>354.2</v>
      </c>
    </row>
    <row r="667" spans="2:3" x14ac:dyDescent="0.3">
      <c r="B667" s="12">
        <v>45251</v>
      </c>
      <c r="C667">
        <v>349.35</v>
      </c>
    </row>
    <row r="668" spans="2:3" x14ac:dyDescent="0.3">
      <c r="B668" s="12">
        <v>45252</v>
      </c>
      <c r="C668">
        <v>343.4</v>
      </c>
    </row>
    <row r="669" spans="2:3" x14ac:dyDescent="0.3">
      <c r="B669" s="12">
        <v>45253</v>
      </c>
      <c r="C669">
        <v>351.95</v>
      </c>
    </row>
    <row r="670" spans="2:3" x14ac:dyDescent="0.3">
      <c r="B670" s="12">
        <v>45254</v>
      </c>
      <c r="C670">
        <v>355.15</v>
      </c>
    </row>
    <row r="671" spans="2:3" x14ac:dyDescent="0.3">
      <c r="B671" s="12">
        <v>45257</v>
      </c>
      <c r="C671">
        <v>352.15</v>
      </c>
    </row>
    <row r="672" spans="2:3" x14ac:dyDescent="0.3">
      <c r="B672" s="12">
        <v>45258</v>
      </c>
      <c r="C672">
        <v>349.25</v>
      </c>
    </row>
    <row r="673" spans="2:3" x14ac:dyDescent="0.3">
      <c r="B673" s="12">
        <v>45259</v>
      </c>
      <c r="C673">
        <v>342.25</v>
      </c>
    </row>
    <row r="674" spans="2:3" x14ac:dyDescent="0.3">
      <c r="B674" s="12">
        <v>45260</v>
      </c>
      <c r="C674">
        <v>348.1</v>
      </c>
    </row>
    <row r="675" spans="2:3" x14ac:dyDescent="0.3">
      <c r="B675" s="12">
        <v>45261</v>
      </c>
      <c r="C675">
        <v>343.15</v>
      </c>
    </row>
    <row r="676" spans="2:3" x14ac:dyDescent="0.3">
      <c r="B676" s="12">
        <v>45264</v>
      </c>
      <c r="C676">
        <v>333.7</v>
      </c>
    </row>
    <row r="677" spans="2:3" x14ac:dyDescent="0.3">
      <c r="B677" s="12">
        <v>45265</v>
      </c>
      <c r="C677">
        <v>332.15</v>
      </c>
    </row>
    <row r="678" spans="2:3" x14ac:dyDescent="0.3">
      <c r="B678" s="12">
        <v>45266</v>
      </c>
      <c r="C678">
        <v>328.7</v>
      </c>
    </row>
    <row r="679" spans="2:3" x14ac:dyDescent="0.3">
      <c r="B679" s="12">
        <v>45267</v>
      </c>
      <c r="C679">
        <v>332.95</v>
      </c>
    </row>
    <row r="680" spans="2:3" x14ac:dyDescent="0.3">
      <c r="B680" s="12">
        <v>45268</v>
      </c>
      <c r="C680">
        <v>334.75</v>
      </c>
    </row>
    <row r="681" spans="2:3" x14ac:dyDescent="0.3">
      <c r="B681" s="12">
        <v>45271</v>
      </c>
      <c r="C681">
        <v>333.35</v>
      </c>
    </row>
    <row r="682" spans="2:3" x14ac:dyDescent="0.3">
      <c r="B682" s="12">
        <v>45272</v>
      </c>
      <c r="C682">
        <v>330.7</v>
      </c>
    </row>
    <row r="683" spans="2:3" x14ac:dyDescent="0.3">
      <c r="B683" s="12">
        <v>45273</v>
      </c>
      <c r="C683">
        <v>332.1</v>
      </c>
    </row>
    <row r="684" spans="2:3" x14ac:dyDescent="0.3">
      <c r="B684" s="12">
        <v>45274</v>
      </c>
      <c r="C684">
        <v>332</v>
      </c>
    </row>
    <row r="685" spans="2:3" x14ac:dyDescent="0.3">
      <c r="B685" s="12">
        <v>45275</v>
      </c>
      <c r="C685">
        <v>322.89999999999998</v>
      </c>
    </row>
    <row r="686" spans="2:3" x14ac:dyDescent="0.3">
      <c r="B686" s="12">
        <v>45278</v>
      </c>
      <c r="C686">
        <v>331.45</v>
      </c>
    </row>
    <row r="687" spans="2:3" x14ac:dyDescent="0.3">
      <c r="B687" s="12">
        <v>45279</v>
      </c>
      <c r="C687">
        <v>324.39999999999998</v>
      </c>
    </row>
    <row r="688" spans="2:3" x14ac:dyDescent="0.3">
      <c r="B688" s="12">
        <v>45280</v>
      </c>
      <c r="C688">
        <v>325.7</v>
      </c>
    </row>
    <row r="689" spans="2:3" x14ac:dyDescent="0.3">
      <c r="B689" s="12">
        <v>45281</v>
      </c>
      <c r="C689">
        <v>324.2</v>
      </c>
    </row>
    <row r="690" spans="2:3" x14ac:dyDescent="0.3">
      <c r="B690" s="12">
        <v>45282</v>
      </c>
      <c r="C690">
        <v>325</v>
      </c>
    </row>
    <row r="691" spans="2:3" x14ac:dyDescent="0.3">
      <c r="B691" s="12">
        <v>45285</v>
      </c>
      <c r="C691">
        <v>325</v>
      </c>
    </row>
    <row r="692" spans="2:3" x14ac:dyDescent="0.3">
      <c r="B692" s="12">
        <v>45286</v>
      </c>
      <c r="C692">
        <v>325</v>
      </c>
    </row>
    <row r="693" spans="2:3" x14ac:dyDescent="0.3">
      <c r="B693" s="12">
        <v>45287</v>
      </c>
      <c r="C693">
        <v>328.05</v>
      </c>
    </row>
    <row r="694" spans="2:3" x14ac:dyDescent="0.3">
      <c r="B694" s="12">
        <v>45288</v>
      </c>
      <c r="C694">
        <v>323.45</v>
      </c>
    </row>
    <row r="695" spans="2:3" x14ac:dyDescent="0.3">
      <c r="B695" s="12">
        <v>45289</v>
      </c>
      <c r="C695">
        <v>322.14999999999998</v>
      </c>
    </row>
    <row r="696" spans="2:3" x14ac:dyDescent="0.3">
      <c r="B696" s="12">
        <v>45292</v>
      </c>
      <c r="C696">
        <v>322.14999999999998</v>
      </c>
    </row>
    <row r="697" spans="2:3" x14ac:dyDescent="0.3">
      <c r="B697" s="12">
        <v>45293</v>
      </c>
      <c r="C697">
        <v>326.35000000000002</v>
      </c>
    </row>
    <row r="698" spans="2:3" x14ac:dyDescent="0.3">
      <c r="B698" s="12">
        <v>45294</v>
      </c>
      <c r="C698">
        <v>329.3</v>
      </c>
    </row>
    <row r="699" spans="2:3" x14ac:dyDescent="0.3">
      <c r="B699" s="12">
        <v>45295</v>
      </c>
      <c r="C699">
        <v>334.95</v>
      </c>
    </row>
    <row r="700" spans="2:3" x14ac:dyDescent="0.3">
      <c r="B700" s="12">
        <v>45296</v>
      </c>
      <c r="C700">
        <v>333.75</v>
      </c>
    </row>
    <row r="701" spans="2:3" x14ac:dyDescent="0.3">
      <c r="B701" s="12">
        <v>45299</v>
      </c>
      <c r="C701">
        <v>318.8</v>
      </c>
    </row>
    <row r="702" spans="2:3" x14ac:dyDescent="0.3">
      <c r="B702" s="12">
        <v>45300</v>
      </c>
      <c r="C702">
        <v>317.7</v>
      </c>
    </row>
    <row r="703" spans="2:3" x14ac:dyDescent="0.3">
      <c r="B703" s="12">
        <v>45301</v>
      </c>
      <c r="C703">
        <v>313.14999999999998</v>
      </c>
    </row>
    <row r="704" spans="2:3" x14ac:dyDescent="0.3">
      <c r="B704" s="12">
        <v>45302</v>
      </c>
      <c r="C704">
        <v>311.10000000000002</v>
      </c>
    </row>
    <row r="705" spans="2:3" x14ac:dyDescent="0.3">
      <c r="B705" s="12">
        <v>45303</v>
      </c>
      <c r="C705">
        <v>315</v>
      </c>
    </row>
    <row r="706" spans="2:3" x14ac:dyDescent="0.3">
      <c r="B706" s="12">
        <v>45306</v>
      </c>
      <c r="C706">
        <v>306.25</v>
      </c>
    </row>
    <row r="707" spans="2:3" x14ac:dyDescent="0.3">
      <c r="B707" s="12">
        <v>45307</v>
      </c>
      <c r="C707">
        <v>307.05</v>
      </c>
    </row>
    <row r="708" spans="2:3" x14ac:dyDescent="0.3">
      <c r="B708" s="12">
        <v>45308</v>
      </c>
      <c r="C708">
        <v>302.55</v>
      </c>
    </row>
    <row r="709" spans="2:3" x14ac:dyDescent="0.3">
      <c r="B709" s="12">
        <v>45309</v>
      </c>
      <c r="C709">
        <v>299.2</v>
      </c>
    </row>
    <row r="710" spans="2:3" x14ac:dyDescent="0.3">
      <c r="B710" s="12">
        <v>45310</v>
      </c>
      <c r="C710">
        <v>297.8</v>
      </c>
    </row>
    <row r="711" spans="2:3" x14ac:dyDescent="0.3">
      <c r="B711" s="12">
        <v>45313</v>
      </c>
      <c r="C711">
        <v>293.7</v>
      </c>
    </row>
    <row r="712" spans="2:3" x14ac:dyDescent="0.3">
      <c r="B712" s="12">
        <v>45314</v>
      </c>
      <c r="C712">
        <v>296.89999999999998</v>
      </c>
    </row>
    <row r="713" spans="2:3" x14ac:dyDescent="0.3">
      <c r="B713" s="12">
        <v>45315</v>
      </c>
      <c r="C713">
        <v>296.14999999999998</v>
      </c>
    </row>
    <row r="714" spans="2:3" x14ac:dyDescent="0.3">
      <c r="B714" s="12">
        <v>45316</v>
      </c>
      <c r="C714">
        <v>298.85000000000002</v>
      </c>
    </row>
    <row r="715" spans="2:3" x14ac:dyDescent="0.3">
      <c r="B715" s="12">
        <v>45317</v>
      </c>
      <c r="C715">
        <v>301.60000000000002</v>
      </c>
    </row>
    <row r="716" spans="2:3" x14ac:dyDescent="0.3">
      <c r="B716" s="12">
        <v>45320</v>
      </c>
      <c r="C716">
        <v>301.8</v>
      </c>
    </row>
    <row r="717" spans="2:3" x14ac:dyDescent="0.3">
      <c r="B717" s="12">
        <v>45321</v>
      </c>
      <c r="C717">
        <v>301.45</v>
      </c>
    </row>
    <row r="718" spans="2:3" x14ac:dyDescent="0.3">
      <c r="B718" s="12">
        <v>45322</v>
      </c>
      <c r="C718">
        <v>302.64999999999998</v>
      </c>
    </row>
    <row r="719" spans="2:3" x14ac:dyDescent="0.3">
      <c r="B719" s="12">
        <v>45323</v>
      </c>
      <c r="C719">
        <v>305.10000000000002</v>
      </c>
    </row>
    <row r="720" spans="2:3" x14ac:dyDescent="0.3">
      <c r="B720" s="12">
        <v>45324</v>
      </c>
      <c r="C720">
        <v>301.10000000000002</v>
      </c>
    </row>
    <row r="721" spans="2:3" x14ac:dyDescent="0.3">
      <c r="B721" s="12">
        <v>45327</v>
      </c>
      <c r="C721">
        <v>300.95</v>
      </c>
    </row>
    <row r="722" spans="2:3" x14ac:dyDescent="0.3">
      <c r="B722" s="12">
        <v>45328</v>
      </c>
      <c r="C722">
        <v>308.55</v>
      </c>
    </row>
    <row r="723" spans="2:3" x14ac:dyDescent="0.3">
      <c r="B723" s="12">
        <v>45329</v>
      </c>
      <c r="C723">
        <v>284.60000000000002</v>
      </c>
    </row>
    <row r="724" spans="2:3" x14ac:dyDescent="0.3">
      <c r="B724" s="12">
        <v>45330</v>
      </c>
      <c r="C724">
        <v>278.64999999999998</v>
      </c>
    </row>
    <row r="725" spans="2:3" x14ac:dyDescent="0.3">
      <c r="B725" s="12">
        <v>45331</v>
      </c>
      <c r="C725">
        <v>277.55</v>
      </c>
    </row>
    <row r="726" spans="2:3" x14ac:dyDescent="0.3">
      <c r="B726" s="12">
        <v>45334</v>
      </c>
      <c r="C726">
        <v>277.95</v>
      </c>
    </row>
    <row r="727" spans="2:3" x14ac:dyDescent="0.3">
      <c r="B727" s="12">
        <v>45335</v>
      </c>
      <c r="C727">
        <v>271.45</v>
      </c>
    </row>
    <row r="728" spans="2:3" x14ac:dyDescent="0.3">
      <c r="B728" s="12">
        <v>45336</v>
      </c>
      <c r="C728">
        <v>264</v>
      </c>
    </row>
    <row r="729" spans="2:3" x14ac:dyDescent="0.3">
      <c r="B729" s="12">
        <v>45337</v>
      </c>
      <c r="C729">
        <v>261.95</v>
      </c>
    </row>
    <row r="730" spans="2:3" x14ac:dyDescent="0.3">
      <c r="B730" s="12">
        <v>45338</v>
      </c>
      <c r="C730">
        <v>266.05</v>
      </c>
    </row>
    <row r="731" spans="2:3" x14ac:dyDescent="0.3">
      <c r="B731" s="12">
        <v>45341</v>
      </c>
      <c r="C731">
        <v>267.60000000000002</v>
      </c>
    </row>
    <row r="732" spans="2:3" x14ac:dyDescent="0.3">
      <c r="B732" s="12">
        <v>45342</v>
      </c>
      <c r="C732">
        <v>264.25</v>
      </c>
    </row>
    <row r="733" spans="2:3" x14ac:dyDescent="0.3">
      <c r="B733" s="12">
        <v>45343</v>
      </c>
      <c r="C733">
        <v>263.89999999999998</v>
      </c>
    </row>
    <row r="734" spans="2:3" x14ac:dyDescent="0.3">
      <c r="B734" s="12">
        <v>45344</v>
      </c>
      <c r="C734">
        <v>267.3</v>
      </c>
    </row>
    <row r="735" spans="2:3" x14ac:dyDescent="0.3">
      <c r="B735" s="12">
        <v>45345</v>
      </c>
      <c r="C735">
        <v>265.39999999999998</v>
      </c>
    </row>
    <row r="736" spans="2:3" x14ac:dyDescent="0.3">
      <c r="B736" s="12">
        <v>45348</v>
      </c>
      <c r="C736">
        <v>263</v>
      </c>
    </row>
    <row r="737" spans="2:3" x14ac:dyDescent="0.3">
      <c r="B737" s="12">
        <v>45349</v>
      </c>
      <c r="C737">
        <v>262.3</v>
      </c>
    </row>
    <row r="738" spans="2:3" x14ac:dyDescent="0.3">
      <c r="B738" s="12">
        <v>45350</v>
      </c>
      <c r="C738">
        <v>264.39999999999998</v>
      </c>
    </row>
    <row r="739" spans="2:3" x14ac:dyDescent="0.3">
      <c r="B739" s="12">
        <v>45351</v>
      </c>
      <c r="C739">
        <v>261.64999999999998</v>
      </c>
    </row>
    <row r="740" spans="2:3" x14ac:dyDescent="0.3">
      <c r="B740" s="12">
        <v>45352</v>
      </c>
      <c r="C740">
        <v>264</v>
      </c>
    </row>
    <row r="741" spans="2:3" x14ac:dyDescent="0.3">
      <c r="B741" s="12">
        <v>45355</v>
      </c>
      <c r="C741">
        <v>262.89999999999998</v>
      </c>
    </row>
    <row r="742" spans="2:3" x14ac:dyDescent="0.3">
      <c r="B742" s="12">
        <v>45356</v>
      </c>
      <c r="C742">
        <v>268.89999999999998</v>
      </c>
    </row>
    <row r="743" spans="2:3" x14ac:dyDescent="0.3">
      <c r="B743" s="12">
        <v>45357</v>
      </c>
      <c r="C743">
        <v>273.10000000000002</v>
      </c>
    </row>
    <row r="744" spans="2:3" x14ac:dyDescent="0.3">
      <c r="B744" s="12">
        <v>45358</v>
      </c>
      <c r="C744">
        <v>269.55</v>
      </c>
    </row>
    <row r="745" spans="2:3" x14ac:dyDescent="0.3">
      <c r="B745" s="12">
        <v>45359</v>
      </c>
      <c r="C745">
        <v>271</v>
      </c>
    </row>
    <row r="746" spans="2:3" x14ac:dyDescent="0.3">
      <c r="B746" s="12">
        <v>45362</v>
      </c>
      <c r="C746">
        <v>268.35000000000002</v>
      </c>
    </row>
    <row r="747" spans="2:3" x14ac:dyDescent="0.3">
      <c r="B747" s="12">
        <v>45363</v>
      </c>
      <c r="C747">
        <v>270.25</v>
      </c>
    </row>
    <row r="748" spans="2:3" x14ac:dyDescent="0.3">
      <c r="B748" s="12">
        <v>45364</v>
      </c>
      <c r="C748">
        <v>274.95</v>
      </c>
    </row>
    <row r="749" spans="2:3" x14ac:dyDescent="0.3">
      <c r="B749" s="12">
        <v>45365</v>
      </c>
      <c r="C749">
        <v>276</v>
      </c>
    </row>
    <row r="750" spans="2:3" x14ac:dyDescent="0.3">
      <c r="B750" s="12">
        <v>45366</v>
      </c>
      <c r="C750">
        <v>277.55</v>
      </c>
    </row>
    <row r="751" spans="2:3" x14ac:dyDescent="0.3">
      <c r="B751" s="12">
        <v>45369</v>
      </c>
      <c r="C751">
        <v>280.3</v>
      </c>
    </row>
    <row r="752" spans="2:3" x14ac:dyDescent="0.3">
      <c r="B752" s="12">
        <v>45370</v>
      </c>
      <c r="C752">
        <v>282.64999999999998</v>
      </c>
    </row>
    <row r="753" spans="2:3" x14ac:dyDescent="0.3">
      <c r="B753" s="12">
        <v>45371</v>
      </c>
      <c r="C753">
        <v>282.7</v>
      </c>
    </row>
    <row r="754" spans="2:3" x14ac:dyDescent="0.3">
      <c r="B754" s="12">
        <v>45372</v>
      </c>
      <c r="C754">
        <v>284.60000000000002</v>
      </c>
    </row>
    <row r="755" spans="2:3" x14ac:dyDescent="0.3">
      <c r="B755" s="12">
        <v>45373</v>
      </c>
      <c r="C755">
        <v>286.8</v>
      </c>
    </row>
    <row r="756" spans="2:3" x14ac:dyDescent="0.3">
      <c r="B756" s="12">
        <v>45376</v>
      </c>
      <c r="C756">
        <v>291</v>
      </c>
    </row>
    <row r="757" spans="2:3" x14ac:dyDescent="0.3">
      <c r="B757" s="12">
        <v>45377</v>
      </c>
      <c r="C757">
        <v>286.55</v>
      </c>
    </row>
    <row r="758" spans="2:3" x14ac:dyDescent="0.3">
      <c r="B758" s="12">
        <v>45378</v>
      </c>
      <c r="C758">
        <v>286.39999999999998</v>
      </c>
    </row>
    <row r="759" spans="2:3" x14ac:dyDescent="0.3">
      <c r="B759" s="12">
        <v>45379</v>
      </c>
      <c r="C759">
        <v>286.39999999999998</v>
      </c>
    </row>
    <row r="760" spans="2:3" x14ac:dyDescent="0.3">
      <c r="B760" s="12">
        <v>45380</v>
      </c>
      <c r="C760">
        <v>286.39999999999998</v>
      </c>
    </row>
    <row r="761" spans="2:3" x14ac:dyDescent="0.3">
      <c r="B761" s="12">
        <v>45383</v>
      </c>
      <c r="C761">
        <v>286.39999999999998</v>
      </c>
    </row>
    <row r="762" spans="2:3" x14ac:dyDescent="0.3">
      <c r="B762" s="12">
        <v>45384</v>
      </c>
      <c r="C762">
        <v>297.89999999999998</v>
      </c>
    </row>
    <row r="763" spans="2:3" x14ac:dyDescent="0.3">
      <c r="B763" s="12">
        <v>45385</v>
      </c>
      <c r="C763">
        <v>299.2</v>
      </c>
    </row>
    <row r="764" spans="2:3" x14ac:dyDescent="0.3">
      <c r="B764" s="12">
        <v>45386</v>
      </c>
      <c r="C764">
        <v>299.55</v>
      </c>
    </row>
    <row r="765" spans="2:3" x14ac:dyDescent="0.3">
      <c r="B765" s="12">
        <v>45387</v>
      </c>
      <c r="C765">
        <v>299.89999999999998</v>
      </c>
    </row>
    <row r="766" spans="2:3" x14ac:dyDescent="0.3">
      <c r="B766" s="12">
        <v>45390</v>
      </c>
      <c r="C766">
        <v>296.10000000000002</v>
      </c>
    </row>
    <row r="767" spans="2:3" x14ac:dyDescent="0.3">
      <c r="B767" s="12">
        <v>45391</v>
      </c>
      <c r="C767">
        <v>297.45</v>
      </c>
    </row>
    <row r="768" spans="2:3" x14ac:dyDescent="0.3">
      <c r="B768" s="12">
        <v>45392</v>
      </c>
      <c r="C768">
        <v>299.95</v>
      </c>
    </row>
    <row r="769" spans="2:3" x14ac:dyDescent="0.3">
      <c r="B769" s="12">
        <v>45393</v>
      </c>
      <c r="C769">
        <v>304.2</v>
      </c>
    </row>
    <row r="770" spans="2:3" x14ac:dyDescent="0.3">
      <c r="B770" s="12">
        <v>45394</v>
      </c>
      <c r="C770">
        <v>313.89999999999998</v>
      </c>
    </row>
    <row r="771" spans="2:3" x14ac:dyDescent="0.3">
      <c r="B771" s="12">
        <v>45397</v>
      </c>
      <c r="C771">
        <v>304.39999999999998</v>
      </c>
    </row>
    <row r="772" spans="2:3" x14ac:dyDescent="0.3">
      <c r="B772" s="12">
        <v>45398</v>
      </c>
      <c r="C772">
        <v>303</v>
      </c>
    </row>
    <row r="773" spans="2:3" x14ac:dyDescent="0.3">
      <c r="B773" s="12">
        <v>45399</v>
      </c>
      <c r="C773">
        <v>301.75</v>
      </c>
    </row>
    <row r="774" spans="2:3" x14ac:dyDescent="0.3">
      <c r="B774" s="12">
        <v>45400</v>
      </c>
      <c r="C774">
        <v>300.39999999999998</v>
      </c>
    </row>
    <row r="775" spans="2:3" x14ac:dyDescent="0.3">
      <c r="B775" s="12">
        <v>45401</v>
      </c>
      <c r="C775">
        <v>299</v>
      </c>
    </row>
    <row r="776" spans="2:3" x14ac:dyDescent="0.3">
      <c r="B776" s="12">
        <v>45404</v>
      </c>
      <c r="C776">
        <v>296.8</v>
      </c>
    </row>
    <row r="777" spans="2:3" x14ac:dyDescent="0.3">
      <c r="B777" s="12">
        <v>45405</v>
      </c>
      <c r="C777">
        <v>294.10000000000002</v>
      </c>
    </row>
    <row r="778" spans="2:3" x14ac:dyDescent="0.3">
      <c r="B778" s="12">
        <v>45406</v>
      </c>
      <c r="C778">
        <v>297.7</v>
      </c>
    </row>
    <row r="779" spans="2:3" x14ac:dyDescent="0.3">
      <c r="B779" s="12">
        <v>45407</v>
      </c>
      <c r="C779">
        <v>305</v>
      </c>
    </row>
    <row r="780" spans="2:3" x14ac:dyDescent="0.3">
      <c r="B780" s="12">
        <v>45408</v>
      </c>
      <c r="C780">
        <v>303.64999999999998</v>
      </c>
    </row>
    <row r="781" spans="2:3" x14ac:dyDescent="0.3">
      <c r="B781" s="12">
        <v>45411</v>
      </c>
      <c r="C781">
        <v>300.14999999999998</v>
      </c>
    </row>
    <row r="782" spans="2:3" x14ac:dyDescent="0.3">
      <c r="B782" s="12">
        <v>45412</v>
      </c>
      <c r="C782">
        <v>298.95</v>
      </c>
    </row>
    <row r="783" spans="2:3" x14ac:dyDescent="0.3">
      <c r="B783" s="12">
        <v>45413</v>
      </c>
      <c r="C783">
        <v>298.95</v>
      </c>
    </row>
    <row r="784" spans="2:3" x14ac:dyDescent="0.3">
      <c r="B784" s="12">
        <v>45414</v>
      </c>
      <c r="C784">
        <v>299.2</v>
      </c>
    </row>
    <row r="785" spans="2:3" x14ac:dyDescent="0.3">
      <c r="B785" s="12">
        <v>45415</v>
      </c>
      <c r="C785">
        <v>298.10000000000002</v>
      </c>
    </row>
    <row r="786" spans="2:3" x14ac:dyDescent="0.3">
      <c r="B786" s="12">
        <v>45418</v>
      </c>
      <c r="C786">
        <v>305.5</v>
      </c>
    </row>
    <row r="787" spans="2:3" x14ac:dyDescent="0.3">
      <c r="B787" s="12">
        <v>45419</v>
      </c>
      <c r="C787">
        <v>305.64999999999998</v>
      </c>
    </row>
    <row r="788" spans="2:3" x14ac:dyDescent="0.3">
      <c r="B788" s="12">
        <v>45420</v>
      </c>
      <c r="C788">
        <v>304.7</v>
      </c>
    </row>
    <row r="789" spans="2:3" x14ac:dyDescent="0.3">
      <c r="B789" s="12">
        <v>45421</v>
      </c>
      <c r="C789">
        <v>304.7</v>
      </c>
    </row>
    <row r="790" spans="2:3" x14ac:dyDescent="0.3">
      <c r="B790" s="12">
        <v>45422</v>
      </c>
      <c r="C790">
        <v>312.75</v>
      </c>
    </row>
    <row r="791" spans="2:3" x14ac:dyDescent="0.3">
      <c r="B791" s="12">
        <v>45425</v>
      </c>
      <c r="C791">
        <v>308.60000000000002</v>
      </c>
    </row>
    <row r="792" spans="2:3" x14ac:dyDescent="0.3">
      <c r="B792" s="12">
        <v>45426</v>
      </c>
      <c r="C792">
        <v>309.05</v>
      </c>
    </row>
    <row r="793" spans="2:3" x14ac:dyDescent="0.3">
      <c r="B793" s="12">
        <v>45427</v>
      </c>
      <c r="C793">
        <v>298.7</v>
      </c>
    </row>
    <row r="794" spans="2:3" x14ac:dyDescent="0.3">
      <c r="B794" s="12">
        <v>45428</v>
      </c>
      <c r="C794">
        <v>298.8</v>
      </c>
    </row>
    <row r="795" spans="2:3" x14ac:dyDescent="0.3">
      <c r="B795" s="12">
        <v>45429</v>
      </c>
      <c r="C795">
        <v>298.8</v>
      </c>
    </row>
    <row r="796" spans="2:3" x14ac:dyDescent="0.3">
      <c r="B796" s="12">
        <v>45432</v>
      </c>
      <c r="C796">
        <v>298.8</v>
      </c>
    </row>
    <row r="797" spans="2:3" x14ac:dyDescent="0.3">
      <c r="B797" s="12">
        <v>45433</v>
      </c>
      <c r="C797">
        <v>305.8</v>
      </c>
    </row>
    <row r="798" spans="2:3" x14ac:dyDescent="0.3">
      <c r="B798" s="12">
        <v>45434</v>
      </c>
      <c r="C798">
        <v>304.10000000000002</v>
      </c>
    </row>
    <row r="799" spans="2:3" x14ac:dyDescent="0.3">
      <c r="B799" s="12">
        <v>45435</v>
      </c>
      <c r="C799">
        <v>310.45</v>
      </c>
    </row>
    <row r="800" spans="2:3" x14ac:dyDescent="0.3">
      <c r="B800" s="12">
        <v>45436</v>
      </c>
      <c r="C800">
        <v>302</v>
      </c>
    </row>
    <row r="801" spans="2:3" x14ac:dyDescent="0.3">
      <c r="B801" s="12">
        <v>45439</v>
      </c>
      <c r="C801">
        <v>303.64999999999998</v>
      </c>
    </row>
    <row r="802" spans="2:3" x14ac:dyDescent="0.3">
      <c r="B802" s="12">
        <v>45440</v>
      </c>
      <c r="C802">
        <v>301.64999999999998</v>
      </c>
    </row>
    <row r="803" spans="2:3" x14ac:dyDescent="0.3">
      <c r="B803" s="12">
        <v>45441</v>
      </c>
      <c r="C803">
        <v>300.5</v>
      </c>
    </row>
    <row r="804" spans="2:3" x14ac:dyDescent="0.3">
      <c r="B804" s="12">
        <v>45442</v>
      </c>
      <c r="C804">
        <v>298</v>
      </c>
    </row>
    <row r="805" spans="2:3" x14ac:dyDescent="0.3">
      <c r="B805" s="12">
        <v>45443</v>
      </c>
      <c r="C805">
        <v>302.85000000000002</v>
      </c>
    </row>
    <row r="806" spans="2:3" x14ac:dyDescent="0.3">
      <c r="B806" s="12">
        <v>45446</v>
      </c>
      <c r="C806">
        <v>303.85000000000002</v>
      </c>
    </row>
    <row r="807" spans="2:3" x14ac:dyDescent="0.3">
      <c r="B807" s="12">
        <v>45447</v>
      </c>
      <c r="C807">
        <v>292.10000000000002</v>
      </c>
    </row>
    <row r="808" spans="2:3" x14ac:dyDescent="0.3">
      <c r="B808" s="12">
        <v>45448</v>
      </c>
      <c r="C808">
        <v>294.7</v>
      </c>
    </row>
    <row r="809" spans="2:3" x14ac:dyDescent="0.3">
      <c r="B809" s="12">
        <v>45449</v>
      </c>
      <c r="C809">
        <v>294.3</v>
      </c>
    </row>
    <row r="810" spans="2:3" x14ac:dyDescent="0.3">
      <c r="B810" s="12">
        <v>45450</v>
      </c>
      <c r="C810">
        <v>298.14999999999998</v>
      </c>
    </row>
    <row r="811" spans="2:3" x14ac:dyDescent="0.3">
      <c r="B811" s="12">
        <v>45453</v>
      </c>
      <c r="C811">
        <v>299.14999999999998</v>
      </c>
    </row>
    <row r="812" spans="2:3" x14ac:dyDescent="0.3">
      <c r="B812" s="12">
        <v>45454</v>
      </c>
      <c r="C812">
        <v>298.35000000000002</v>
      </c>
    </row>
    <row r="813" spans="2:3" x14ac:dyDescent="0.3">
      <c r="B813" s="12">
        <v>45455</v>
      </c>
      <c r="C813">
        <v>298.55</v>
      </c>
    </row>
    <row r="814" spans="2:3" x14ac:dyDescent="0.3">
      <c r="B814" s="12">
        <v>45456</v>
      </c>
      <c r="C814">
        <v>291.2</v>
      </c>
    </row>
    <row r="815" spans="2:3" x14ac:dyDescent="0.3">
      <c r="B815" s="12">
        <v>45457</v>
      </c>
      <c r="C815">
        <v>289.7</v>
      </c>
    </row>
    <row r="816" spans="2:3" x14ac:dyDescent="0.3">
      <c r="B816" s="12">
        <v>45460</v>
      </c>
      <c r="C816">
        <v>288.75</v>
      </c>
    </row>
    <row r="817" spans="2:3" x14ac:dyDescent="0.3">
      <c r="B817" s="12">
        <v>45461</v>
      </c>
      <c r="C817">
        <v>290.39999999999998</v>
      </c>
    </row>
    <row r="818" spans="2:3" x14ac:dyDescent="0.3">
      <c r="B818" s="12">
        <v>45462</v>
      </c>
      <c r="C818">
        <v>289.60000000000002</v>
      </c>
    </row>
    <row r="819" spans="2:3" x14ac:dyDescent="0.3">
      <c r="B819" s="12">
        <v>45463</v>
      </c>
      <c r="C819">
        <v>292.95</v>
      </c>
    </row>
    <row r="820" spans="2:3" x14ac:dyDescent="0.3">
      <c r="B820" s="12">
        <v>45464</v>
      </c>
      <c r="C820">
        <v>292.89999999999998</v>
      </c>
    </row>
    <row r="821" spans="2:3" x14ac:dyDescent="0.3">
      <c r="B821" s="12">
        <v>45467</v>
      </c>
      <c r="C821">
        <v>293.95</v>
      </c>
    </row>
    <row r="822" spans="2:3" x14ac:dyDescent="0.3">
      <c r="B822" s="12">
        <v>45468</v>
      </c>
      <c r="C822">
        <v>296.3</v>
      </c>
    </row>
    <row r="823" spans="2:3" x14ac:dyDescent="0.3">
      <c r="B823" s="12">
        <v>45469</v>
      </c>
      <c r="C823">
        <v>298.75</v>
      </c>
    </row>
    <row r="824" spans="2:3" x14ac:dyDescent="0.3">
      <c r="B824" s="12">
        <v>45470</v>
      </c>
      <c r="C824">
        <v>302</v>
      </c>
    </row>
    <row r="825" spans="2:3" x14ac:dyDescent="0.3">
      <c r="B825" s="12">
        <v>45471</v>
      </c>
      <c r="C825">
        <v>303.95</v>
      </c>
    </row>
    <row r="826" spans="2:3" x14ac:dyDescent="0.3">
      <c r="B826" s="12">
        <v>45474</v>
      </c>
      <c r="C826">
        <v>305.5</v>
      </c>
    </row>
    <row r="827" spans="2:3" x14ac:dyDescent="0.3">
      <c r="B827" s="12">
        <v>45475</v>
      </c>
      <c r="C827">
        <v>306.25</v>
      </c>
    </row>
    <row r="828" spans="2:3" x14ac:dyDescent="0.3">
      <c r="B828" s="12">
        <v>45476</v>
      </c>
      <c r="C828">
        <v>305.75</v>
      </c>
    </row>
    <row r="829" spans="2:3" x14ac:dyDescent="0.3">
      <c r="B829" s="12">
        <v>45477</v>
      </c>
      <c r="C829">
        <v>306.39999999999998</v>
      </c>
    </row>
    <row r="830" spans="2:3" x14ac:dyDescent="0.3">
      <c r="B830" s="12">
        <v>45478</v>
      </c>
      <c r="C830">
        <v>303.2</v>
      </c>
    </row>
    <row r="831" spans="2:3" x14ac:dyDescent="0.3">
      <c r="B831" s="12">
        <v>45481</v>
      </c>
      <c r="C831">
        <v>294.5</v>
      </c>
    </row>
    <row r="832" spans="2:3" x14ac:dyDescent="0.3">
      <c r="B832" s="12">
        <v>45482</v>
      </c>
      <c r="C832">
        <v>291.75</v>
      </c>
    </row>
    <row r="833" spans="2:3" x14ac:dyDescent="0.3">
      <c r="B833" s="12">
        <v>45483</v>
      </c>
      <c r="C833">
        <v>288.35000000000002</v>
      </c>
    </row>
    <row r="834" spans="2:3" x14ac:dyDescent="0.3">
      <c r="B834" s="12">
        <v>45484</v>
      </c>
      <c r="C834">
        <v>287.85000000000002</v>
      </c>
    </row>
    <row r="835" spans="2:3" x14ac:dyDescent="0.3">
      <c r="B835" s="12">
        <v>45485</v>
      </c>
      <c r="C835">
        <v>290.35000000000002</v>
      </c>
    </row>
    <row r="836" spans="2:3" x14ac:dyDescent="0.3">
      <c r="B836" s="12">
        <v>45488</v>
      </c>
      <c r="C836">
        <v>290.5</v>
      </c>
    </row>
    <row r="837" spans="2:3" x14ac:dyDescent="0.3">
      <c r="B837" s="12">
        <v>45489</v>
      </c>
      <c r="C837">
        <v>287.95</v>
      </c>
    </row>
    <row r="838" spans="2:3" x14ac:dyDescent="0.3">
      <c r="B838" s="12">
        <v>45490</v>
      </c>
      <c r="C838">
        <v>292.39999999999998</v>
      </c>
    </row>
    <row r="839" spans="2:3" x14ac:dyDescent="0.3">
      <c r="B839" s="12">
        <v>45491</v>
      </c>
      <c r="C839">
        <v>296.95</v>
      </c>
    </row>
    <row r="840" spans="2:3" x14ac:dyDescent="0.3">
      <c r="B840" s="12">
        <v>45492</v>
      </c>
      <c r="C840">
        <v>294.14999999999998</v>
      </c>
    </row>
    <row r="841" spans="2:3" x14ac:dyDescent="0.3">
      <c r="B841" s="12">
        <v>45495</v>
      </c>
      <c r="C841">
        <v>291.95</v>
      </c>
    </row>
    <row r="842" spans="2:3" x14ac:dyDescent="0.3">
      <c r="B842" s="12">
        <v>45496</v>
      </c>
      <c r="C842">
        <v>288.75</v>
      </c>
    </row>
    <row r="843" spans="2:3" x14ac:dyDescent="0.3">
      <c r="B843" s="12">
        <v>45497</v>
      </c>
      <c r="C843">
        <v>288</v>
      </c>
    </row>
    <row r="844" spans="2:3" x14ac:dyDescent="0.3">
      <c r="B844" s="12">
        <v>45498</v>
      </c>
      <c r="C844">
        <v>284.39999999999998</v>
      </c>
    </row>
    <row r="845" spans="2:3" x14ac:dyDescent="0.3">
      <c r="B845" s="12">
        <v>45499</v>
      </c>
      <c r="C845">
        <v>284.75</v>
      </c>
    </row>
    <row r="846" spans="2:3" x14ac:dyDescent="0.3">
      <c r="B846" s="12">
        <v>45502</v>
      </c>
      <c r="C846">
        <v>286</v>
      </c>
    </row>
    <row r="847" spans="2:3" x14ac:dyDescent="0.3">
      <c r="B847" s="12">
        <v>45503</v>
      </c>
      <c r="C847">
        <v>282.5</v>
      </c>
    </row>
    <row r="848" spans="2:3" x14ac:dyDescent="0.3">
      <c r="B848" s="12">
        <v>45504</v>
      </c>
      <c r="C848">
        <v>290</v>
      </c>
    </row>
    <row r="849" spans="2:3" x14ac:dyDescent="0.3">
      <c r="B849" s="12">
        <v>45505</v>
      </c>
      <c r="C849">
        <v>290.14999999999998</v>
      </c>
    </row>
    <row r="850" spans="2:3" x14ac:dyDescent="0.3">
      <c r="B850" s="12">
        <v>45506</v>
      </c>
      <c r="C850">
        <v>285</v>
      </c>
    </row>
    <row r="851" spans="2:3" x14ac:dyDescent="0.3">
      <c r="B851" s="12">
        <v>45509</v>
      </c>
      <c r="C851">
        <v>276.95</v>
      </c>
    </row>
    <row r="852" spans="2:3" x14ac:dyDescent="0.3">
      <c r="B852" s="12">
        <v>45510</v>
      </c>
      <c r="C852">
        <v>278.5</v>
      </c>
    </row>
    <row r="853" spans="2:3" x14ac:dyDescent="0.3">
      <c r="B853" s="12">
        <v>45511</v>
      </c>
      <c r="C853">
        <v>284.3</v>
      </c>
    </row>
    <row r="854" spans="2:3" x14ac:dyDescent="0.3">
      <c r="B854" s="12">
        <v>45512</v>
      </c>
      <c r="C854">
        <v>292</v>
      </c>
    </row>
    <row r="855" spans="2:3" x14ac:dyDescent="0.3">
      <c r="B855" s="12">
        <v>45513</v>
      </c>
      <c r="C855">
        <v>294.60000000000002</v>
      </c>
    </row>
    <row r="856" spans="2:3" x14ac:dyDescent="0.3">
      <c r="B856" s="12">
        <v>45516</v>
      </c>
      <c r="C856">
        <v>304</v>
      </c>
    </row>
    <row r="857" spans="2:3" x14ac:dyDescent="0.3">
      <c r="B857" s="12">
        <v>45517</v>
      </c>
      <c r="C857">
        <v>296.95</v>
      </c>
    </row>
    <row r="858" spans="2:3" x14ac:dyDescent="0.3">
      <c r="B858" s="12">
        <v>45518</v>
      </c>
      <c r="C858">
        <v>296.10000000000002</v>
      </c>
    </row>
    <row r="859" spans="2:3" x14ac:dyDescent="0.3">
      <c r="B859" s="12">
        <v>45519</v>
      </c>
      <c r="C859">
        <v>297.14999999999998</v>
      </c>
    </row>
    <row r="860" spans="2:3" x14ac:dyDescent="0.3">
      <c r="B860" s="12">
        <v>45520</v>
      </c>
      <c r="C860">
        <v>290.45</v>
      </c>
    </row>
    <row r="861" spans="2:3" x14ac:dyDescent="0.3">
      <c r="B861" s="12">
        <v>45523</v>
      </c>
      <c r="C861">
        <v>293.3</v>
      </c>
    </row>
    <row r="862" spans="2:3" x14ac:dyDescent="0.3">
      <c r="B862" s="12">
        <v>45524</v>
      </c>
      <c r="C862">
        <v>287.75</v>
      </c>
    </row>
    <row r="863" spans="2:3" x14ac:dyDescent="0.3">
      <c r="B863" s="12">
        <v>45525</v>
      </c>
      <c r="C863">
        <v>284.89999999999998</v>
      </c>
    </row>
    <row r="864" spans="2:3" x14ac:dyDescent="0.3">
      <c r="B864" s="12">
        <v>45526</v>
      </c>
      <c r="C864">
        <v>280.45</v>
      </c>
    </row>
    <row r="865" spans="2:3" x14ac:dyDescent="0.3">
      <c r="B865" s="12">
        <v>45527</v>
      </c>
      <c r="C865">
        <v>282.55</v>
      </c>
    </row>
    <row r="866" spans="2:3" x14ac:dyDescent="0.3">
      <c r="B866" s="12">
        <v>45530</v>
      </c>
      <c r="C866">
        <v>287.25</v>
      </c>
    </row>
    <row r="867" spans="2:3" x14ac:dyDescent="0.3">
      <c r="B867" s="12">
        <v>45531</v>
      </c>
      <c r="C867">
        <v>285.35000000000002</v>
      </c>
    </row>
    <row r="868" spans="2:3" x14ac:dyDescent="0.3">
      <c r="B868" s="12">
        <v>45532</v>
      </c>
      <c r="C868">
        <v>286.25</v>
      </c>
    </row>
    <row r="869" spans="2:3" x14ac:dyDescent="0.3">
      <c r="B869" s="12">
        <v>45533</v>
      </c>
      <c r="C869">
        <v>284.95</v>
      </c>
    </row>
    <row r="870" spans="2:3" x14ac:dyDescent="0.3">
      <c r="B870" s="12">
        <v>45534</v>
      </c>
      <c r="C870">
        <v>281.5</v>
      </c>
    </row>
    <row r="871" spans="2:3" x14ac:dyDescent="0.3">
      <c r="B871" s="12">
        <v>45537</v>
      </c>
      <c r="C871">
        <v>281.5</v>
      </c>
    </row>
    <row r="872" spans="2:3" x14ac:dyDescent="0.3">
      <c r="B872" s="12">
        <v>45538</v>
      </c>
      <c r="C872">
        <v>273.5</v>
      </c>
    </row>
    <row r="873" spans="2:3" x14ac:dyDescent="0.3">
      <c r="B873" s="12">
        <v>45539</v>
      </c>
      <c r="C873">
        <v>273.10000000000002</v>
      </c>
    </row>
    <row r="874" spans="2:3" x14ac:dyDescent="0.3">
      <c r="B874" s="12">
        <v>45540</v>
      </c>
      <c r="C874">
        <v>272.2</v>
      </c>
    </row>
    <row r="875" spans="2:3" x14ac:dyDescent="0.3">
      <c r="B875" s="12">
        <v>45541</v>
      </c>
      <c r="C875">
        <v>269.95</v>
      </c>
    </row>
    <row r="876" spans="2:3" x14ac:dyDescent="0.3">
      <c r="B876" s="12">
        <v>45544</v>
      </c>
      <c r="C876">
        <v>269.2</v>
      </c>
    </row>
    <row r="877" spans="2:3" x14ac:dyDescent="0.3">
      <c r="B877" s="12">
        <v>45545</v>
      </c>
      <c r="C877">
        <v>264</v>
      </c>
    </row>
    <row r="878" spans="2:3" x14ac:dyDescent="0.3">
      <c r="B878" s="12">
        <v>45546</v>
      </c>
      <c r="C878">
        <v>264.35000000000002</v>
      </c>
    </row>
    <row r="879" spans="2:3" x14ac:dyDescent="0.3">
      <c r="B879" s="12">
        <v>45547</v>
      </c>
      <c r="C879">
        <v>266.25</v>
      </c>
    </row>
    <row r="880" spans="2:3" x14ac:dyDescent="0.3">
      <c r="B880" s="12">
        <v>45548</v>
      </c>
      <c r="C880">
        <v>269.10000000000002</v>
      </c>
    </row>
    <row r="881" spans="2:3" x14ac:dyDescent="0.3">
      <c r="B881" s="12">
        <v>45551</v>
      </c>
      <c r="C881">
        <v>267.89999999999998</v>
      </c>
    </row>
    <row r="882" spans="2:3" x14ac:dyDescent="0.3">
      <c r="B882" s="12">
        <v>45552</v>
      </c>
      <c r="C882">
        <v>266.7</v>
      </c>
    </row>
    <row r="883" spans="2:3" x14ac:dyDescent="0.3">
      <c r="B883" s="12">
        <v>45553</v>
      </c>
      <c r="C883">
        <v>265.7</v>
      </c>
    </row>
    <row r="884" spans="2:3" x14ac:dyDescent="0.3">
      <c r="B884" s="12">
        <v>45554</v>
      </c>
      <c r="C884">
        <v>262</v>
      </c>
    </row>
    <row r="885" spans="2:3" x14ac:dyDescent="0.3">
      <c r="B885" s="12">
        <v>45555</v>
      </c>
      <c r="C885">
        <v>261</v>
      </c>
    </row>
    <row r="886" spans="2:3" x14ac:dyDescent="0.3">
      <c r="B886" s="12">
        <v>45558</v>
      </c>
      <c r="C886">
        <v>267.64999999999998</v>
      </c>
    </row>
    <row r="887" spans="2:3" x14ac:dyDescent="0.3">
      <c r="B887" s="12">
        <v>45559</v>
      </c>
      <c r="C887">
        <v>267.10000000000002</v>
      </c>
    </row>
    <row r="888" spans="2:3" x14ac:dyDescent="0.3">
      <c r="B888" s="12">
        <v>45560</v>
      </c>
      <c r="C888">
        <v>262.5</v>
      </c>
    </row>
    <row r="889" spans="2:3" x14ac:dyDescent="0.3">
      <c r="B889" s="12">
        <v>45561</v>
      </c>
      <c r="C889">
        <v>256.10000000000002</v>
      </c>
    </row>
    <row r="890" spans="2:3" x14ac:dyDescent="0.3">
      <c r="B890" s="12">
        <v>45562</v>
      </c>
      <c r="C890">
        <v>263</v>
      </c>
    </row>
    <row r="891" spans="2:3" x14ac:dyDescent="0.3">
      <c r="B891" s="12">
        <v>45565</v>
      </c>
      <c r="C891">
        <v>266.7</v>
      </c>
    </row>
    <row r="892" spans="2:3" x14ac:dyDescent="0.3">
      <c r="B892" s="12">
        <v>45566</v>
      </c>
      <c r="C892">
        <v>271.75</v>
      </c>
    </row>
    <row r="893" spans="2:3" x14ac:dyDescent="0.3">
      <c r="B893" s="12">
        <v>45567</v>
      </c>
      <c r="C893">
        <v>282.05</v>
      </c>
    </row>
    <row r="894" spans="2:3" x14ac:dyDescent="0.3">
      <c r="B894" s="12">
        <v>45568</v>
      </c>
      <c r="C894">
        <v>282.35000000000002</v>
      </c>
    </row>
    <row r="895" spans="2:3" x14ac:dyDescent="0.3">
      <c r="B895" s="12">
        <v>45569</v>
      </c>
      <c r="C895">
        <v>287.25</v>
      </c>
    </row>
    <row r="896" spans="2:3" x14ac:dyDescent="0.3">
      <c r="B896" s="12">
        <v>45572</v>
      </c>
      <c r="C896">
        <v>277.39999999999998</v>
      </c>
    </row>
    <row r="897" spans="2:3" x14ac:dyDescent="0.3">
      <c r="B897" s="12">
        <v>45573</v>
      </c>
      <c r="C897">
        <v>271.25</v>
      </c>
    </row>
    <row r="898" spans="2:3" x14ac:dyDescent="0.3">
      <c r="B898" s="12">
        <v>45574</v>
      </c>
      <c r="C898">
        <v>267.55</v>
      </c>
    </row>
    <row r="899" spans="2:3" x14ac:dyDescent="0.3">
      <c r="B899" s="12">
        <v>45575</v>
      </c>
      <c r="C899">
        <v>272.3</v>
      </c>
    </row>
    <row r="900" spans="2:3" x14ac:dyDescent="0.3">
      <c r="B900" s="12">
        <v>45576</v>
      </c>
      <c r="C900">
        <v>273.85000000000002</v>
      </c>
    </row>
    <row r="901" spans="2:3" x14ac:dyDescent="0.3">
      <c r="B901" s="12">
        <v>45579</v>
      </c>
      <c r="C901">
        <v>274.5</v>
      </c>
    </row>
    <row r="902" spans="2:3" x14ac:dyDescent="0.3">
      <c r="B902" s="12">
        <v>45580</v>
      </c>
      <c r="C902">
        <v>265.64999999999998</v>
      </c>
    </row>
    <row r="903" spans="2:3" x14ac:dyDescent="0.3">
      <c r="B903" s="12">
        <v>45581</v>
      </c>
      <c r="C903">
        <v>266</v>
      </c>
    </row>
    <row r="904" spans="2:3" x14ac:dyDescent="0.3">
      <c r="B904" s="12">
        <v>45582</v>
      </c>
      <c r="C904">
        <v>265.89999999999998</v>
      </c>
    </row>
    <row r="905" spans="2:3" x14ac:dyDescent="0.3">
      <c r="B905" s="12">
        <v>45583</v>
      </c>
      <c r="C905">
        <v>263</v>
      </c>
    </row>
    <row r="906" spans="2:3" x14ac:dyDescent="0.3">
      <c r="B906" s="12">
        <v>45586</v>
      </c>
      <c r="C906">
        <v>267.10000000000002</v>
      </c>
    </row>
    <row r="907" spans="2:3" x14ac:dyDescent="0.3">
      <c r="B907" s="12">
        <v>45587</v>
      </c>
      <c r="C907">
        <v>269.2</v>
      </c>
    </row>
    <row r="908" spans="2:3" x14ac:dyDescent="0.3">
      <c r="B908" s="12">
        <v>45588</v>
      </c>
      <c r="C908">
        <v>267.55</v>
      </c>
    </row>
    <row r="909" spans="2:3" x14ac:dyDescent="0.3">
      <c r="B909" s="12">
        <v>45589</v>
      </c>
      <c r="C909">
        <v>274.7</v>
      </c>
    </row>
    <row r="910" spans="2:3" x14ac:dyDescent="0.3">
      <c r="B910" s="12">
        <v>45590</v>
      </c>
      <c r="C910">
        <v>282.60000000000002</v>
      </c>
    </row>
    <row r="911" spans="2:3" x14ac:dyDescent="0.3">
      <c r="B911" s="12">
        <v>45593</v>
      </c>
      <c r="C911">
        <v>271.5</v>
      </c>
    </row>
    <row r="912" spans="2:3" x14ac:dyDescent="0.3">
      <c r="B912" s="12">
        <v>45594</v>
      </c>
      <c r="C912">
        <v>272</v>
      </c>
    </row>
    <row r="913" spans="2:3" x14ac:dyDescent="0.3">
      <c r="B913" s="12">
        <v>45595</v>
      </c>
      <c r="C913">
        <v>270.5</v>
      </c>
    </row>
    <row r="914" spans="2:3" x14ac:dyDescent="0.3">
      <c r="B914" s="12">
        <v>45596</v>
      </c>
      <c r="C914">
        <v>264.05</v>
      </c>
    </row>
    <row r="915" spans="2:3" x14ac:dyDescent="0.3">
      <c r="B915" s="12">
        <v>45597</v>
      </c>
      <c r="C915">
        <v>259</v>
      </c>
    </row>
    <row r="916" spans="2:3" x14ac:dyDescent="0.3">
      <c r="B916" s="12">
        <v>45600</v>
      </c>
      <c r="C916">
        <v>260.3</v>
      </c>
    </row>
    <row r="917" spans="2:3" x14ac:dyDescent="0.3">
      <c r="B917" s="12">
        <v>45601</v>
      </c>
      <c r="C917">
        <v>260.39999999999998</v>
      </c>
    </row>
    <row r="918" spans="2:3" x14ac:dyDescent="0.3">
      <c r="B918" s="12">
        <v>45602</v>
      </c>
      <c r="C918">
        <v>248.5</v>
      </c>
    </row>
    <row r="919" spans="2:3" x14ac:dyDescent="0.3">
      <c r="B919" s="12">
        <v>45603</v>
      </c>
      <c r="C919">
        <v>249.85</v>
      </c>
    </row>
    <row r="920" spans="2:3" x14ac:dyDescent="0.3">
      <c r="B920" s="12">
        <v>45604</v>
      </c>
      <c r="C920">
        <v>250.65</v>
      </c>
    </row>
    <row r="921" spans="2:3" x14ac:dyDescent="0.3">
      <c r="B921" s="12">
        <v>45607</v>
      </c>
      <c r="C921">
        <v>253.5</v>
      </c>
    </row>
    <row r="922" spans="2:3" x14ac:dyDescent="0.3">
      <c r="B922" s="12">
        <v>45608</v>
      </c>
      <c r="C922">
        <v>251.3</v>
      </c>
    </row>
    <row r="923" spans="2:3" x14ac:dyDescent="0.3">
      <c r="B923" s="12">
        <v>45609</v>
      </c>
      <c r="C923">
        <v>250.25</v>
      </c>
    </row>
    <row r="924" spans="2:3" x14ac:dyDescent="0.3">
      <c r="B924" s="12">
        <v>45610</v>
      </c>
      <c r="C924">
        <v>263.39999999999998</v>
      </c>
    </row>
    <row r="925" spans="2:3" x14ac:dyDescent="0.3">
      <c r="B925" s="12">
        <v>45611</v>
      </c>
      <c r="C925">
        <v>271.10000000000002</v>
      </c>
    </row>
    <row r="926" spans="2:3" x14ac:dyDescent="0.3">
      <c r="B926" s="12">
        <v>45614</v>
      </c>
      <c r="C926">
        <v>261.85000000000002</v>
      </c>
    </row>
    <row r="927" spans="2:3" x14ac:dyDescent="0.3">
      <c r="B927" s="12">
        <v>45615</v>
      </c>
      <c r="C927">
        <v>263.3</v>
      </c>
    </row>
    <row r="928" spans="2:3" x14ac:dyDescent="0.3">
      <c r="B928" s="12">
        <v>45616</v>
      </c>
      <c r="C928">
        <v>270.25</v>
      </c>
    </row>
    <row r="929" spans="2:3" x14ac:dyDescent="0.3">
      <c r="B929" s="12">
        <v>45617</v>
      </c>
      <c r="C929">
        <v>277.5</v>
      </c>
    </row>
    <row r="930" spans="2:3" x14ac:dyDescent="0.3">
      <c r="B930" s="12">
        <v>45618</v>
      </c>
      <c r="C930">
        <v>272.5</v>
      </c>
    </row>
    <row r="931" spans="2:3" x14ac:dyDescent="0.3">
      <c r="B931" s="12">
        <v>45621</v>
      </c>
      <c r="C931">
        <v>271.2</v>
      </c>
    </row>
    <row r="932" spans="2:3" x14ac:dyDescent="0.3">
      <c r="B932" s="12">
        <v>45622</v>
      </c>
      <c r="C932">
        <v>266</v>
      </c>
    </row>
    <row r="933" spans="2:3" x14ac:dyDescent="0.3">
      <c r="B933" s="12">
        <v>45623</v>
      </c>
      <c r="C933">
        <v>269.25</v>
      </c>
    </row>
    <row r="934" spans="2:3" x14ac:dyDescent="0.3">
      <c r="B934" s="12">
        <v>45624</v>
      </c>
      <c r="C934">
        <v>266.7</v>
      </c>
    </row>
    <row r="935" spans="2:3" x14ac:dyDescent="0.3">
      <c r="B935" s="12">
        <v>45625</v>
      </c>
      <c r="C935">
        <v>267.2</v>
      </c>
    </row>
    <row r="936" spans="2:3" x14ac:dyDescent="0.3">
      <c r="B936" s="12">
        <v>45628</v>
      </c>
      <c r="C936">
        <v>268.10000000000002</v>
      </c>
    </row>
    <row r="937" spans="2:3" x14ac:dyDescent="0.3">
      <c r="B937" s="12">
        <v>45629</v>
      </c>
      <c r="C937">
        <v>271.25</v>
      </c>
    </row>
    <row r="938" spans="2:3" x14ac:dyDescent="0.3">
      <c r="B938" s="12">
        <v>45630</v>
      </c>
      <c r="C938">
        <v>267.10000000000002</v>
      </c>
    </row>
    <row r="939" spans="2:3" x14ac:dyDescent="0.3">
      <c r="B939" s="12">
        <v>45631</v>
      </c>
      <c r="C939">
        <v>265.10000000000002</v>
      </c>
    </row>
    <row r="940" spans="2:3" x14ac:dyDescent="0.3">
      <c r="B940" s="12">
        <v>45632</v>
      </c>
      <c r="C940">
        <v>260.2</v>
      </c>
    </row>
    <row r="941" spans="2:3" x14ac:dyDescent="0.3">
      <c r="B941" s="12">
        <v>45635</v>
      </c>
      <c r="C941">
        <v>266.8</v>
      </c>
    </row>
    <row r="942" spans="2:3" x14ac:dyDescent="0.3">
      <c r="B942" s="12">
        <v>45636</v>
      </c>
      <c r="C942">
        <v>265.39999999999998</v>
      </c>
    </row>
    <row r="943" spans="2:3" x14ac:dyDescent="0.3">
      <c r="B943" s="12">
        <v>45637</v>
      </c>
      <c r="C943">
        <v>264.60000000000002</v>
      </c>
    </row>
    <row r="944" spans="2:3" x14ac:dyDescent="0.3">
      <c r="B944" s="12">
        <v>45638</v>
      </c>
      <c r="C944">
        <v>259.89999999999998</v>
      </c>
    </row>
    <row r="945" spans="2:3" x14ac:dyDescent="0.3">
      <c r="B945" s="12">
        <v>45639</v>
      </c>
      <c r="C945">
        <v>257.55</v>
      </c>
    </row>
    <row r="946" spans="2:3" x14ac:dyDescent="0.3">
      <c r="B946" s="12">
        <v>45642</v>
      </c>
      <c r="C946">
        <v>253.9</v>
      </c>
    </row>
    <row r="947" spans="2:3" x14ac:dyDescent="0.3">
      <c r="B947" s="12">
        <v>45643</v>
      </c>
      <c r="C947">
        <v>253.3</v>
      </c>
    </row>
    <row r="948" spans="2:3" x14ac:dyDescent="0.3">
      <c r="B948" s="12">
        <v>45644</v>
      </c>
      <c r="C948">
        <v>251.5</v>
      </c>
    </row>
    <row r="949" spans="2:3" x14ac:dyDescent="0.3">
      <c r="B949" s="12">
        <v>45645</v>
      </c>
      <c r="C949">
        <v>255.1</v>
      </c>
    </row>
    <row r="950" spans="2:3" x14ac:dyDescent="0.3">
      <c r="B950" s="12">
        <v>45646</v>
      </c>
      <c r="C950">
        <v>254.45</v>
      </c>
    </row>
    <row r="951" spans="2:3" x14ac:dyDescent="0.3">
      <c r="B951" s="12">
        <v>45649</v>
      </c>
      <c r="C951">
        <v>255.55</v>
      </c>
    </row>
    <row r="952" spans="2:3" x14ac:dyDescent="0.3">
      <c r="B952" s="12">
        <v>45650</v>
      </c>
      <c r="C952">
        <v>255.55</v>
      </c>
    </row>
    <row r="953" spans="2:3" x14ac:dyDescent="0.3">
      <c r="B953" s="12">
        <v>45651</v>
      </c>
      <c r="C953">
        <v>255.55</v>
      </c>
    </row>
    <row r="954" spans="2:3" x14ac:dyDescent="0.3">
      <c r="B954" s="12">
        <v>45652</v>
      </c>
      <c r="C954">
        <v>255.55</v>
      </c>
    </row>
    <row r="955" spans="2:3" x14ac:dyDescent="0.3">
      <c r="B955" s="12">
        <v>45653</v>
      </c>
      <c r="C955">
        <v>262</v>
      </c>
    </row>
    <row r="956" spans="2:3" x14ac:dyDescent="0.3">
      <c r="B956" s="12">
        <v>45656</v>
      </c>
      <c r="C956">
        <v>265.39999999999998</v>
      </c>
    </row>
    <row r="957" spans="2:3" x14ac:dyDescent="0.3">
      <c r="B957" s="12">
        <v>45657</v>
      </c>
      <c r="C957">
        <v>265.39999999999998</v>
      </c>
    </row>
    <row r="958" spans="2:3" x14ac:dyDescent="0.3">
      <c r="B958" s="12">
        <v>45658</v>
      </c>
      <c r="C958">
        <v>265.39999999999998</v>
      </c>
    </row>
    <row r="959" spans="2:3" x14ac:dyDescent="0.3">
      <c r="B959" s="12">
        <v>45659</v>
      </c>
      <c r="C959">
        <v>278.5</v>
      </c>
    </row>
    <row r="960" spans="2:3" x14ac:dyDescent="0.3">
      <c r="B960" s="12">
        <v>45660</v>
      </c>
      <c r="C960">
        <v>284.64999999999998</v>
      </c>
    </row>
    <row r="961" spans="2:3" x14ac:dyDescent="0.3">
      <c r="B961" s="12">
        <v>45663</v>
      </c>
      <c r="C961">
        <v>286</v>
      </c>
    </row>
    <row r="962" spans="2:3" x14ac:dyDescent="0.3">
      <c r="B962" s="12">
        <v>45664</v>
      </c>
      <c r="C962">
        <v>292.45</v>
      </c>
    </row>
    <row r="963" spans="2:3" x14ac:dyDescent="0.3">
      <c r="B963" s="12">
        <v>45665</v>
      </c>
      <c r="C963">
        <v>288.60000000000002</v>
      </c>
    </row>
    <row r="964" spans="2:3" x14ac:dyDescent="0.3">
      <c r="B964" s="12">
        <v>45666</v>
      </c>
      <c r="C964">
        <v>289.10000000000002</v>
      </c>
    </row>
    <row r="965" spans="2:3" x14ac:dyDescent="0.3">
      <c r="B965" s="12">
        <v>45667</v>
      </c>
      <c r="C965">
        <v>294.10000000000002</v>
      </c>
    </row>
    <row r="966" spans="2:3" x14ac:dyDescent="0.3">
      <c r="B966" s="12">
        <v>45670</v>
      </c>
      <c r="C966">
        <v>298.10000000000002</v>
      </c>
    </row>
    <row r="967" spans="2:3" x14ac:dyDescent="0.3">
      <c r="B967" s="12">
        <v>45671</v>
      </c>
      <c r="C967">
        <v>290.7</v>
      </c>
    </row>
    <row r="968" spans="2:3" x14ac:dyDescent="0.3">
      <c r="B968" s="12">
        <v>45672</v>
      </c>
      <c r="C968">
        <v>291.2</v>
      </c>
    </row>
    <row r="969" spans="2:3" x14ac:dyDescent="0.3">
      <c r="B969" s="12">
        <v>45673</v>
      </c>
      <c r="C969">
        <v>284.95</v>
      </c>
    </row>
    <row r="970" spans="2:3" x14ac:dyDescent="0.3">
      <c r="B970" s="12">
        <v>45674</v>
      </c>
      <c r="C970">
        <v>285.60000000000002</v>
      </c>
    </row>
    <row r="971" spans="2:3" x14ac:dyDescent="0.3">
      <c r="B971" s="12">
        <v>45677</v>
      </c>
      <c r="C971">
        <v>281.45</v>
      </c>
    </row>
    <row r="972" spans="2:3" x14ac:dyDescent="0.3">
      <c r="B972" s="12">
        <v>45678</v>
      </c>
      <c r="C972">
        <v>275.10000000000002</v>
      </c>
    </row>
    <row r="973" spans="2:3" x14ac:dyDescent="0.3">
      <c r="B973" s="12">
        <v>45679</v>
      </c>
      <c r="C973">
        <v>272.95</v>
      </c>
    </row>
    <row r="974" spans="2:3" x14ac:dyDescent="0.3">
      <c r="B974" s="12">
        <v>45680</v>
      </c>
      <c r="C974">
        <v>276.5</v>
      </c>
    </row>
    <row r="975" spans="2:3" x14ac:dyDescent="0.3">
      <c r="B975" s="12">
        <v>45681</v>
      </c>
      <c r="C975">
        <v>267.95</v>
      </c>
    </row>
    <row r="976" spans="2:3" x14ac:dyDescent="0.3">
      <c r="B976" s="12">
        <v>45684</v>
      </c>
      <c r="C976">
        <v>267.89999999999998</v>
      </c>
    </row>
    <row r="977" spans="2:3" x14ac:dyDescent="0.3">
      <c r="B977" s="12">
        <v>45685</v>
      </c>
      <c r="C977">
        <v>265.64999999999998</v>
      </c>
    </row>
    <row r="978" spans="2:3" x14ac:dyDescent="0.3">
      <c r="B978" s="12">
        <v>45686</v>
      </c>
      <c r="C978">
        <v>270.60000000000002</v>
      </c>
    </row>
    <row r="979" spans="2:3" x14ac:dyDescent="0.3">
      <c r="B979" s="12">
        <v>45687</v>
      </c>
      <c r="C979">
        <v>271.5</v>
      </c>
    </row>
    <row r="980" spans="2:3" x14ac:dyDescent="0.3">
      <c r="B980" s="12">
        <v>45688</v>
      </c>
      <c r="C980">
        <v>273.64999999999998</v>
      </c>
    </row>
    <row r="981" spans="2:3" x14ac:dyDescent="0.3">
      <c r="B981" s="12">
        <v>45691</v>
      </c>
      <c r="C981">
        <v>273.35000000000002</v>
      </c>
    </row>
    <row r="982" spans="2:3" x14ac:dyDescent="0.3">
      <c r="B982" s="12">
        <v>45692</v>
      </c>
      <c r="C982">
        <v>277.8</v>
      </c>
    </row>
    <row r="983" spans="2:3" x14ac:dyDescent="0.3">
      <c r="B983" s="12">
        <v>45693</v>
      </c>
      <c r="C983">
        <v>266.35000000000002</v>
      </c>
    </row>
    <row r="984" spans="2:3" x14ac:dyDescent="0.3">
      <c r="B984" s="12">
        <v>45694</v>
      </c>
      <c r="C984">
        <v>262.75</v>
      </c>
    </row>
    <row r="985" spans="2:3" x14ac:dyDescent="0.3">
      <c r="B985" s="12">
        <v>45695</v>
      </c>
      <c r="C985">
        <v>264.2</v>
      </c>
    </row>
    <row r="986" spans="2:3" x14ac:dyDescent="0.3">
      <c r="B986" s="12">
        <v>45698</v>
      </c>
      <c r="C986">
        <v>272.5</v>
      </c>
    </row>
    <row r="987" spans="2:3" x14ac:dyDescent="0.3">
      <c r="B987" s="12">
        <v>45699</v>
      </c>
      <c r="C987">
        <v>281.5</v>
      </c>
    </row>
    <row r="988" spans="2:3" x14ac:dyDescent="0.3">
      <c r="B988" s="12">
        <v>45700</v>
      </c>
      <c r="C988">
        <v>269.85000000000002</v>
      </c>
    </row>
    <row r="989" spans="2:3" x14ac:dyDescent="0.3">
      <c r="B989" s="12">
        <v>45701</v>
      </c>
      <c r="C989">
        <v>256.95</v>
      </c>
    </row>
    <row r="990" spans="2:3" x14ac:dyDescent="0.3">
      <c r="B990" s="12">
        <v>45702</v>
      </c>
      <c r="C990">
        <v>257.7</v>
      </c>
    </row>
    <row r="991" spans="2:3" x14ac:dyDescent="0.3">
      <c r="B991" s="12">
        <v>45705</v>
      </c>
      <c r="C991">
        <v>252.65</v>
      </c>
    </row>
    <row r="992" spans="2:3" x14ac:dyDescent="0.3">
      <c r="B992" s="12">
        <v>45706</v>
      </c>
      <c r="C992">
        <v>253</v>
      </c>
    </row>
    <row r="993" spans="2:3" x14ac:dyDescent="0.3">
      <c r="B993" s="12">
        <v>45707</v>
      </c>
      <c r="C993">
        <v>260.14999999999998</v>
      </c>
    </row>
    <row r="994" spans="2:3" x14ac:dyDescent="0.3">
      <c r="B994" s="12">
        <v>45708</v>
      </c>
      <c r="C994">
        <v>259.39999999999998</v>
      </c>
    </row>
    <row r="995" spans="2:3" x14ac:dyDescent="0.3">
      <c r="B995" s="12">
        <v>45709</v>
      </c>
      <c r="C995">
        <v>258.14999999999998</v>
      </c>
    </row>
    <row r="996" spans="2:3" x14ac:dyDescent="0.3">
      <c r="B996" s="12">
        <v>45712</v>
      </c>
      <c r="C996">
        <v>258.10000000000002</v>
      </c>
    </row>
    <row r="997" spans="2:3" x14ac:dyDescent="0.3">
      <c r="B997" s="12">
        <v>45713</v>
      </c>
      <c r="C997">
        <v>253.95</v>
      </c>
    </row>
    <row r="998" spans="2:3" x14ac:dyDescent="0.3">
      <c r="B998" s="12">
        <v>45714</v>
      </c>
      <c r="C998">
        <v>255.05</v>
      </c>
    </row>
    <row r="999" spans="2:3" x14ac:dyDescent="0.3">
      <c r="B999" s="12">
        <v>45715</v>
      </c>
      <c r="C999">
        <v>258.89999999999998</v>
      </c>
    </row>
    <row r="1000" spans="2:3" x14ac:dyDescent="0.3">
      <c r="B1000" s="12">
        <v>45716</v>
      </c>
      <c r="C1000">
        <v>257.39999999999998</v>
      </c>
    </row>
    <row r="1001" spans="2:3" x14ac:dyDescent="0.3">
      <c r="B1001" s="12">
        <v>45719</v>
      </c>
      <c r="C1001">
        <v>259.55</v>
      </c>
    </row>
    <row r="1002" spans="2:3" x14ac:dyDescent="0.3">
      <c r="B1002" s="12">
        <v>45720</v>
      </c>
      <c r="C1002">
        <v>248.1</v>
      </c>
    </row>
    <row r="1003" spans="2:3" x14ac:dyDescent="0.3">
      <c r="B1003" s="12">
        <v>45721</v>
      </c>
      <c r="C1003">
        <v>244.05</v>
      </c>
    </row>
    <row r="1004" spans="2:3" x14ac:dyDescent="0.3">
      <c r="B1004" s="12">
        <v>45722</v>
      </c>
      <c r="C1004">
        <v>242.65</v>
      </c>
    </row>
    <row r="1005" spans="2:3" x14ac:dyDescent="0.3">
      <c r="B1005" s="12">
        <v>45723</v>
      </c>
      <c r="C1005">
        <v>252.25</v>
      </c>
    </row>
    <row r="1006" spans="2:3" x14ac:dyDescent="0.3">
      <c r="B1006" s="12">
        <v>45726</v>
      </c>
      <c r="C1006">
        <v>263.05</v>
      </c>
    </row>
    <row r="1007" spans="2:3" x14ac:dyDescent="0.3">
      <c r="B1007" s="12">
        <v>45727</v>
      </c>
      <c r="C1007">
        <v>258.3</v>
      </c>
    </row>
    <row r="1008" spans="2:3" x14ac:dyDescent="0.3">
      <c r="B1008" s="12">
        <v>45728</v>
      </c>
      <c r="C1008">
        <v>254.9</v>
      </c>
    </row>
    <row r="1009" spans="2:3" x14ac:dyDescent="0.3">
      <c r="B1009" s="12">
        <v>45729</v>
      </c>
      <c r="C1009">
        <v>259.35000000000002</v>
      </c>
    </row>
    <row r="1010" spans="2:3" x14ac:dyDescent="0.3">
      <c r="B1010" s="12">
        <v>45730</v>
      </c>
      <c r="C1010">
        <v>257.10000000000002</v>
      </c>
    </row>
    <row r="1011" spans="2:3" x14ac:dyDescent="0.3">
      <c r="B1011" s="12">
        <v>45733</v>
      </c>
      <c r="C1011">
        <v>261</v>
      </c>
    </row>
    <row r="1012" spans="2:3" x14ac:dyDescent="0.3">
      <c r="B1012" s="12">
        <v>45734</v>
      </c>
      <c r="C1012">
        <v>263.55</v>
      </c>
    </row>
    <row r="1013" spans="2:3" x14ac:dyDescent="0.3">
      <c r="B1013" s="12">
        <v>45735</v>
      </c>
      <c r="C1013">
        <v>267.3</v>
      </c>
    </row>
    <row r="1014" spans="2:3" x14ac:dyDescent="0.3">
      <c r="B1014" s="12">
        <v>45736</v>
      </c>
      <c r="C1014">
        <v>268.10000000000002</v>
      </c>
    </row>
    <row r="1015" spans="2:3" x14ac:dyDescent="0.3">
      <c r="B1015" s="12">
        <v>45737</v>
      </c>
      <c r="C1015">
        <v>270.85000000000002</v>
      </c>
    </row>
    <row r="1016" spans="2:3" x14ac:dyDescent="0.3">
      <c r="B1016" s="12">
        <v>45740</v>
      </c>
      <c r="C1016">
        <v>268.60000000000002</v>
      </c>
    </row>
    <row r="1017" spans="2:3" x14ac:dyDescent="0.3">
      <c r="B1017" s="12">
        <v>45741</v>
      </c>
      <c r="C1017">
        <v>270.10000000000002</v>
      </c>
    </row>
    <row r="1018" spans="2:3" x14ac:dyDescent="0.3">
      <c r="B1018" s="12">
        <v>45742</v>
      </c>
      <c r="C1018">
        <v>275.25</v>
      </c>
    </row>
    <row r="1019" spans="2:3" x14ac:dyDescent="0.3">
      <c r="B1019" s="12">
        <v>45743</v>
      </c>
      <c r="C1019">
        <v>275.64999999999998</v>
      </c>
    </row>
    <row r="1020" spans="2:3" x14ac:dyDescent="0.3">
      <c r="B1020" s="12">
        <v>45744</v>
      </c>
      <c r="C1020">
        <v>273.60000000000002</v>
      </c>
    </row>
    <row r="1021" spans="2:3" x14ac:dyDescent="0.3">
      <c r="B1021" s="12">
        <v>45747</v>
      </c>
      <c r="C1021">
        <v>278.64999999999998</v>
      </c>
    </row>
    <row r="1022" spans="2:3" x14ac:dyDescent="0.3">
      <c r="B1022" s="12">
        <v>45748</v>
      </c>
      <c r="C1022">
        <v>279.39999999999998</v>
      </c>
    </row>
    <row r="1023" spans="2:3" x14ac:dyDescent="0.3">
      <c r="B1023" s="12">
        <v>45749</v>
      </c>
      <c r="C1023">
        <v>277.2</v>
      </c>
    </row>
    <row r="1024" spans="2:3" x14ac:dyDescent="0.3">
      <c r="B1024" s="12">
        <v>45750</v>
      </c>
      <c r="C1024">
        <v>263.05</v>
      </c>
    </row>
    <row r="1025" spans="2:3" x14ac:dyDescent="0.3">
      <c r="B1025" s="12">
        <v>45751</v>
      </c>
      <c r="C1025">
        <v>252.65</v>
      </c>
    </row>
    <row r="1026" spans="2:3" x14ac:dyDescent="0.3">
      <c r="B1026" s="12">
        <v>45754</v>
      </c>
      <c r="C1026">
        <v>250.5</v>
      </c>
    </row>
    <row r="1027" spans="2:3" x14ac:dyDescent="0.3">
      <c r="B1027" s="12">
        <v>45755</v>
      </c>
      <c r="C1027">
        <v>251.6</v>
      </c>
    </row>
    <row r="1028" spans="2:3" x14ac:dyDescent="0.3">
      <c r="B1028" s="12">
        <v>45756</v>
      </c>
      <c r="C1028">
        <v>237.5</v>
      </c>
    </row>
    <row r="1029" spans="2:3" x14ac:dyDescent="0.3">
      <c r="B1029" s="12">
        <v>45757</v>
      </c>
      <c r="C1029">
        <v>245</v>
      </c>
    </row>
    <row r="1030" spans="2:3" x14ac:dyDescent="0.3">
      <c r="B1030" s="12">
        <v>45758</v>
      </c>
      <c r="C1030">
        <v>244.8</v>
      </c>
    </row>
    <row r="1031" spans="2:3" x14ac:dyDescent="0.3">
      <c r="B1031" s="12">
        <v>45761</v>
      </c>
      <c r="C1031">
        <v>247.9</v>
      </c>
    </row>
    <row r="1032" spans="2:3" x14ac:dyDescent="0.3">
      <c r="B1032" s="12">
        <v>45762</v>
      </c>
      <c r="C1032">
        <v>247.5</v>
      </c>
    </row>
    <row r="1033" spans="2:3" x14ac:dyDescent="0.3">
      <c r="B1033" s="12">
        <v>45763</v>
      </c>
      <c r="C1033">
        <v>247</v>
      </c>
    </row>
    <row r="1034" spans="2:3" x14ac:dyDescent="0.3">
      <c r="B1034" s="12">
        <v>45764</v>
      </c>
      <c r="C1034">
        <v>247</v>
      </c>
    </row>
    <row r="1035" spans="2:3" x14ac:dyDescent="0.3">
      <c r="B1035" s="12">
        <v>45765</v>
      </c>
      <c r="C1035">
        <v>247</v>
      </c>
    </row>
    <row r="1036" spans="2:3" x14ac:dyDescent="0.3">
      <c r="B1036" s="12">
        <v>45768</v>
      </c>
      <c r="C1036">
        <v>247</v>
      </c>
    </row>
    <row r="1037" spans="2:3" x14ac:dyDescent="0.3">
      <c r="B1037" s="12">
        <v>45769</v>
      </c>
      <c r="C1037">
        <v>243.3</v>
      </c>
    </row>
    <row r="1038" spans="2:3" x14ac:dyDescent="0.3">
      <c r="B1038" s="12">
        <v>45770</v>
      </c>
      <c r="C1038">
        <v>239.5</v>
      </c>
    </row>
    <row r="1039" spans="2:3" x14ac:dyDescent="0.3">
      <c r="B1039" s="12">
        <v>45771</v>
      </c>
      <c r="C1039">
        <v>239.2</v>
      </c>
    </row>
    <row r="1040" spans="2:3" x14ac:dyDescent="0.3">
      <c r="B1040" s="12">
        <v>45772</v>
      </c>
      <c r="C1040">
        <v>237.5</v>
      </c>
    </row>
    <row r="1041" spans="2:3" x14ac:dyDescent="0.3">
      <c r="B1041" s="12">
        <v>45775</v>
      </c>
      <c r="C1041">
        <v>238.6</v>
      </c>
    </row>
    <row r="1042" spans="2:3" x14ac:dyDescent="0.3">
      <c r="B1042" s="12">
        <v>45776</v>
      </c>
      <c r="C1042">
        <v>238.9</v>
      </c>
    </row>
    <row r="1043" spans="2:3" x14ac:dyDescent="0.3">
      <c r="B1043" s="12">
        <v>45777</v>
      </c>
      <c r="C1043">
        <v>237.9</v>
      </c>
    </row>
    <row r="1044" spans="2:3" x14ac:dyDescent="0.3">
      <c r="B1044" s="12">
        <v>45778</v>
      </c>
      <c r="C1044">
        <v>237.9</v>
      </c>
    </row>
    <row r="1045" spans="2:3" x14ac:dyDescent="0.3">
      <c r="B1045" s="12">
        <v>45779</v>
      </c>
      <c r="C1045">
        <v>239.7</v>
      </c>
    </row>
    <row r="1046" spans="2:3" x14ac:dyDescent="0.3">
      <c r="B1046" s="12">
        <v>45782</v>
      </c>
      <c r="C1046">
        <v>241.3</v>
      </c>
    </row>
    <row r="1047" spans="2:3" x14ac:dyDescent="0.3">
      <c r="B1047" s="12">
        <v>45783</v>
      </c>
      <c r="C1047">
        <v>242.6</v>
      </c>
    </row>
    <row r="1048" spans="2:3" x14ac:dyDescent="0.3">
      <c r="B1048" s="12">
        <v>45784</v>
      </c>
      <c r="C1048">
        <v>236.4</v>
      </c>
    </row>
    <row r="1049" spans="2:3" x14ac:dyDescent="0.3">
      <c r="B1049" s="12">
        <v>45785</v>
      </c>
      <c r="C1049">
        <v>236.3</v>
      </c>
    </row>
    <row r="1050" spans="2:3" x14ac:dyDescent="0.3">
      <c r="B1050" s="12">
        <v>45786</v>
      </c>
      <c r="C1050">
        <v>238.2</v>
      </c>
    </row>
    <row r="1051" spans="2:3" x14ac:dyDescent="0.3">
      <c r="B1051" s="12">
        <v>45789</v>
      </c>
      <c r="C1051">
        <v>244</v>
      </c>
    </row>
    <row r="1052" spans="2:3" x14ac:dyDescent="0.3">
      <c r="B1052" s="12">
        <v>45790</v>
      </c>
      <c r="C1052">
        <v>243.8</v>
      </c>
    </row>
    <row r="1053" spans="2:3" x14ac:dyDescent="0.3">
      <c r="B1053" s="12">
        <v>45791</v>
      </c>
      <c r="C1053">
        <v>242.1</v>
      </c>
    </row>
    <row r="1054" spans="2:3" x14ac:dyDescent="0.3">
      <c r="B1054" s="12">
        <v>45792</v>
      </c>
      <c r="C1054">
        <v>241.1</v>
      </c>
    </row>
    <row r="1055" spans="2:3" x14ac:dyDescent="0.3">
      <c r="B1055" s="12">
        <v>45793</v>
      </c>
      <c r="C1055">
        <v>244.9</v>
      </c>
    </row>
    <row r="1056" spans="2:3" x14ac:dyDescent="0.3">
      <c r="B1056" s="12">
        <v>45796</v>
      </c>
      <c r="C1056">
        <v>240.9</v>
      </c>
    </row>
    <row r="1057" spans="2:3" x14ac:dyDescent="0.3">
      <c r="B1057" s="12">
        <v>45797</v>
      </c>
      <c r="C1057">
        <v>243.7</v>
      </c>
    </row>
    <row r="1058" spans="2:3" x14ac:dyDescent="0.3">
      <c r="B1058" s="12">
        <v>45798</v>
      </c>
      <c r="C1058">
        <v>244.7</v>
      </c>
    </row>
    <row r="1059" spans="2:3" x14ac:dyDescent="0.3">
      <c r="B1059" s="12">
        <v>45799</v>
      </c>
      <c r="C1059">
        <v>237.7</v>
      </c>
    </row>
    <row r="1060" spans="2:3" x14ac:dyDescent="0.3">
      <c r="B1060" s="12">
        <v>45800</v>
      </c>
      <c r="C1060">
        <v>239.8</v>
      </c>
    </row>
    <row r="1061" spans="2:3" x14ac:dyDescent="0.3">
      <c r="B1061" s="12">
        <v>45803</v>
      </c>
      <c r="C1061">
        <v>244.3</v>
      </c>
    </row>
    <row r="1062" spans="2:3" x14ac:dyDescent="0.3">
      <c r="B1062" s="12">
        <v>45804</v>
      </c>
      <c r="C1062">
        <v>247.1</v>
      </c>
    </row>
    <row r="1063" spans="2:3" x14ac:dyDescent="0.3">
      <c r="B1063" s="12">
        <v>45805</v>
      </c>
      <c r="C1063">
        <v>244.5</v>
      </c>
    </row>
    <row r="1064" spans="2:3" x14ac:dyDescent="0.3">
      <c r="B1064" s="12">
        <v>45806</v>
      </c>
      <c r="C1064">
        <v>244.5</v>
      </c>
    </row>
    <row r="1065" spans="2:3" x14ac:dyDescent="0.3">
      <c r="B1065" s="12">
        <v>45807</v>
      </c>
      <c r="C1065">
        <v>239.5</v>
      </c>
    </row>
    <row r="1066" spans="2:3" x14ac:dyDescent="0.3">
      <c r="B1066" s="12">
        <v>45810</v>
      </c>
      <c r="C1066">
        <v>244.6</v>
      </c>
    </row>
    <row r="1067" spans="2:3" x14ac:dyDescent="0.3">
      <c r="B1067" s="12">
        <v>45811</v>
      </c>
      <c r="C1067">
        <v>245.7</v>
      </c>
    </row>
    <row r="1068" spans="2:3" x14ac:dyDescent="0.3">
      <c r="B1068" s="12">
        <v>45812</v>
      </c>
      <c r="C1068">
        <v>247.9</v>
      </c>
    </row>
    <row r="1069" spans="2:3" x14ac:dyDescent="0.3">
      <c r="B1069" s="12">
        <v>45813</v>
      </c>
      <c r="C1069">
        <v>244.1</v>
      </c>
    </row>
    <row r="1070" spans="2:3" x14ac:dyDescent="0.3">
      <c r="B1070" s="12">
        <v>45814</v>
      </c>
      <c r="C1070">
        <v>246.4</v>
      </c>
    </row>
    <row r="1071" spans="2:3" x14ac:dyDescent="0.3">
      <c r="B1071" s="12">
        <v>45817</v>
      </c>
      <c r="C1071">
        <v>246.4</v>
      </c>
    </row>
    <row r="1072" spans="2:3" x14ac:dyDescent="0.3">
      <c r="B1072" s="12">
        <v>45818</v>
      </c>
      <c r="C1072">
        <v>254.2</v>
      </c>
    </row>
    <row r="1073" spans="2:3" x14ac:dyDescent="0.3">
      <c r="B1073" s="12">
        <v>45819</v>
      </c>
      <c r="C1073">
        <v>257.10000000000002</v>
      </c>
    </row>
    <row r="1074" spans="2:3" x14ac:dyDescent="0.3">
      <c r="B1074" s="12">
        <v>45820</v>
      </c>
      <c r="C1074">
        <v>261.10000000000002</v>
      </c>
    </row>
    <row r="1075" spans="2:3" x14ac:dyDescent="0.3">
      <c r="B1075" s="12">
        <v>45821</v>
      </c>
      <c r="C1075">
        <v>273.3</v>
      </c>
    </row>
    <row r="1076" spans="2:3" x14ac:dyDescent="0.3">
      <c r="B1076" s="12">
        <v>45824</v>
      </c>
      <c r="C1076">
        <v>272.89999999999998</v>
      </c>
    </row>
    <row r="1077" spans="2:3" x14ac:dyDescent="0.3">
      <c r="B1077" s="12">
        <v>45825</v>
      </c>
      <c r="C1077">
        <v>278.3</v>
      </c>
    </row>
    <row r="1078" spans="2:3" x14ac:dyDescent="0.3">
      <c r="B1078" s="12">
        <v>45826</v>
      </c>
      <c r="C1078">
        <v>277.89999999999998</v>
      </c>
    </row>
    <row r="1079" spans="2:3" x14ac:dyDescent="0.3">
      <c r="B1079" s="12">
        <v>45827</v>
      </c>
      <c r="C1079">
        <v>285.89999999999998</v>
      </c>
    </row>
    <row r="1080" spans="2:3" x14ac:dyDescent="0.3">
      <c r="B1080" s="12">
        <v>45828</v>
      </c>
      <c r="C1080">
        <v>280.8</v>
      </c>
    </row>
    <row r="1081" spans="2:3" x14ac:dyDescent="0.3">
      <c r="B1081" s="12">
        <v>45831</v>
      </c>
      <c r="C1081">
        <v>278.89999999999998</v>
      </c>
    </row>
    <row r="1082" spans="2:3" x14ac:dyDescent="0.3">
      <c r="B1082" s="12">
        <v>45832</v>
      </c>
      <c r="C1082">
        <v>257.5</v>
      </c>
    </row>
    <row r="1083" spans="2:3" x14ac:dyDescent="0.3">
      <c r="B1083" s="12">
        <v>45833</v>
      </c>
      <c r="C1083">
        <v>254.3</v>
      </c>
    </row>
    <row r="1084" spans="2:3" x14ac:dyDescent="0.3">
      <c r="B1084" s="12">
        <v>45834</v>
      </c>
      <c r="C1084">
        <v>253.6</v>
      </c>
    </row>
    <row r="1085" spans="2:3" x14ac:dyDescent="0.3">
      <c r="B1085" s="12">
        <v>45835</v>
      </c>
      <c r="C1085">
        <v>254.7</v>
      </c>
    </row>
    <row r="1086" spans="2:3" x14ac:dyDescent="0.3">
      <c r="B1086" s="12">
        <v>45838</v>
      </c>
      <c r="C1086">
        <v>255.1</v>
      </c>
    </row>
    <row r="1087" spans="2:3" x14ac:dyDescent="0.3">
      <c r="B1087" s="12">
        <v>45839</v>
      </c>
      <c r="C1087">
        <v>254.9</v>
      </c>
    </row>
    <row r="1088" spans="2:3" x14ac:dyDescent="0.3">
      <c r="B1088" s="12">
        <v>45840</v>
      </c>
      <c r="C1088">
        <v>258.3</v>
      </c>
    </row>
    <row r="1089" spans="2:3" x14ac:dyDescent="0.3">
      <c r="B1089" s="12">
        <v>45841</v>
      </c>
      <c r="C1089">
        <v>260</v>
      </c>
    </row>
    <row r="1090" spans="2:3" x14ac:dyDescent="0.3">
      <c r="B1090" s="12">
        <v>45842</v>
      </c>
      <c r="C1090">
        <v>261.60000000000002</v>
      </c>
    </row>
    <row r="1091" spans="2:3" x14ac:dyDescent="0.3">
      <c r="B1091" s="12">
        <v>45845</v>
      </c>
      <c r="C1091">
        <v>259.39999999999998</v>
      </c>
    </row>
    <row r="1092" spans="2:3" x14ac:dyDescent="0.3">
      <c r="B1092" s="12">
        <v>45846</v>
      </c>
      <c r="C1092">
        <v>261.39999999999998</v>
      </c>
    </row>
    <row r="1093" spans="2:3" x14ac:dyDescent="0.3">
      <c r="B1093" s="12">
        <v>45847</v>
      </c>
      <c r="C1093">
        <v>264.89999999999998</v>
      </c>
    </row>
    <row r="1094" spans="2:3" x14ac:dyDescent="0.3">
      <c r="B1094" s="12">
        <v>45848</v>
      </c>
      <c r="C1094">
        <v>268.89999999999998</v>
      </c>
    </row>
    <row r="1095" spans="2:3" x14ac:dyDescent="0.3">
      <c r="B1095" s="12">
        <v>45849</v>
      </c>
      <c r="C1095">
        <v>272.89999999999998</v>
      </c>
    </row>
    <row r="1096" spans="2:3" x14ac:dyDescent="0.3">
      <c r="B1096" s="12">
        <v>45852</v>
      </c>
      <c r="C1096">
        <v>270.39999999999998</v>
      </c>
    </row>
    <row r="1097" spans="2:3" x14ac:dyDescent="0.3">
      <c r="B1097" s="12">
        <v>45853</v>
      </c>
      <c r="C1097">
        <v>265.39999999999998</v>
      </c>
    </row>
    <row r="1098" spans="2:3" x14ac:dyDescent="0.3">
      <c r="B1098" s="12">
        <v>45854</v>
      </c>
      <c r="C1098">
        <v>264</v>
      </c>
    </row>
    <row r="1099" spans="2:3" x14ac:dyDescent="0.3">
      <c r="B1099" s="12">
        <v>45855</v>
      </c>
      <c r="C1099">
        <v>264.39999999999998</v>
      </c>
    </row>
    <row r="1100" spans="2:3" x14ac:dyDescent="0.3">
      <c r="B1100" s="12">
        <v>45856</v>
      </c>
      <c r="C1100">
        <v>265.60000000000002</v>
      </c>
    </row>
    <row r="1101" spans="2:3" x14ac:dyDescent="0.3">
      <c r="B1101" s="12">
        <v>45859</v>
      </c>
      <c r="C1101">
        <v>262</v>
      </c>
    </row>
    <row r="1102" spans="2:3" x14ac:dyDescent="0.3">
      <c r="B1102" s="12">
        <v>45860</v>
      </c>
      <c r="C1102">
        <v>261.39999999999998</v>
      </c>
    </row>
    <row r="1103" spans="2:3" x14ac:dyDescent="0.3">
      <c r="B1103" s="12">
        <v>45861</v>
      </c>
      <c r="C1103">
        <v>256.10000000000002</v>
      </c>
    </row>
    <row r="1104" spans="2:3" x14ac:dyDescent="0.3">
      <c r="B1104" s="12">
        <v>45862</v>
      </c>
      <c r="C1104">
        <v>260.10000000000002</v>
      </c>
    </row>
    <row r="1105" spans="2:3" x14ac:dyDescent="0.3">
      <c r="B1105" s="12">
        <v>45863</v>
      </c>
      <c r="C1105">
        <v>257.60000000000002</v>
      </c>
    </row>
    <row r="1106" spans="2:3" x14ac:dyDescent="0.3">
      <c r="B1106" s="12">
        <v>45866</v>
      </c>
      <c r="C1106">
        <v>265.39999999999998</v>
      </c>
    </row>
    <row r="1107" spans="2:3" x14ac:dyDescent="0.3">
      <c r="B1107" s="12">
        <v>45867</v>
      </c>
      <c r="C1107">
        <v>271</v>
      </c>
    </row>
    <row r="1108" spans="2:3" x14ac:dyDescent="0.3">
      <c r="B1108" s="12">
        <v>45868</v>
      </c>
      <c r="C1108">
        <v>268.39999999999998</v>
      </c>
    </row>
    <row r="1109" spans="2:3" x14ac:dyDescent="0.3">
      <c r="B1109" s="12">
        <v>45869</v>
      </c>
      <c r="C1109">
        <v>267.7</v>
      </c>
    </row>
    <row r="1110" spans="2:3" x14ac:dyDescent="0.3">
      <c r="B1110" s="12">
        <v>45870</v>
      </c>
      <c r="C1110">
        <v>261.60000000000002</v>
      </c>
    </row>
    <row r="1111" spans="2:3" x14ac:dyDescent="0.3">
      <c r="B1111" s="12">
        <v>45873</v>
      </c>
      <c r="C1111">
        <v>259.2</v>
      </c>
    </row>
    <row r="1112" spans="2:3" x14ac:dyDescent="0.3">
      <c r="B1112" s="12">
        <v>45874</v>
      </c>
      <c r="C1112">
        <v>258.39999999999998</v>
      </c>
    </row>
    <row r="1113" spans="2:3" x14ac:dyDescent="0.3">
      <c r="B1113" s="12">
        <v>45875</v>
      </c>
      <c r="C1113">
        <v>261.3</v>
      </c>
    </row>
    <row r="1114" spans="2:3" x14ac:dyDescent="0.3">
      <c r="B1114" s="12">
        <v>45876</v>
      </c>
      <c r="C1114">
        <v>254.1</v>
      </c>
    </row>
    <row r="1115" spans="2:3" x14ac:dyDescent="0.3">
      <c r="B1115" s="12">
        <v>45877</v>
      </c>
      <c r="C1115">
        <v>252.8</v>
      </c>
    </row>
    <row r="1116" spans="2:3" x14ac:dyDescent="0.3">
      <c r="B1116" s="12">
        <v>45880</v>
      </c>
      <c r="C1116">
        <v>249.3</v>
      </c>
    </row>
    <row r="1117" spans="2:3" x14ac:dyDescent="0.3">
      <c r="B1117" s="12">
        <v>45881</v>
      </c>
      <c r="C1117">
        <v>250.6</v>
      </c>
    </row>
    <row r="1118" spans="2:3" x14ac:dyDescent="0.3">
      <c r="B1118" s="12">
        <v>45882</v>
      </c>
      <c r="C1118">
        <v>250.5</v>
      </c>
    </row>
    <row r="1119" spans="2:3" x14ac:dyDescent="0.3">
      <c r="B1119" s="12">
        <v>45883</v>
      </c>
      <c r="C1119">
        <v>250</v>
      </c>
    </row>
    <row r="1120" spans="2:3" x14ac:dyDescent="0.3">
      <c r="B1120" s="12">
        <v>45884</v>
      </c>
      <c r="C1120">
        <v>249.9</v>
      </c>
    </row>
    <row r="1121" spans="2:3" x14ac:dyDescent="0.3">
      <c r="B1121" s="12">
        <v>45887</v>
      </c>
      <c r="C1121">
        <v>244</v>
      </c>
    </row>
    <row r="1122" spans="2:3" x14ac:dyDescent="0.3">
      <c r="B1122" s="12">
        <v>45888</v>
      </c>
      <c r="C1122">
        <v>246.7</v>
      </c>
    </row>
    <row r="1123" spans="2:3" x14ac:dyDescent="0.3">
      <c r="B1123" s="12">
        <v>45889</v>
      </c>
      <c r="C1123">
        <v>250.2</v>
      </c>
    </row>
    <row r="1124" spans="2:3" x14ac:dyDescent="0.3">
      <c r="B1124" s="12">
        <v>45890</v>
      </c>
      <c r="C1124">
        <v>252</v>
      </c>
    </row>
    <row r="1125" spans="2:3" x14ac:dyDescent="0.3">
      <c r="B1125" s="12">
        <v>45891</v>
      </c>
      <c r="C1125">
        <v>253.3</v>
      </c>
    </row>
    <row r="1126" spans="2:3" x14ac:dyDescent="0.3">
      <c r="B1126" s="12">
        <v>45894</v>
      </c>
      <c r="C1126">
        <v>250.6</v>
      </c>
    </row>
    <row r="1127" spans="2:3" x14ac:dyDescent="0.3">
      <c r="B1127" s="12">
        <v>45895</v>
      </c>
      <c r="C1127">
        <v>250.4</v>
      </c>
    </row>
    <row r="1128" spans="2:3" x14ac:dyDescent="0.3">
      <c r="B1128" s="12">
        <v>45896</v>
      </c>
      <c r="C1128">
        <v>250.4</v>
      </c>
    </row>
    <row r="1129" spans="2:3" x14ac:dyDescent="0.3">
      <c r="B1129" s="12">
        <v>45897</v>
      </c>
      <c r="C1129">
        <v>243.9</v>
      </c>
    </row>
    <row r="1130" spans="2:3" x14ac:dyDescent="0.3">
      <c r="B1130" s="12">
        <v>45898</v>
      </c>
      <c r="C1130">
        <v>247.8</v>
      </c>
    </row>
    <row r="1131" spans="2:3" x14ac:dyDescent="0.3">
      <c r="B1131" s="12">
        <v>45901</v>
      </c>
      <c r="C1131">
        <v>249</v>
      </c>
    </row>
    <row r="1132" spans="2:3" x14ac:dyDescent="0.3">
      <c r="B1132" s="12">
        <v>45902</v>
      </c>
      <c r="C1132">
        <v>249.2</v>
      </c>
    </row>
    <row r="1133" spans="2:3" x14ac:dyDescent="0.3">
      <c r="B1133" s="12">
        <v>45903</v>
      </c>
      <c r="C1133">
        <v>241.2</v>
      </c>
    </row>
    <row r="1134" spans="2:3" x14ac:dyDescent="0.3">
      <c r="B1134" s="12">
        <v>45904</v>
      </c>
      <c r="C1134">
        <v>242.7</v>
      </c>
    </row>
    <row r="1135" spans="2:3" x14ac:dyDescent="0.3">
      <c r="B1135" s="12">
        <v>45905</v>
      </c>
      <c r="C1135">
        <v>239.4</v>
      </c>
    </row>
    <row r="1136" spans="2:3" x14ac:dyDescent="0.3">
      <c r="B1136" s="12">
        <v>45908</v>
      </c>
      <c r="C1136">
        <v>241</v>
      </c>
    </row>
    <row r="1137" spans="2:3" x14ac:dyDescent="0.3">
      <c r="B1137" s="12">
        <v>45909</v>
      </c>
      <c r="C1137">
        <v>243.2</v>
      </c>
    </row>
    <row r="1138" spans="2:3" x14ac:dyDescent="0.3">
      <c r="B1138" s="12">
        <v>45910</v>
      </c>
      <c r="C1138">
        <v>243.4</v>
      </c>
    </row>
    <row r="1139" spans="2:3" x14ac:dyDescent="0.3">
      <c r="B1139" s="12">
        <v>45911</v>
      </c>
      <c r="C1139">
        <v>241.3</v>
      </c>
    </row>
    <row r="1140" spans="2:3" x14ac:dyDescent="0.3">
      <c r="B1140" s="12">
        <v>45912</v>
      </c>
      <c r="C1140">
        <v>241.5</v>
      </c>
    </row>
    <row r="1141" spans="2:3" x14ac:dyDescent="0.3">
      <c r="B1141" s="12">
        <v>45915</v>
      </c>
      <c r="C1141">
        <v>240.5</v>
      </c>
    </row>
    <row r="1142" spans="2:3" x14ac:dyDescent="0.3">
      <c r="B1142" s="12">
        <v>45916</v>
      </c>
      <c r="C1142">
        <v>241.6</v>
      </c>
    </row>
    <row r="1143" spans="2:3" x14ac:dyDescent="0.3">
      <c r="B1143" s="12">
        <v>45917</v>
      </c>
      <c r="C1143">
        <v>242.2</v>
      </c>
    </row>
    <row r="1144" spans="2:3" x14ac:dyDescent="0.3">
      <c r="B1144" s="12">
        <v>45918</v>
      </c>
      <c r="C1144">
        <v>243.5</v>
      </c>
    </row>
    <row r="1145" spans="2:3" x14ac:dyDescent="0.3">
      <c r="B1145" s="12">
        <v>45919</v>
      </c>
      <c r="C1145">
        <v>243.3</v>
      </c>
    </row>
    <row r="1146" spans="2:3" x14ac:dyDescent="0.3">
      <c r="B1146" s="12">
        <v>45922</v>
      </c>
      <c r="C1146">
        <v>241.2</v>
      </c>
    </row>
    <row r="1147" spans="2:3" x14ac:dyDescent="0.3">
      <c r="B1147" s="12">
        <v>45923</v>
      </c>
      <c r="C1147">
        <v>248.8</v>
      </c>
    </row>
    <row r="1148" spans="2:3" x14ac:dyDescent="0.3">
      <c r="B1148" s="12">
        <v>45924</v>
      </c>
      <c r="C1148">
        <v>254.9</v>
      </c>
    </row>
    <row r="1149" spans="2:3" x14ac:dyDescent="0.3">
      <c r="B1149" s="12">
        <v>45925</v>
      </c>
      <c r="C1149">
        <v>256</v>
      </c>
    </row>
    <row r="1150" spans="2:3" x14ac:dyDescent="0.3">
      <c r="B1150" s="12">
        <v>45926</v>
      </c>
      <c r="C1150">
        <v>257.5</v>
      </c>
    </row>
    <row r="1151" spans="2:3" x14ac:dyDescent="0.3">
      <c r="B1151" s="12">
        <v>45929</v>
      </c>
      <c r="C1151">
        <v>249.7</v>
      </c>
    </row>
    <row r="1152" spans="2:3" x14ac:dyDescent="0.3">
      <c r="B1152" s="12">
        <v>45930</v>
      </c>
      <c r="C1152">
        <v>243.4</v>
      </c>
    </row>
    <row r="1153" spans="2:3" x14ac:dyDescent="0.3">
      <c r="B1153" s="12">
        <v>45931</v>
      </c>
      <c r="C1153">
        <v>246</v>
      </c>
    </row>
    <row r="1154" spans="2:3" x14ac:dyDescent="0.3">
      <c r="B1154" s="12">
        <v>45932</v>
      </c>
      <c r="C1154">
        <v>246.4</v>
      </c>
    </row>
    <row r="1155" spans="2:3" x14ac:dyDescent="0.3">
      <c r="B1155" s="12">
        <v>45933</v>
      </c>
      <c r="C1155">
        <v>247.6</v>
      </c>
    </row>
    <row r="1156" spans="2:3" x14ac:dyDescent="0.3">
      <c r="B1156" s="12">
        <v>45936</v>
      </c>
      <c r="C1156">
        <v>253.2</v>
      </c>
    </row>
    <row r="1157" spans="2:3" x14ac:dyDescent="0.3">
      <c r="B1157" s="12">
        <v>45937</v>
      </c>
      <c r="C1157">
        <v>249.4</v>
      </c>
    </row>
    <row r="1158" spans="2:3" x14ac:dyDescent="0.3">
      <c r="B1158" s="12">
        <v>45938</v>
      </c>
      <c r="C1158">
        <v>246.9</v>
      </c>
    </row>
    <row r="1159" spans="2:3" x14ac:dyDescent="0.3">
      <c r="B1159" s="12">
        <v>45939</v>
      </c>
      <c r="C1159">
        <v>246.1</v>
      </c>
    </row>
    <row r="1160" spans="2:3" x14ac:dyDescent="0.3">
      <c r="B1160" s="12">
        <v>45940</v>
      </c>
      <c r="C1160">
        <v>239</v>
      </c>
    </row>
    <row r="1161" spans="2:3" x14ac:dyDescent="0.3">
      <c r="B1161" s="12">
        <v>45943</v>
      </c>
      <c r="C1161">
        <v>237.3</v>
      </c>
    </row>
    <row r="1162" spans="2:3" x14ac:dyDescent="0.3">
      <c r="B1162" s="12">
        <v>45944</v>
      </c>
      <c r="C1162">
        <v>235.2</v>
      </c>
    </row>
    <row r="1163" spans="2:3" x14ac:dyDescent="0.3">
      <c r="B1163" s="12">
        <v>45945</v>
      </c>
      <c r="C1163">
        <v>236.3</v>
      </c>
    </row>
    <row r="1164" spans="2:3" x14ac:dyDescent="0.3">
      <c r="B1164" s="12">
        <v>45946</v>
      </c>
      <c r="C1164">
        <v>235.9</v>
      </c>
    </row>
    <row r="1165" spans="2:3" x14ac:dyDescent="0.3">
      <c r="B1165" s="12">
        <v>45947</v>
      </c>
      <c r="C1165">
        <v>233.3</v>
      </c>
    </row>
    <row r="1166" spans="2:3" x14ac:dyDescent="0.3">
      <c r="B1166" s="12">
        <v>45950</v>
      </c>
      <c r="C1166">
        <v>232.9</v>
      </c>
    </row>
    <row r="1167" spans="2:3" x14ac:dyDescent="0.3">
      <c r="B1167" s="12">
        <v>45951</v>
      </c>
      <c r="C1167">
        <v>234.7</v>
      </c>
    </row>
    <row r="1168" spans="2:3" x14ac:dyDescent="0.3">
      <c r="B1168" s="12">
        <v>45952</v>
      </c>
      <c r="C1168">
        <v>237.4</v>
      </c>
    </row>
    <row r="1169" spans="2:3" x14ac:dyDescent="0.3">
      <c r="B1169" s="12">
        <v>45953</v>
      </c>
      <c r="C1169">
        <v>248.3</v>
      </c>
    </row>
    <row r="1170" spans="2:3" x14ac:dyDescent="0.3">
      <c r="B1170" s="12">
        <v>45954</v>
      </c>
      <c r="C1170">
        <v>245.4</v>
      </c>
    </row>
    <row r="1171" spans="2:3" x14ac:dyDescent="0.3">
      <c r="B1171" s="12">
        <v>45957</v>
      </c>
      <c r="C1171">
        <v>244.1</v>
      </c>
    </row>
    <row r="1172" spans="2:3" x14ac:dyDescent="0.3">
      <c r="B1172" s="12">
        <v>45958</v>
      </c>
      <c r="C1172">
        <v>242</v>
      </c>
    </row>
    <row r="1173" spans="2:3" x14ac:dyDescent="0.3">
      <c r="B1173" s="12">
        <v>45959</v>
      </c>
      <c r="C1173">
        <v>241.9</v>
      </c>
    </row>
    <row r="1174" spans="2:3" x14ac:dyDescent="0.3">
      <c r="B1174" s="12">
        <v>45960</v>
      </c>
      <c r="C1174">
        <v>242.6</v>
      </c>
    </row>
    <row r="1175" spans="2:3" x14ac:dyDescent="0.3">
      <c r="B1175" s="12">
        <v>45961</v>
      </c>
      <c r="C1175">
        <v>242</v>
      </c>
    </row>
    <row r="1176" spans="2:3" x14ac:dyDescent="0.3">
      <c r="B1176" s="12">
        <v>45964</v>
      </c>
      <c r="C1176">
        <v>244.2</v>
      </c>
    </row>
    <row r="1177" spans="2:3" x14ac:dyDescent="0.3">
      <c r="B1177" s="12">
        <v>45965</v>
      </c>
      <c r="C1177">
        <v>243.1</v>
      </c>
    </row>
    <row r="1178" spans="2:3" x14ac:dyDescent="0.3">
      <c r="B1178" s="12">
        <v>45966</v>
      </c>
      <c r="C1178">
        <v>247.1</v>
      </c>
    </row>
    <row r="1179" spans="2:3" x14ac:dyDescent="0.3">
      <c r="B1179" s="12">
        <v>45967</v>
      </c>
      <c r="C1179">
        <v>244.9</v>
      </c>
    </row>
    <row r="1180" spans="2:3" x14ac:dyDescent="0.3">
      <c r="B1180" s="12">
        <v>45968</v>
      </c>
      <c r="C1180">
        <v>245.9</v>
      </c>
    </row>
    <row r="1181" spans="2:3" x14ac:dyDescent="0.3">
      <c r="B1181" s="12">
        <v>45971</v>
      </c>
      <c r="C1181">
        <v>241.4</v>
      </c>
    </row>
    <row r="1182" spans="2:3" x14ac:dyDescent="0.3">
      <c r="B1182" s="12">
        <v>45972</v>
      </c>
      <c r="C1182">
        <v>248.7</v>
      </c>
    </row>
    <row r="1183" spans="2:3" x14ac:dyDescent="0.3">
      <c r="B1183" s="12">
        <v>45973</v>
      </c>
      <c r="C1183">
        <v>244.2</v>
      </c>
    </row>
    <row r="1184" spans="2:3" x14ac:dyDescent="0.3">
      <c r="B1184" s="12">
        <v>45974</v>
      </c>
      <c r="C1184">
        <v>242</v>
      </c>
    </row>
    <row r="1185" spans="2:3" x14ac:dyDescent="0.3">
      <c r="B1185" s="12">
        <v>45975</v>
      </c>
      <c r="C1185">
        <v>244.6</v>
      </c>
    </row>
    <row r="1186" spans="2:3" x14ac:dyDescent="0.3">
      <c r="B1186" s="12">
        <v>45978</v>
      </c>
      <c r="C1186">
        <v>246.8</v>
      </c>
    </row>
    <row r="1187" spans="2:3" x14ac:dyDescent="0.3">
      <c r="B1187" s="12">
        <v>45979</v>
      </c>
      <c r="C1187">
        <v>241.7</v>
      </c>
    </row>
    <row r="1188" spans="2:3" x14ac:dyDescent="0.3">
      <c r="B1188" s="12">
        <v>45980</v>
      </c>
      <c r="C1188">
        <v>236</v>
      </c>
    </row>
    <row r="1189" spans="2:3" x14ac:dyDescent="0.3">
      <c r="B1189" s="12">
        <v>45981</v>
      </c>
      <c r="C1189">
        <v>240.5</v>
      </c>
    </row>
    <row r="1190" spans="2:3" x14ac:dyDescent="0.3">
      <c r="B1190" s="12">
        <v>45982</v>
      </c>
      <c r="C1190">
        <v>234.9</v>
      </c>
    </row>
    <row r="1191" spans="2:3" x14ac:dyDescent="0.3">
      <c r="B1191" s="12">
        <v>45985</v>
      </c>
      <c r="C1191">
        <v>231.8</v>
      </c>
    </row>
    <row r="1192" spans="2:3" x14ac:dyDescent="0.3">
      <c r="B1192" s="12">
        <v>45986</v>
      </c>
      <c r="C1192">
        <v>229.7</v>
      </c>
    </row>
    <row r="1193" spans="2:3" x14ac:dyDescent="0.3">
      <c r="B1193" s="12">
        <v>45987</v>
      </c>
      <c r="C1193">
        <v>231.1</v>
      </c>
    </row>
    <row r="1194" spans="2:3" x14ac:dyDescent="0.3">
      <c r="B1194" s="12">
        <v>45988</v>
      </c>
      <c r="C1194">
        <v>231.8</v>
      </c>
    </row>
    <row r="1195" spans="2:3" x14ac:dyDescent="0.3">
      <c r="B1195" s="12">
        <v>45989</v>
      </c>
      <c r="C1195">
        <v>233.1</v>
      </c>
    </row>
    <row r="1196" spans="2:3" x14ac:dyDescent="0.3">
      <c r="B1196" s="12">
        <v>45992</v>
      </c>
      <c r="C1196">
        <v>232.6</v>
      </c>
    </row>
    <row r="1197" spans="2:3" x14ac:dyDescent="0.3">
      <c r="B1197" s="12">
        <v>45993</v>
      </c>
      <c r="C1197">
        <v>230.6</v>
      </c>
    </row>
    <row r="1198" spans="2:3" x14ac:dyDescent="0.3">
      <c r="B1198" s="12">
        <v>45994</v>
      </c>
      <c r="C1198">
        <v>234.4</v>
      </c>
    </row>
    <row r="1199" spans="2:3" x14ac:dyDescent="0.3">
      <c r="B1199" s="12">
        <v>45995</v>
      </c>
      <c r="C1199">
        <v>235.2</v>
      </c>
    </row>
    <row r="1200" spans="2:3" x14ac:dyDescent="0.3">
      <c r="B1200" s="12">
        <v>45996</v>
      </c>
      <c r="C1200">
        <v>235.6</v>
      </c>
    </row>
    <row r="1201" spans="2:3" x14ac:dyDescent="0.3">
      <c r="B1201" s="12">
        <v>45999</v>
      </c>
      <c r="C1201">
        <v>235.3</v>
      </c>
    </row>
    <row r="1202" spans="2:3" x14ac:dyDescent="0.3">
      <c r="B1202" s="12">
        <v>46000</v>
      </c>
      <c r="C1202">
        <v>234.1</v>
      </c>
    </row>
    <row r="1203" spans="2:3" x14ac:dyDescent="0.3">
      <c r="B1203" s="12">
        <v>46001</v>
      </c>
      <c r="C1203">
        <v>230</v>
      </c>
    </row>
    <row r="1204" spans="2:3" x14ac:dyDescent="0.3">
      <c r="B1204" s="12">
        <v>46002</v>
      </c>
      <c r="C1204">
        <v>231.6</v>
      </c>
    </row>
    <row r="1205" spans="2:3" x14ac:dyDescent="0.3">
      <c r="B1205" s="12">
        <v>46003</v>
      </c>
      <c r="C1205">
        <v>232.7</v>
      </c>
    </row>
    <row r="1206" spans="2:3" x14ac:dyDescent="0.3">
      <c r="B1206" s="12">
        <v>46006</v>
      </c>
      <c r="C1206">
        <v>232.4</v>
      </c>
    </row>
    <row r="1207" spans="2:3" x14ac:dyDescent="0.3">
      <c r="B1207" s="12">
        <v>46007</v>
      </c>
      <c r="C1207">
        <v>227</v>
      </c>
    </row>
    <row r="1208" spans="2:3" x14ac:dyDescent="0.3">
      <c r="B1208" s="12">
        <v>46008</v>
      </c>
      <c r="C1208">
        <v>232.1</v>
      </c>
    </row>
    <row r="1209" spans="2:3" x14ac:dyDescent="0.3">
      <c r="B1209" s="12">
        <v>46009</v>
      </c>
      <c r="C1209">
        <v>231.9</v>
      </c>
    </row>
    <row r="1210" spans="2:3" x14ac:dyDescent="0.3">
      <c r="B1210" s="12">
        <v>46010</v>
      </c>
      <c r="C1210">
        <v>232.1</v>
      </c>
    </row>
    <row r="1211" spans="2:3" x14ac:dyDescent="0.3">
      <c r="B1211" s="12">
        <v>46013</v>
      </c>
      <c r="C1211">
        <v>230.2</v>
      </c>
    </row>
    <row r="1212" spans="2:3" x14ac:dyDescent="0.3">
      <c r="B1212" s="12">
        <v>46014</v>
      </c>
      <c r="C1212">
        <v>232</v>
      </c>
    </row>
    <row r="1213" spans="2:3" x14ac:dyDescent="0.3">
      <c r="B1213" s="12">
        <v>46015</v>
      </c>
      <c r="C1213">
        <v>232</v>
      </c>
    </row>
    <row r="1214" spans="2:3" x14ac:dyDescent="0.3">
      <c r="B1214" s="12">
        <v>46016</v>
      </c>
      <c r="C1214">
        <v>232</v>
      </c>
    </row>
    <row r="1215" spans="2:3" x14ac:dyDescent="0.3">
      <c r="B1215" s="12">
        <v>46017</v>
      </c>
      <c r="C1215">
        <v>232</v>
      </c>
    </row>
    <row r="1216" spans="2:3" x14ac:dyDescent="0.3">
      <c r="B1216" s="12">
        <v>46020</v>
      </c>
      <c r="C1216">
        <v>235.2</v>
      </c>
    </row>
    <row r="1217" spans="2:3" x14ac:dyDescent="0.3">
      <c r="B1217" s="12">
        <v>46021</v>
      </c>
      <c r="C1217">
        <v>237</v>
      </c>
    </row>
    <row r="1218" spans="2:3" x14ac:dyDescent="0.3">
      <c r="B1218" s="12">
        <v>46022</v>
      </c>
      <c r="C1218">
        <v>237</v>
      </c>
    </row>
    <row r="1219" spans="2:3" x14ac:dyDescent="0.3">
      <c r="B1219" s="12">
        <v>46023</v>
      </c>
      <c r="C1219">
        <v>237</v>
      </c>
    </row>
    <row r="1220" spans="2:3" x14ac:dyDescent="0.3">
      <c r="B1220" s="12">
        <v>46024</v>
      </c>
      <c r="C1220">
        <v>241.6</v>
      </c>
    </row>
    <row r="1221" spans="2:3" x14ac:dyDescent="0.3">
      <c r="B1221" s="12">
        <v>46027</v>
      </c>
      <c r="C1221">
        <v>237.7</v>
      </c>
    </row>
    <row r="1222" spans="2:3" x14ac:dyDescent="0.3">
      <c r="B1222" s="12">
        <v>46028</v>
      </c>
      <c r="C1222">
        <v>239.5</v>
      </c>
    </row>
    <row r="1223" spans="2:3" x14ac:dyDescent="0.3">
      <c r="B1223" s="12">
        <v>46029</v>
      </c>
      <c r="C1223">
        <v>232.2</v>
      </c>
    </row>
    <row r="1224" spans="2:3" x14ac:dyDescent="0.3">
      <c r="B1224" s="12">
        <v>46030</v>
      </c>
      <c r="C1224">
        <v>232.8</v>
      </c>
    </row>
    <row r="1225" spans="2:3" x14ac:dyDescent="0.3">
      <c r="B1225" s="12">
        <v>46031</v>
      </c>
      <c r="C1225">
        <v>239.7</v>
      </c>
    </row>
    <row r="1226" spans="2:3" x14ac:dyDescent="0.3">
      <c r="B1226" s="12">
        <v>46034</v>
      </c>
      <c r="C1226">
        <v>240.2</v>
      </c>
    </row>
    <row r="1227" spans="2:3" x14ac:dyDescent="0.3">
      <c r="B1227" s="12">
        <v>46035</v>
      </c>
      <c r="C1227">
        <v>246.4</v>
      </c>
    </row>
    <row r="1228" spans="2:3" x14ac:dyDescent="0.3">
      <c r="B1228" s="12">
        <v>46036</v>
      </c>
      <c r="C1228">
        <v>250</v>
      </c>
    </row>
    <row r="1229" spans="2:3" x14ac:dyDescent="0.3">
      <c r="B1229" s="12">
        <v>46037</v>
      </c>
      <c r="C1229">
        <v>247.4</v>
      </c>
    </row>
    <row r="1230" spans="2:3" x14ac:dyDescent="0.3">
      <c r="B1230" s="12">
        <v>46038</v>
      </c>
      <c r="C1230">
        <v>256</v>
      </c>
    </row>
    <row r="1231" spans="2:3" x14ac:dyDescent="0.3">
      <c r="B1231" s="12">
        <v>46041</v>
      </c>
      <c r="C1231">
        <v>247.5</v>
      </c>
    </row>
    <row r="1232" spans="2:3" x14ac:dyDescent="0.3">
      <c r="B1232" s="12">
        <v>46042</v>
      </c>
      <c r="C1232">
        <v>251.1</v>
      </c>
    </row>
    <row r="1233" spans="2:3" x14ac:dyDescent="0.3">
      <c r="B1233" s="12">
        <v>46043</v>
      </c>
      <c r="C1233">
        <v>253.3</v>
      </c>
    </row>
    <row r="1234" spans="2:3" x14ac:dyDescent="0.3">
      <c r="B1234" s="12">
        <v>46044</v>
      </c>
      <c r="C1234">
        <v>243</v>
      </c>
    </row>
    <row r="1235" spans="2:3" x14ac:dyDescent="0.3">
      <c r="B1235" s="12">
        <v>46045</v>
      </c>
      <c r="C1235">
        <v>249.7</v>
      </c>
    </row>
    <row r="1236" spans="2:3" x14ac:dyDescent="0.3">
      <c r="B1236" s="12">
        <v>46048</v>
      </c>
      <c r="C1236">
        <v>249</v>
      </c>
    </row>
    <row r="1237" spans="2:3" x14ac:dyDescent="0.3">
      <c r="B1237" s="12">
        <v>46049</v>
      </c>
      <c r="C1237">
        <v>250.7</v>
      </c>
    </row>
    <row r="1238" spans="2:3" x14ac:dyDescent="0.3">
      <c r="B1238" s="12">
        <v>46050</v>
      </c>
      <c r="C1238">
        <v>253.7</v>
      </c>
    </row>
    <row r="1239" spans="2:3" x14ac:dyDescent="0.3">
      <c r="B1239" s="12">
        <v>46051</v>
      </c>
      <c r="C1239">
        <v>257.39999999999998</v>
      </c>
    </row>
    <row r="1240" spans="2:3" x14ac:dyDescent="0.3">
      <c r="B1240" s="12">
        <v>46052</v>
      </c>
      <c r="C1240">
        <v>257</v>
      </c>
    </row>
    <row r="1241" spans="2:3" x14ac:dyDescent="0.3">
      <c r="B1241" s="12">
        <v>46055</v>
      </c>
      <c r="C1241">
        <v>252.7</v>
      </c>
    </row>
    <row r="1242" spans="2:3" x14ac:dyDescent="0.3">
      <c r="B1242" s="12">
        <v>46056</v>
      </c>
      <c r="C1242">
        <v>251.9</v>
      </c>
    </row>
    <row r="1243" spans="2:3" x14ac:dyDescent="0.3">
      <c r="B1243" s="12">
        <v>46057</v>
      </c>
      <c r="C1243">
        <v>253.2</v>
      </c>
    </row>
    <row r="1244" spans="2:3" x14ac:dyDescent="0.3">
      <c r="B1244" s="12">
        <v>46058</v>
      </c>
      <c r="C1244">
        <v>257.5</v>
      </c>
    </row>
    <row r="1245" spans="2:3" x14ac:dyDescent="0.3">
      <c r="B1245" s="12">
        <v>46059</v>
      </c>
      <c r="C1245">
        <v>265.7</v>
      </c>
    </row>
    <row r="1246" spans="2:3" x14ac:dyDescent="0.3">
      <c r="B1246" s="12">
        <v>46062</v>
      </c>
      <c r="C1246">
        <v>264</v>
      </c>
    </row>
    <row r="1247" spans="2:3" x14ac:dyDescent="0.3">
      <c r="B1247" s="12">
        <v>46063</v>
      </c>
      <c r="C1247">
        <v>265.2</v>
      </c>
    </row>
    <row r="1248" spans="2:3" x14ac:dyDescent="0.3">
      <c r="B1248" s="12">
        <v>46064</v>
      </c>
      <c r="C1248">
        <v>270.3</v>
      </c>
    </row>
    <row r="1249" spans="2:3" x14ac:dyDescent="0.3">
      <c r="B1249" s="12">
        <v>46065</v>
      </c>
      <c r="C1249">
        <v>269.10000000000002</v>
      </c>
    </row>
    <row r="1250" spans="2:3" x14ac:dyDescent="0.3">
      <c r="B1250" s="12">
        <v>46066</v>
      </c>
      <c r="C1250">
        <v>267.7</v>
      </c>
    </row>
    <row r="1251" spans="2:3" x14ac:dyDescent="0.3">
      <c r="B1251" s="12">
        <v>46069</v>
      </c>
      <c r="C1251">
        <v>263.5</v>
      </c>
    </row>
    <row r="1252" spans="2:3" x14ac:dyDescent="0.3">
      <c r="B1252" s="12">
        <v>46070</v>
      </c>
      <c r="C1252">
        <v>259.3</v>
      </c>
    </row>
    <row r="1253" spans="2:3" x14ac:dyDescent="0.3">
      <c r="B1253" s="12">
        <v>46071</v>
      </c>
      <c r="C1253">
        <v>269.3</v>
      </c>
    </row>
    <row r="1254" spans="2:3" x14ac:dyDescent="0.3">
      <c r="B1254" s="12">
        <v>46072</v>
      </c>
      <c r="C1254">
        <v>279.2</v>
      </c>
    </row>
    <row r="1255" spans="2:3" x14ac:dyDescent="0.3">
      <c r="B1255" s="12">
        <v>46073</v>
      </c>
      <c r="C1255">
        <v>273.7</v>
      </c>
    </row>
    <row r="1256" spans="2:3" x14ac:dyDescent="0.3">
      <c r="B1256" s="12">
        <v>46076</v>
      </c>
      <c r="C1256">
        <v>277.5</v>
      </c>
    </row>
    <row r="1257" spans="2:3" x14ac:dyDescent="0.3">
      <c r="B1257" s="12">
        <v>46077</v>
      </c>
      <c r="C1257">
        <v>280.2</v>
      </c>
    </row>
    <row r="1258" spans="2:3" x14ac:dyDescent="0.3">
      <c r="B1258" s="12">
        <v>46078</v>
      </c>
      <c r="C1258">
        <v>279.3</v>
      </c>
    </row>
    <row r="1259" spans="2:3" x14ac:dyDescent="0.3">
      <c r="B1259" s="12">
        <v>46079</v>
      </c>
      <c r="C1259">
        <v>279</v>
      </c>
    </row>
    <row r="1260" spans="2:3" x14ac:dyDescent="0.3">
      <c r="B1260" s="12">
        <v>46080</v>
      </c>
      <c r="C1260">
        <v>281.60000000000002</v>
      </c>
    </row>
    <row r="1261" spans="2:3" x14ac:dyDescent="0.3">
      <c r="B1261" s="12">
        <v>46083</v>
      </c>
      <c r="C1261">
        <v>304.60000000000002</v>
      </c>
    </row>
    <row r="1262" spans="2:3" x14ac:dyDescent="0.3">
      <c r="B1262" s="12">
        <v>46084</v>
      </c>
      <c r="C1262">
        <v>308.8</v>
      </c>
    </row>
    <row r="1263" spans="2:3" x14ac:dyDescent="0.3">
      <c r="B1263" s="12">
        <v>46085</v>
      </c>
      <c r="C1263">
        <v>300.10000000000002</v>
      </c>
    </row>
    <row r="1264" spans="2:3" x14ac:dyDescent="0.3">
      <c r="B1264" s="12">
        <v>46086</v>
      </c>
      <c r="C1264">
        <v>307.3</v>
      </c>
    </row>
    <row r="1265" spans="2:3" x14ac:dyDescent="0.3">
      <c r="B1265" s="12">
        <v>46087</v>
      </c>
      <c r="C1265">
        <v>316.7</v>
      </c>
    </row>
    <row r="1266" spans="2:3" x14ac:dyDescent="0.3">
      <c r="B1266" s="12">
        <v>46090</v>
      </c>
      <c r="C1266">
        <v>325.39999999999998</v>
      </c>
    </row>
    <row r="1267" spans="2:3" x14ac:dyDescent="0.3">
      <c r="B1267" s="12">
        <v>46091</v>
      </c>
      <c r="C1267">
        <v>313.10000000000002</v>
      </c>
    </row>
    <row r="1268" spans="2:3" x14ac:dyDescent="0.3">
      <c r="B1268" s="12">
        <v>46092</v>
      </c>
      <c r="C1268">
        <v>321.8</v>
      </c>
    </row>
    <row r="1269" spans="2:3" x14ac:dyDescent="0.3">
      <c r="B1269" s="12">
        <v>46093</v>
      </c>
      <c r="C1269">
        <v>332.5</v>
      </c>
    </row>
    <row r="1270" spans="2:3" x14ac:dyDescent="0.3">
      <c r="B1270" s="12">
        <v>46094</v>
      </c>
      <c r="C1270">
        <v>338.9</v>
      </c>
    </row>
    <row r="1271" spans="2:3" x14ac:dyDescent="0.3">
      <c r="B1271" s="12">
        <v>46097</v>
      </c>
      <c r="C1271">
        <v>348.3</v>
      </c>
    </row>
    <row r="1272" spans="2:3" x14ac:dyDescent="0.3">
      <c r="B1272" s="12">
        <v>46098</v>
      </c>
      <c r="C1272">
        <v>355.1</v>
      </c>
    </row>
    <row r="1273" spans="2:3" x14ac:dyDescent="0.3">
      <c r="B1273" s="12">
        <v>46099</v>
      </c>
      <c r="C1273">
        <v>359</v>
      </c>
    </row>
    <row r="1274" spans="2:3" x14ac:dyDescent="0.3">
      <c r="B1274" s="12">
        <v>46100</v>
      </c>
      <c r="C1274">
        <v>398.6</v>
      </c>
    </row>
    <row r="1275" spans="2:3" x14ac:dyDescent="0.3">
      <c r="B1275" s="12">
        <v>46101</v>
      </c>
      <c r="C1275">
        <v>394.9</v>
      </c>
    </row>
    <row r="1276" spans="2:3" x14ac:dyDescent="0.3">
      <c r="B1276" s="12">
        <v>46104</v>
      </c>
      <c r="C1276">
        <v>374.5</v>
      </c>
    </row>
    <row r="1277" spans="2:3" x14ac:dyDescent="0.3">
      <c r="B1277" s="12">
        <v>46105</v>
      </c>
      <c r="C1277">
        <v>384.3</v>
      </c>
    </row>
    <row r="1278" spans="2:3" x14ac:dyDescent="0.3">
      <c r="B1278" s="12">
        <v>46106</v>
      </c>
      <c r="C1278">
        <v>392.2</v>
      </c>
    </row>
    <row r="1279" spans="2:3" x14ac:dyDescent="0.3">
      <c r="B1279" s="12">
        <v>46107</v>
      </c>
      <c r="C1279">
        <v>397.5</v>
      </c>
    </row>
    <row r="1280" spans="2:3" x14ac:dyDescent="0.3">
      <c r="B1280" s="12">
        <v>46108</v>
      </c>
      <c r="C1280">
        <v>401.7</v>
      </c>
    </row>
    <row r="1281" spans="2:3" x14ac:dyDescent="0.3">
      <c r="B1281" s="12">
        <v>46111</v>
      </c>
      <c r="C1281">
        <v>420.2</v>
      </c>
    </row>
    <row r="1282" spans="2:3" x14ac:dyDescent="0.3">
      <c r="B1282" s="12">
        <v>46112</v>
      </c>
      <c r="C1282">
        <v>420.4</v>
      </c>
    </row>
    <row r="1283" spans="2:3" x14ac:dyDescent="0.3">
      <c r="B1283" s="12">
        <v>46113</v>
      </c>
      <c r="C1283">
        <v>399.1</v>
      </c>
    </row>
    <row r="1284" spans="2:3" x14ac:dyDescent="0.3">
      <c r="B1284" s="12">
        <v>46114</v>
      </c>
      <c r="C1284">
        <v>399.1</v>
      </c>
    </row>
    <row r="1285" spans="2:3" x14ac:dyDescent="0.3">
      <c r="B1285" s="12">
        <v>46115</v>
      </c>
      <c r="C1285">
        <v>399.1</v>
      </c>
    </row>
    <row r="1286" spans="2:3" x14ac:dyDescent="0.3">
      <c r="B1286" s="12">
        <v>46118</v>
      </c>
      <c r="C1286">
        <v>399.1</v>
      </c>
    </row>
    <row r="1287" spans="2:3" x14ac:dyDescent="0.3">
      <c r="B1287" s="12">
        <v>46119</v>
      </c>
      <c r="C1287">
        <v>411.8</v>
      </c>
    </row>
    <row r="1288" spans="2:3" x14ac:dyDescent="0.3">
      <c r="B1288" s="12">
        <v>46120</v>
      </c>
      <c r="C1288">
        <v>361.9</v>
      </c>
    </row>
    <row r="1289" spans="2:3" x14ac:dyDescent="0.3">
      <c r="B1289" s="12">
        <v>46121</v>
      </c>
      <c r="C1289">
        <v>379.1</v>
      </c>
    </row>
    <row r="1290" spans="2:3" x14ac:dyDescent="0.3">
      <c r="B1290" s="12">
        <v>46122</v>
      </c>
      <c r="C1290">
        <v>367.7</v>
      </c>
    </row>
    <row r="1291" spans="2:3" x14ac:dyDescent="0.3">
      <c r="B1291" s="12">
        <v>46125</v>
      </c>
      <c r="C1291">
        <v>376</v>
      </c>
    </row>
    <row r="1292" spans="2:3" x14ac:dyDescent="0.3">
      <c r="B1292" s="12">
        <v>46126</v>
      </c>
      <c r="C1292">
        <v>360.6</v>
      </c>
    </row>
    <row r="1293" spans="2:3" x14ac:dyDescent="0.3">
      <c r="B1293" s="12">
        <v>46127</v>
      </c>
      <c r="C1293">
        <v>352.5</v>
      </c>
    </row>
    <row r="1294" spans="2:3" x14ac:dyDescent="0.3">
      <c r="B1294" s="12">
        <v>46128</v>
      </c>
      <c r="C1294">
        <v>356.6</v>
      </c>
    </row>
    <row r="1295" spans="2:3" x14ac:dyDescent="0.3">
      <c r="B1295" s="12">
        <v>46129</v>
      </c>
      <c r="C1295">
        <v>328.7</v>
      </c>
    </row>
    <row r="1296" spans="2:3" x14ac:dyDescent="0.3">
      <c r="B1296" s="12">
        <v>46132</v>
      </c>
      <c r="C1296">
        <v>336.1</v>
      </c>
    </row>
    <row r="1297" spans="2:3" x14ac:dyDescent="0.3">
      <c r="B1297" s="12">
        <v>46133</v>
      </c>
      <c r="C1297">
        <v>344.9</v>
      </c>
    </row>
    <row r="1298" spans="2:3" x14ac:dyDescent="0.3">
      <c r="B1298" s="12">
        <v>46134</v>
      </c>
      <c r="C1298">
        <v>349.6</v>
      </c>
    </row>
    <row r="1299" spans="2:3" x14ac:dyDescent="0.3">
      <c r="B1299" s="12">
        <v>46135</v>
      </c>
      <c r="C1299">
        <v>354.6</v>
      </c>
    </row>
    <row r="1300" spans="2:3" x14ac:dyDescent="0.3">
      <c r="B1300" s="12">
        <v>46136</v>
      </c>
      <c r="C1300">
        <v>356.6</v>
      </c>
    </row>
    <row r="1301" spans="2:3" x14ac:dyDescent="0.3">
      <c r="B1301" s="12">
        <v>46139</v>
      </c>
      <c r="C1301">
        <v>356</v>
      </c>
    </row>
    <row r="1302" spans="2:3" x14ac:dyDescent="0.3">
      <c r="B1302" s="12">
        <v>46140</v>
      </c>
      <c r="C1302">
        <v>361.5</v>
      </c>
    </row>
    <row r="1303" spans="2:3" x14ac:dyDescent="0.3">
      <c r="B1303" s="12">
        <v>46141</v>
      </c>
      <c r="C1303">
        <v>368</v>
      </c>
    </row>
    <row r="1304" spans="2:3" x14ac:dyDescent="0.3">
      <c r="B1304" s="12">
        <v>46142</v>
      </c>
      <c r="C1304">
        <v>371.8</v>
      </c>
    </row>
    <row r="1305" spans="2:3" x14ac:dyDescent="0.3">
      <c r="B1305" s="12">
        <v>46143</v>
      </c>
      <c r="C1305">
        <v>371.8</v>
      </c>
    </row>
    <row r="1306" spans="2:3" x14ac:dyDescent="0.3">
      <c r="B1306" s="12">
        <v>46146</v>
      </c>
      <c r="C1306">
        <v>376.6</v>
      </c>
    </row>
    <row r="1307" spans="2:3" x14ac:dyDescent="0.3">
      <c r="B1307" s="12">
        <v>46147</v>
      </c>
      <c r="C1307">
        <v>383.3</v>
      </c>
    </row>
    <row r="1308" spans="2:3" x14ac:dyDescent="0.3">
      <c r="B1308" s="12">
        <v>46148</v>
      </c>
      <c r="C1308">
        <v>349.9</v>
      </c>
    </row>
    <row r="1309" spans="2:3" x14ac:dyDescent="0.3">
      <c r="B1309" s="12">
        <v>46149</v>
      </c>
      <c r="C1309">
        <v>339</v>
      </c>
    </row>
    <row r="1310" spans="2:3" x14ac:dyDescent="0.3">
      <c r="B1310" s="12">
        <v>46150</v>
      </c>
      <c r="C1310">
        <v>338.3</v>
      </c>
    </row>
  </sheetData>
  <mergeCells count="2">
    <mergeCell ref="B1:D1"/>
    <mergeCell ref="B4:D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63F4A43CB15840B292AF77355CE32E" ma:contentTypeVersion="12" ma:contentTypeDescription="Create a new document." ma:contentTypeScope="" ma:versionID="50176cbc88516967f39217f1d484f72a">
  <xsd:schema xmlns:xsd="http://www.w3.org/2001/XMLSchema" xmlns:xs="http://www.w3.org/2001/XMLSchema" xmlns:p="http://schemas.microsoft.com/office/2006/metadata/properties" xmlns:ns3="b5f32d3c-0c8e-4e41-bc90-1f4d2678f2df" targetNamespace="http://schemas.microsoft.com/office/2006/metadata/properties" ma:root="true" ma:fieldsID="50a9ed2e9b1f6ea0a7971825fae0f16c" ns3:_="">
    <xsd:import namespace="b5f32d3c-0c8e-4e41-bc90-1f4d2678f2d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_activity"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f32d3c-0c8e-4e41-bc90-1f4d2678f2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b5f32d3c-0c8e-4e41-bc90-1f4d2678f2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9516A9-F9EA-46BD-AB23-81BD8AF628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f32d3c-0c8e-4e41-bc90-1f4d2678f2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BC14B7-F603-498F-8C2C-0A54A9A77F67}">
  <ds:schemaRefs>
    <ds:schemaRef ds:uri="http://purl.org/dc/elements/1.1/"/>
    <ds:schemaRef ds:uri="http://schemas.microsoft.com/office/2006/documentManagement/types"/>
    <ds:schemaRef ds:uri="http://schemas.openxmlformats.org/package/2006/metadata/core-properties"/>
    <ds:schemaRef ds:uri="http://purl.org/dc/terms/"/>
    <ds:schemaRef ds:uri="b5f32d3c-0c8e-4e41-bc90-1f4d2678f2df"/>
    <ds:schemaRef ds:uri="http://schemas.microsoft.com/office/2006/metadata/properties"/>
    <ds:schemaRef ds:uri="http://www.w3.org/XML/1998/namespace"/>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47006AEE-5A73-4434-92A1-BBC623FFF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CONFIG</vt:lpstr>
      <vt:lpstr>BETA</vt:lpstr>
      <vt:lpstr>DVD</vt:lpstr>
      <vt:lpstr>EE</vt:lpstr>
      <vt:lpstr>RV_Comps</vt:lpstr>
      <vt:lpstr>ANR</vt:lpstr>
      <vt:lpstr>HP_Monthly</vt:lpstr>
      <vt:lpstr>HP_Daily</vt:lpstr>
      <vt:lpstr>ASOFDATE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Thomassen, Magnus S</cp:lastModifiedBy>
  <dcterms:created xsi:type="dcterms:W3CDTF">2026-05-08T13:59:48Z</dcterms:created>
  <dcterms:modified xsi:type="dcterms:W3CDTF">2026-05-08T16:42:40Z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0x0101001C63F4A43CB15840B292AF77355CE32E</vt:lpwstr>
  </property>
</Properties>
</file>