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gnus\Documents\GitHub\cro_symbolic_mbpo\simulation_env\data\"/>
    </mc:Choice>
  </mc:AlternateContent>
  <xr:revisionPtr revIDLastSave="0" documentId="13_ncr:1_{BDA1CD67-B048-472A-BD5F-1B1221752EF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lee" sheetId="1" r:id="rId1"/>
    <sheet name="Kleegr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F4" i="3"/>
  <c r="K6" i="3"/>
  <c r="J6" i="3"/>
  <c r="I6" i="3"/>
  <c r="H6" i="3"/>
  <c r="G6" i="3"/>
  <c r="F6" i="3"/>
  <c r="E6" i="3"/>
  <c r="D6" i="3"/>
  <c r="E6" i="1"/>
  <c r="F6" i="1"/>
  <c r="G6" i="1"/>
  <c r="H6" i="1"/>
  <c r="I6" i="1"/>
  <c r="J6" i="1"/>
  <c r="K6" i="1"/>
  <c r="D6" i="1"/>
</calcChain>
</file>

<file path=xl/sharedStrings.xml><?xml version="1.0" encoding="utf-8"?>
<sst xmlns="http://schemas.openxmlformats.org/spreadsheetml/2006/main" count="22" uniqueCount="11">
  <si>
    <t>Klee</t>
  </si>
  <si>
    <t>https://idb.agrarforschung.at/verfahren/bio/biobegruenung</t>
  </si>
  <si>
    <t>Stickstofflieferung (kg/ha)</t>
  </si>
  <si>
    <t>Kosten</t>
  </si>
  <si>
    <t>variabel</t>
  </si>
  <si>
    <t>Ertrag</t>
  </si>
  <si>
    <t>Saatgut (€/ha)</t>
  </si>
  <si>
    <t>fix</t>
  </si>
  <si>
    <t>Maschinenkosten
Lohnkosten
Sonstige Kosten /ha</t>
  </si>
  <si>
    <t>DB</t>
  </si>
  <si>
    <t>Kleegras (2 Jahre)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</si>
</sst>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2" applyAlignment="1">
      <alignment wrapText="1"/>
    </xf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44" fontId="0" fillId="0" borderId="1" xfId="0" applyNumberFormat="1" applyBorder="1"/>
    <xf numFmtId="0" fontId="0" fillId="2" borderId="1" xfId="0" applyFill="1" applyBorder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G5" sqref="G5:K5"/>
    </sheetView>
  </sheetViews>
  <sheetFormatPr baseColWidth="10" defaultColWidth="9.140625" defaultRowHeight="15" x14ac:dyDescent="0.25"/>
  <cols>
    <col min="1" max="1" width="13.42578125" customWidth="1"/>
    <col min="2" max="2" width="10.85546875" customWidth="1"/>
    <col min="3" max="3" width="24.5703125" customWidth="1"/>
    <col min="4" max="4" width="9.42578125" bestFit="1" customWidth="1"/>
  </cols>
  <sheetData>
    <row r="1" spans="1:11" ht="20.25" customHeight="1" x14ac:dyDescent="0.25">
      <c r="A1" s="1" t="s">
        <v>1</v>
      </c>
    </row>
    <row r="2" spans="1:11" ht="30" customHeight="1" x14ac:dyDescent="0.25">
      <c r="A2" s="3" t="s">
        <v>0</v>
      </c>
      <c r="B2" s="3"/>
      <c r="C2" s="3"/>
      <c r="D2" s="3">
        <v>2015</v>
      </c>
      <c r="E2" s="3">
        <v>2016</v>
      </c>
      <c r="F2" s="3">
        <v>2017</v>
      </c>
      <c r="G2" s="3">
        <v>2018</v>
      </c>
      <c r="H2" s="3">
        <v>2019</v>
      </c>
      <c r="I2" s="3">
        <v>2020</v>
      </c>
      <c r="J2" s="3">
        <v>2021</v>
      </c>
      <c r="K2" s="3">
        <v>2022</v>
      </c>
    </row>
    <row r="3" spans="1:11" x14ac:dyDescent="0.25">
      <c r="A3" s="4" t="s">
        <v>5</v>
      </c>
      <c r="B3" s="4"/>
      <c r="C3" s="4" t="s">
        <v>2</v>
      </c>
      <c r="D3" s="9">
        <v>50</v>
      </c>
      <c r="E3" s="9">
        <v>50</v>
      </c>
      <c r="F3" s="9">
        <v>50</v>
      </c>
      <c r="G3" s="9">
        <v>50</v>
      </c>
      <c r="H3" s="9">
        <v>50</v>
      </c>
      <c r="I3" s="9">
        <v>50</v>
      </c>
      <c r="J3" s="9">
        <v>50</v>
      </c>
      <c r="K3" s="9">
        <v>50</v>
      </c>
    </row>
    <row r="4" spans="1:11" x14ac:dyDescent="0.25">
      <c r="A4" s="4" t="s">
        <v>3</v>
      </c>
      <c r="B4" s="4" t="s">
        <v>4</v>
      </c>
      <c r="C4" s="4" t="s">
        <v>6</v>
      </c>
      <c r="D4" s="5">
        <v>236</v>
      </c>
      <c r="E4" s="4">
        <v>237.16</v>
      </c>
      <c r="F4" s="6">
        <v>237.16</v>
      </c>
      <c r="G4" s="6">
        <v>235.66</v>
      </c>
      <c r="H4" s="6">
        <v>235.86</v>
      </c>
      <c r="I4" s="6">
        <v>241.02</v>
      </c>
      <c r="J4" s="6">
        <v>215.83</v>
      </c>
      <c r="K4" s="6">
        <v>226.03</v>
      </c>
    </row>
    <row r="5" spans="1:11" ht="45" x14ac:dyDescent="0.25">
      <c r="A5" s="4" t="s">
        <v>3</v>
      </c>
      <c r="B5" s="4" t="s">
        <v>7</v>
      </c>
      <c r="C5" s="7" t="s">
        <v>8</v>
      </c>
      <c r="D5" s="5">
        <v>42.76</v>
      </c>
      <c r="E5" s="6">
        <v>41.64</v>
      </c>
      <c r="F5" s="6">
        <v>42.17</v>
      </c>
      <c r="G5" s="6">
        <v>44.26</v>
      </c>
      <c r="H5" s="6">
        <v>44.13</v>
      </c>
      <c r="I5" s="6">
        <v>42.62</v>
      </c>
      <c r="J5" s="6">
        <v>46.86</v>
      </c>
      <c r="K5" s="6">
        <v>58.86</v>
      </c>
    </row>
    <row r="6" spans="1:11" x14ac:dyDescent="0.25">
      <c r="A6" s="4"/>
      <c r="B6" s="4"/>
      <c r="C6" s="4" t="s">
        <v>9</v>
      </c>
      <c r="D6" s="8">
        <f>-D4-D5</f>
        <v>-278.76</v>
      </c>
      <c r="E6" s="8">
        <f t="shared" ref="E6:K6" si="0">-E4-E5</f>
        <v>-278.8</v>
      </c>
      <c r="F6" s="8">
        <f t="shared" si="0"/>
        <v>-279.33</v>
      </c>
      <c r="G6" s="8">
        <f t="shared" si="0"/>
        <v>-279.92</v>
      </c>
      <c r="H6" s="8">
        <f t="shared" si="0"/>
        <v>-279.99</v>
      </c>
      <c r="I6" s="8">
        <f t="shared" si="0"/>
        <v>-283.64</v>
      </c>
      <c r="J6" s="8">
        <f t="shared" si="0"/>
        <v>-262.69</v>
      </c>
      <c r="K6" s="8">
        <f t="shared" si="0"/>
        <v>-284.89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FE35-65B3-4FAE-860E-91D8C5D37AD7}">
  <dimension ref="A1:K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22.7109375" customWidth="1"/>
    <col min="2" max="2" width="10.85546875" customWidth="1"/>
    <col min="3" max="3" width="24.5703125" customWidth="1"/>
    <col min="4" max="4" width="9.42578125" bestFit="1" customWidth="1"/>
  </cols>
  <sheetData>
    <row r="1" spans="1:11" ht="20.25" customHeight="1" x14ac:dyDescent="0.25">
      <c r="A1" s="1" t="s">
        <v>1</v>
      </c>
    </row>
    <row r="2" spans="1:11" ht="30" customHeight="1" x14ac:dyDescent="0.25">
      <c r="A2" s="3" t="s">
        <v>10</v>
      </c>
      <c r="B2" s="3"/>
      <c r="C2" s="3"/>
      <c r="D2" s="3">
        <v>2015</v>
      </c>
      <c r="E2" s="3">
        <v>2016</v>
      </c>
      <c r="F2" s="3">
        <v>2017</v>
      </c>
      <c r="G2" s="3">
        <v>2018</v>
      </c>
      <c r="H2" s="3">
        <v>2019</v>
      </c>
      <c r="I2" s="3">
        <v>2020</v>
      </c>
      <c r="J2" s="3">
        <v>2021</v>
      </c>
      <c r="K2" s="3">
        <v>2022</v>
      </c>
    </row>
    <row r="3" spans="1:11" x14ac:dyDescent="0.25">
      <c r="A3" s="4" t="s">
        <v>5</v>
      </c>
      <c r="B3" s="4"/>
      <c r="C3" s="4" t="s">
        <v>2</v>
      </c>
      <c r="D3" s="9">
        <v>150</v>
      </c>
      <c r="E3" s="9">
        <v>150</v>
      </c>
      <c r="F3" s="9">
        <v>150</v>
      </c>
      <c r="G3" s="9">
        <v>150</v>
      </c>
      <c r="H3" s="9">
        <v>150</v>
      </c>
      <c r="I3" s="9">
        <v>150</v>
      </c>
      <c r="J3" s="9">
        <v>150</v>
      </c>
      <c r="K3" s="9">
        <v>150</v>
      </c>
    </row>
    <row r="4" spans="1:11" x14ac:dyDescent="0.25">
      <c r="A4" s="4" t="s">
        <v>3</v>
      </c>
      <c r="B4" s="4" t="s">
        <v>4</v>
      </c>
      <c r="C4" s="4" t="s">
        <v>6</v>
      </c>
      <c r="D4" s="5">
        <v>124.3</v>
      </c>
      <c r="E4" s="4">
        <v>127.6</v>
      </c>
      <c r="F4" s="6">
        <f>63.8*2</f>
        <v>127.6</v>
      </c>
      <c r="G4" s="6">
        <f>63.8*2</f>
        <v>127.6</v>
      </c>
      <c r="H4" s="6">
        <v>127.6</v>
      </c>
      <c r="I4" s="6">
        <v>127.6</v>
      </c>
      <c r="J4" s="6">
        <v>127.6</v>
      </c>
      <c r="K4" s="6">
        <v>147.4</v>
      </c>
    </row>
    <row r="5" spans="1:11" ht="45" x14ac:dyDescent="0.25">
      <c r="A5" s="4" t="s">
        <v>3</v>
      </c>
      <c r="B5" s="4" t="s">
        <v>7</v>
      </c>
      <c r="C5" s="7" t="s">
        <v>8</v>
      </c>
      <c r="D5" s="5">
        <v>181.06</v>
      </c>
      <c r="E5" s="6">
        <v>176.52</v>
      </c>
      <c r="F5" s="6">
        <v>178.38</v>
      </c>
      <c r="G5" s="6">
        <v>186.95</v>
      </c>
      <c r="H5" s="2">
        <v>186.48</v>
      </c>
      <c r="I5" s="2">
        <v>178.97</v>
      </c>
      <c r="J5" s="2">
        <v>197.97</v>
      </c>
      <c r="K5" s="2">
        <v>247.82</v>
      </c>
    </row>
    <row r="6" spans="1:11" x14ac:dyDescent="0.25">
      <c r="A6" s="4"/>
      <c r="B6" s="4"/>
      <c r="C6" s="4" t="s">
        <v>9</v>
      </c>
      <c r="D6" s="8">
        <f>-D4-D5</f>
        <v>-305.36</v>
      </c>
      <c r="E6" s="8">
        <f t="shared" ref="E6:K6" si="0">-E4-E5</f>
        <v>-304.12</v>
      </c>
      <c r="F6" s="8">
        <f t="shared" si="0"/>
        <v>-305.98</v>
      </c>
      <c r="G6" s="8">
        <f t="shared" si="0"/>
        <v>-314.54999999999995</v>
      </c>
      <c r="H6" s="8">
        <f t="shared" si="0"/>
        <v>-314.08</v>
      </c>
      <c r="I6" s="8">
        <f t="shared" si="0"/>
        <v>-306.57</v>
      </c>
      <c r="J6" s="8">
        <f t="shared" si="0"/>
        <v>-325.57</v>
      </c>
      <c r="K6" s="8">
        <f t="shared" si="0"/>
        <v>-395.22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Klee</vt:lpstr>
      <vt:lpstr>Kleegras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</dc:creator>
  <cp:lastModifiedBy>Wagner, Magnus</cp:lastModifiedBy>
  <dcterms:created xsi:type="dcterms:W3CDTF">2015-06-05T18:19:34Z</dcterms:created>
  <dcterms:modified xsi:type="dcterms:W3CDTF">2023-09-27T20:38:21Z</dcterms:modified>
</cp:coreProperties>
</file>