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"/>
    </mc:Choice>
  </mc:AlternateContent>
  <bookViews>
    <workbookView xWindow="0" yWindow="0" windowWidth="28770" windowHeight="12300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2" i="2"/>
</calcChain>
</file>

<file path=xl/sharedStrings.xml><?xml version="1.0" encoding="utf-8"?>
<sst xmlns="http://schemas.openxmlformats.org/spreadsheetml/2006/main" count="204" uniqueCount="204">
  <si>
    <t>Provincia</t>
  </si>
  <si>
    <t>Urbano encuesta</t>
  </si>
  <si>
    <t>Rural encuesta</t>
  </si>
  <si>
    <t>Sí sabe leer y escribir</t>
  </si>
  <si>
    <t>No sabe leer y escribir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</si>
  <si>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</si>
  <si>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</si>
  <si>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</si>
  <si>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</si>
  <si>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</si>
  <si>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</si>
  <si>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</si>
  <si>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</si>
  <si>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</si>
  <si>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</si>
  <si>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</si>
  <si>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</si>
  <si>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</si>
  <si>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</si>
  <si>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</si>
  <si>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</si>
  <si>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</si>
  <si>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</si>
  <si>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</si>
  <si>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</si>
  <si>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</si>
  <si>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</si>
  <si>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</si>
  <si>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</si>
  <si>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</si>
  <si>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</si>
  <si>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</si>
  <si>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</si>
  <si>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</si>
  <si>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</si>
  <si>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</si>
  <si>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</si>
  <si>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</si>
  <si>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</si>
  <si>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</si>
  <si>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</si>
  <si>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</si>
  <si>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</si>
  <si>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</si>
  <si>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</si>
  <si>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</si>
  <si>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</si>
  <si>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</si>
  <si>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</si>
  <si>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</si>
  <si>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</si>
  <si>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</si>
  <si>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</si>
  <si>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</si>
  <si>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</si>
  <si>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</si>
  <si>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</si>
  <si>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</si>
  <si>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</si>
  <si>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</si>
  <si>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</si>
  <si>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</si>
  <si>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</si>
  <si>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</si>
  <si>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</si>
  <si>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</si>
  <si>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</si>
  <si>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</si>
  <si>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</si>
  <si>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</si>
  <si>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</si>
  <si>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</si>
  <si>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</si>
  <si>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</si>
  <si>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</si>
  <si>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</si>
  <si>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</si>
  <si>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</si>
  <si>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</si>
  <si>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</si>
  <si>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</si>
  <si>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</si>
  <si>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</si>
  <si>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</si>
  <si>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</si>
  <si>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</si>
  <si>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</si>
  <si>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</si>
  <si>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</si>
  <si>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</si>
  <si>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</si>
  <si>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</si>
  <si>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</si>
  <si>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</si>
  <si>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</si>
  <si>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</si>
  <si>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</si>
  <si>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</si>
  <si>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</si>
  <si>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</si>
  <si>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</si>
  <si>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</si>
  <si>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</si>
  <si>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</si>
  <si>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</si>
  <si>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</si>
  <si>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</si>
  <si>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</si>
  <si>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</si>
  <si>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</si>
  <si>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</si>
  <si>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</si>
  <si>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</si>
  <si>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</si>
  <si>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</si>
  <si>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</si>
  <si>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</si>
  <si>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</si>
  <si>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</si>
  <si>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</si>
  <si>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</si>
  <si>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</si>
  <si>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</si>
  <si>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</si>
  <si>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</si>
  <si>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</si>
  <si>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</si>
  <si>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</si>
  <si>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</si>
  <si>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</si>
  <si>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</si>
  <si>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</si>
  <si>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</si>
  <si>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</si>
  <si>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</si>
  <si>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</si>
  <si>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</si>
  <si>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</si>
  <si>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</si>
  <si>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</si>
  <si>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</si>
  <si>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</si>
  <si>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</si>
  <si>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</si>
  <si>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</si>
  <si>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</si>
  <si>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</si>
  <si>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</si>
  <si>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</si>
  <si>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</si>
  <si>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</si>
  <si>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</si>
  <si>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</si>
  <si>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</si>
  <si>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</si>
  <si>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</si>
  <si>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</si>
  <si>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</si>
  <si>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</si>
  <si>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</si>
  <si>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</si>
  <si>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</si>
  <si>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</si>
  <si>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</si>
  <si>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</si>
  <si>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</si>
  <si>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</si>
  <si>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</si>
  <si>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</si>
  <si>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</si>
  <si>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</si>
  <si>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</si>
  <si>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</si>
  <si>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</si>
  <si>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</si>
  <si>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</si>
  <si>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</si>
  <si>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</si>
  <si>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</si>
  <si>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</si>
  <si>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</si>
  <si>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</si>
  <si>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</si>
  <si>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</si>
  <si>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</si>
  <si>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</si>
  <si>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</si>
  <si>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</si>
  <si>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</si>
  <si>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</si>
  <si>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</si>
  <si>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</si>
  <si>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</si>
  <si>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</si>
  <si>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</si>
  <si>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</si>
  <si>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</si>
  <si>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Madre de Dios, provincia: Tambopata</t>
  </si>
  <si>
    <t>Madre de Dios, provincia: Manu</t>
  </si>
  <si>
    <t>Madre de Dios, provincia: Tahuamanu</t>
  </si>
  <si>
    <t>Provincia Constitucional del Callao,provincia: Callao</t>
  </si>
  <si>
    <t>Total</t>
  </si>
  <si>
    <t>Porcen-Sisabeleeryescrib</t>
  </si>
  <si>
    <t>Porcentaje_no_sabe_leer_ni_escribir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</si>
</sst>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workbookViewId="0">
      <selection activeCell="I193" sqref="I193"/>
    </sheetView>
  </sheetViews>
  <sheetFormatPr baseColWidth="10" defaultRowHeight="15" x14ac:dyDescent="0.25"/>
  <cols>
    <col min="1" max="1" width="34.28515625" customWidth="1"/>
    <col min="2" max="2" width="20.140625" customWidth="1"/>
    <col min="3" max="3" width="24.7109375" customWidth="1"/>
    <col min="4" max="4" width="27.85546875" customWidth="1"/>
    <col min="5" max="5" width="30.42578125" customWidth="1"/>
    <col min="7" max="7" width="30.7109375" customWidth="1"/>
    <col min="8" max="8" width="3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201</v>
      </c>
      <c r="G1" t="s">
        <v>202</v>
      </c>
      <c r="H1" t="s">
        <v>203</v>
      </c>
    </row>
    <row r="2" spans="1:8" x14ac:dyDescent="0.25">
      <c r="A2" t="s">
        <v>5</v>
      </c>
      <c r="B2">
        <v>37214</v>
      </c>
      <c r="C2">
        <v>18292</v>
      </c>
      <c r="D2">
        <v>46783</v>
      </c>
      <c r="E2">
        <v>6078</v>
      </c>
      <c r="F2">
        <f>D2+E2</f>
        <v>52861</v>
      </c>
      <c r="G2" s="1">
        <f>(D2/F2)*100</f>
        <v>88.501920130152669</v>
      </c>
      <c r="H2" s="1">
        <f>100-G2</f>
        <v>11.498079869847331</v>
      </c>
    </row>
    <row r="3" spans="1:8" x14ac:dyDescent="0.25">
      <c r="A3" t="s">
        <v>6</v>
      </c>
      <c r="B3">
        <v>38587</v>
      </c>
      <c r="C3">
        <v>35513</v>
      </c>
      <c r="D3">
        <v>58015</v>
      </c>
      <c r="E3">
        <v>11546</v>
      </c>
      <c r="F3">
        <f t="shared" ref="F3:F66" si="0">D3+E3</f>
        <v>69561</v>
      </c>
      <c r="G3" s="1">
        <f t="shared" ref="G3:G66" si="1">(D3/F3)*100</f>
        <v>83.401618723135087</v>
      </c>
      <c r="H3" s="1">
        <f t="shared" ref="H3:H66" si="2">100-G3</f>
        <v>16.598381276864913</v>
      </c>
    </row>
    <row r="4" spans="1:8" x14ac:dyDescent="0.25">
      <c r="A4" t="s">
        <v>7</v>
      </c>
      <c r="B4">
        <v>12344</v>
      </c>
      <c r="C4">
        <v>13293</v>
      </c>
      <c r="D4">
        <v>20918</v>
      </c>
      <c r="E4">
        <v>3450</v>
      </c>
      <c r="F4">
        <f t="shared" si="0"/>
        <v>24368</v>
      </c>
      <c r="G4" s="1">
        <f t="shared" si="1"/>
        <v>85.84208798424163</v>
      </c>
      <c r="H4" s="1">
        <f t="shared" si="2"/>
        <v>14.15791201575837</v>
      </c>
    </row>
    <row r="5" spans="1:8" x14ac:dyDescent="0.25">
      <c r="A5" t="s">
        <v>8</v>
      </c>
      <c r="B5">
        <v>4075</v>
      </c>
      <c r="C5">
        <v>38395</v>
      </c>
      <c r="D5">
        <v>29994</v>
      </c>
      <c r="E5">
        <v>8594</v>
      </c>
      <c r="F5">
        <f t="shared" si="0"/>
        <v>38588</v>
      </c>
      <c r="G5" s="1">
        <f t="shared" si="1"/>
        <v>77.728827614802526</v>
      </c>
      <c r="H5" s="1">
        <f t="shared" si="2"/>
        <v>22.271172385197474</v>
      </c>
    </row>
    <row r="6" spans="1:8" x14ac:dyDescent="0.25">
      <c r="A6" t="s">
        <v>9</v>
      </c>
      <c r="B6">
        <v>6502</v>
      </c>
      <c r="C6">
        <v>37934</v>
      </c>
      <c r="D6">
        <v>34354</v>
      </c>
      <c r="E6">
        <v>7638</v>
      </c>
      <c r="F6">
        <f t="shared" si="0"/>
        <v>41992</v>
      </c>
      <c r="G6" s="1">
        <f t="shared" si="1"/>
        <v>81.810821108782633</v>
      </c>
      <c r="H6" s="1">
        <f t="shared" si="2"/>
        <v>18.189178891217367</v>
      </c>
    </row>
    <row r="7" spans="1:8" x14ac:dyDescent="0.25">
      <c r="A7" t="s">
        <v>10</v>
      </c>
      <c r="B7">
        <v>4989</v>
      </c>
      <c r="C7">
        <v>25009</v>
      </c>
      <c r="D7">
        <v>24095</v>
      </c>
      <c r="E7">
        <v>4323</v>
      </c>
      <c r="F7">
        <f t="shared" si="0"/>
        <v>28418</v>
      </c>
      <c r="G7" s="1">
        <f t="shared" si="1"/>
        <v>84.78781054261384</v>
      </c>
      <c r="H7" s="1">
        <f t="shared" si="2"/>
        <v>15.21218945738616</v>
      </c>
    </row>
    <row r="8" spans="1:8" x14ac:dyDescent="0.25">
      <c r="A8" t="s">
        <v>11</v>
      </c>
      <c r="B8">
        <v>53849</v>
      </c>
      <c r="C8">
        <v>53388</v>
      </c>
      <c r="D8">
        <v>84202</v>
      </c>
      <c r="E8">
        <v>17064</v>
      </c>
      <c r="F8">
        <f t="shared" si="0"/>
        <v>101266</v>
      </c>
      <c r="G8" s="1">
        <f t="shared" si="1"/>
        <v>83.149329488673402</v>
      </c>
      <c r="H8" s="1">
        <f t="shared" si="2"/>
        <v>16.850670511326598</v>
      </c>
    </row>
    <row r="9" spans="1:8" x14ac:dyDescent="0.25">
      <c r="A9" t="s">
        <v>12</v>
      </c>
      <c r="B9">
        <v>123069</v>
      </c>
      <c r="C9">
        <v>40867</v>
      </c>
      <c r="D9">
        <v>135570</v>
      </c>
      <c r="E9">
        <v>20049</v>
      </c>
      <c r="F9">
        <f t="shared" si="0"/>
        <v>155619</v>
      </c>
      <c r="G9" s="1">
        <f t="shared" si="1"/>
        <v>87.116611724789394</v>
      </c>
      <c r="H9" s="1">
        <f t="shared" si="2"/>
        <v>12.883388275210606</v>
      </c>
    </row>
    <row r="10" spans="1:8" x14ac:dyDescent="0.25">
      <c r="A10" t="s">
        <v>13</v>
      </c>
      <c r="B10">
        <v>0</v>
      </c>
      <c r="C10">
        <v>6316</v>
      </c>
      <c r="D10">
        <v>5310</v>
      </c>
      <c r="E10">
        <v>729</v>
      </c>
      <c r="F10">
        <f t="shared" si="0"/>
        <v>6039</v>
      </c>
      <c r="G10" s="1">
        <f t="shared" si="1"/>
        <v>87.928464977645305</v>
      </c>
      <c r="H10" s="1">
        <f t="shared" si="2"/>
        <v>12.071535022354695</v>
      </c>
    </row>
    <row r="11" spans="1:8" x14ac:dyDescent="0.25">
      <c r="A11" t="s">
        <v>14</v>
      </c>
      <c r="B11">
        <v>0</v>
      </c>
      <c r="C11">
        <v>13650</v>
      </c>
      <c r="D11">
        <v>10245</v>
      </c>
      <c r="E11">
        <v>2678</v>
      </c>
      <c r="F11">
        <f t="shared" si="0"/>
        <v>12923</v>
      </c>
      <c r="G11" s="1">
        <f t="shared" si="1"/>
        <v>79.277257602723822</v>
      </c>
      <c r="H11" s="1">
        <f t="shared" si="2"/>
        <v>20.722742397276178</v>
      </c>
    </row>
    <row r="12" spans="1:8" x14ac:dyDescent="0.25">
      <c r="A12" t="s">
        <v>15</v>
      </c>
      <c r="B12">
        <v>0</v>
      </c>
      <c r="C12">
        <v>7378</v>
      </c>
      <c r="D12">
        <v>5309</v>
      </c>
      <c r="E12">
        <v>1737</v>
      </c>
      <c r="F12">
        <f t="shared" si="0"/>
        <v>7046</v>
      </c>
      <c r="G12" s="1">
        <f t="shared" si="1"/>
        <v>75.347715015611698</v>
      </c>
      <c r="H12" s="1">
        <f t="shared" si="2"/>
        <v>24.652284984388302</v>
      </c>
    </row>
    <row r="13" spans="1:8" x14ac:dyDescent="0.25">
      <c r="A13" t="s">
        <v>16</v>
      </c>
      <c r="B13">
        <v>9276</v>
      </c>
      <c r="C13">
        <v>14521</v>
      </c>
      <c r="D13">
        <v>19861</v>
      </c>
      <c r="E13">
        <v>2895</v>
      </c>
      <c r="F13">
        <f t="shared" si="0"/>
        <v>22756</v>
      </c>
      <c r="G13" s="1">
        <f t="shared" si="1"/>
        <v>87.278080506240101</v>
      </c>
      <c r="H13" s="1">
        <f t="shared" si="2"/>
        <v>12.721919493759899</v>
      </c>
    </row>
    <row r="14" spans="1:8" x14ac:dyDescent="0.25">
      <c r="A14" t="s">
        <v>17</v>
      </c>
      <c r="B14">
        <v>13820</v>
      </c>
      <c r="C14">
        <v>31364</v>
      </c>
      <c r="D14">
        <v>32796</v>
      </c>
      <c r="E14">
        <v>10214</v>
      </c>
      <c r="F14">
        <f t="shared" si="0"/>
        <v>43010</v>
      </c>
      <c r="G14" s="1">
        <f t="shared" si="1"/>
        <v>76.252034410602192</v>
      </c>
      <c r="H14" s="1">
        <f t="shared" si="2"/>
        <v>23.747965589397808</v>
      </c>
    </row>
    <row r="15" spans="1:8" x14ac:dyDescent="0.25">
      <c r="A15" t="s">
        <v>18</v>
      </c>
      <c r="B15">
        <v>3786</v>
      </c>
      <c r="C15">
        <v>13931</v>
      </c>
      <c r="D15">
        <v>12285</v>
      </c>
      <c r="E15">
        <v>4546</v>
      </c>
      <c r="F15">
        <f t="shared" si="0"/>
        <v>16831</v>
      </c>
      <c r="G15" s="1">
        <f t="shared" si="1"/>
        <v>72.99031548927573</v>
      </c>
      <c r="H15" s="1">
        <f t="shared" si="2"/>
        <v>27.00968451072427</v>
      </c>
    </row>
    <row r="16" spans="1:8" x14ac:dyDescent="0.25">
      <c r="A16" t="s">
        <v>19</v>
      </c>
      <c r="B16">
        <v>38907</v>
      </c>
      <c r="C16">
        <v>12082</v>
      </c>
      <c r="D16">
        <v>41579</v>
      </c>
      <c r="E16">
        <v>6696</v>
      </c>
      <c r="F16">
        <f t="shared" si="0"/>
        <v>48275</v>
      </c>
      <c r="G16" s="1">
        <f t="shared" si="1"/>
        <v>86.129466597617807</v>
      </c>
      <c r="H16" s="1">
        <f t="shared" si="2"/>
        <v>13.870533402382193</v>
      </c>
    </row>
    <row r="17" spans="1:8" x14ac:dyDescent="0.25">
      <c r="A17" t="s">
        <v>20</v>
      </c>
      <c r="B17">
        <v>0</v>
      </c>
      <c r="C17">
        <v>7532</v>
      </c>
      <c r="D17">
        <v>6005</v>
      </c>
      <c r="E17">
        <v>1175</v>
      </c>
      <c r="F17">
        <f t="shared" si="0"/>
        <v>7180</v>
      </c>
      <c r="G17" s="1">
        <f t="shared" si="1"/>
        <v>83.635097493036213</v>
      </c>
      <c r="H17" s="1">
        <f t="shared" si="2"/>
        <v>16.364902506963787</v>
      </c>
    </row>
    <row r="18" spans="1:8" x14ac:dyDescent="0.25">
      <c r="A18" t="s">
        <v>21</v>
      </c>
      <c r="B18">
        <v>13000</v>
      </c>
      <c r="C18">
        <v>45714</v>
      </c>
      <c r="D18">
        <v>44747</v>
      </c>
      <c r="E18">
        <v>11107</v>
      </c>
      <c r="F18">
        <f t="shared" si="0"/>
        <v>55854</v>
      </c>
      <c r="G18" s="1">
        <f t="shared" si="1"/>
        <v>80.114226375908615</v>
      </c>
      <c r="H18" s="1">
        <f t="shared" si="2"/>
        <v>19.885773624091385</v>
      </c>
    </row>
    <row r="19" spans="1:8" x14ac:dyDescent="0.25">
      <c r="A19" t="s">
        <v>22</v>
      </c>
      <c r="B19">
        <v>22295</v>
      </c>
      <c r="C19">
        <v>8265</v>
      </c>
      <c r="D19">
        <v>26222</v>
      </c>
      <c r="E19">
        <v>2762</v>
      </c>
      <c r="F19">
        <f t="shared" si="0"/>
        <v>28984</v>
      </c>
      <c r="G19" s="1">
        <f t="shared" si="1"/>
        <v>90.470604471432509</v>
      </c>
      <c r="H19" s="1">
        <f t="shared" si="2"/>
        <v>9.5293955285674912</v>
      </c>
    </row>
    <row r="20" spans="1:8" x14ac:dyDescent="0.25">
      <c r="A20" t="s">
        <v>23</v>
      </c>
      <c r="B20">
        <v>15204</v>
      </c>
      <c r="C20">
        <v>36130</v>
      </c>
      <c r="D20">
        <v>38756</v>
      </c>
      <c r="E20">
        <v>9834</v>
      </c>
      <c r="F20">
        <f t="shared" si="0"/>
        <v>48590</v>
      </c>
      <c r="G20" s="1">
        <f t="shared" si="1"/>
        <v>79.761267750565963</v>
      </c>
      <c r="H20" s="1">
        <f t="shared" si="2"/>
        <v>20.238732249434037</v>
      </c>
    </row>
    <row r="21" spans="1:8" x14ac:dyDescent="0.25">
      <c r="A21" t="s">
        <v>24</v>
      </c>
      <c r="B21">
        <v>0</v>
      </c>
      <c r="C21">
        <v>20284</v>
      </c>
      <c r="D21">
        <v>13802</v>
      </c>
      <c r="E21">
        <v>5476</v>
      </c>
      <c r="F21">
        <f t="shared" si="0"/>
        <v>19278</v>
      </c>
      <c r="G21" s="1">
        <f t="shared" si="1"/>
        <v>71.594563751426506</v>
      </c>
      <c r="H21" s="1">
        <f t="shared" si="2"/>
        <v>28.405436248573494</v>
      </c>
    </row>
    <row r="22" spans="1:8" x14ac:dyDescent="0.25">
      <c r="A22" t="s">
        <v>25</v>
      </c>
      <c r="B22">
        <v>0</v>
      </c>
      <c r="C22">
        <v>7039</v>
      </c>
      <c r="D22">
        <v>5979</v>
      </c>
      <c r="E22">
        <v>726</v>
      </c>
      <c r="F22">
        <f t="shared" si="0"/>
        <v>6705</v>
      </c>
      <c r="G22" s="1">
        <f t="shared" si="1"/>
        <v>89.172259507829978</v>
      </c>
      <c r="H22" s="1">
        <f t="shared" si="2"/>
        <v>10.827740492170022</v>
      </c>
    </row>
    <row r="23" spans="1:8" x14ac:dyDescent="0.25">
      <c r="A23" t="s">
        <v>26</v>
      </c>
      <c r="B23">
        <v>6913</v>
      </c>
      <c r="C23">
        <v>16578</v>
      </c>
      <c r="D23">
        <v>18239</v>
      </c>
      <c r="E23">
        <v>3986</v>
      </c>
      <c r="F23">
        <f t="shared" si="0"/>
        <v>22225</v>
      </c>
      <c r="G23" s="1">
        <f t="shared" si="1"/>
        <v>82.065241844769403</v>
      </c>
      <c r="H23" s="1">
        <f t="shared" si="2"/>
        <v>17.934758155230597</v>
      </c>
    </row>
    <row r="24" spans="1:8" x14ac:dyDescent="0.25">
      <c r="A24" t="s">
        <v>27</v>
      </c>
      <c r="B24">
        <v>5667</v>
      </c>
      <c r="C24">
        <v>19127</v>
      </c>
      <c r="D24">
        <v>16723</v>
      </c>
      <c r="E24">
        <v>6830</v>
      </c>
      <c r="F24">
        <f t="shared" si="0"/>
        <v>23553</v>
      </c>
      <c r="G24" s="1">
        <f t="shared" si="1"/>
        <v>71.001570925147533</v>
      </c>
      <c r="H24" s="1">
        <f t="shared" si="2"/>
        <v>28.998429074852467</v>
      </c>
    </row>
    <row r="25" spans="1:8" x14ac:dyDescent="0.25">
      <c r="A25" t="s">
        <v>28</v>
      </c>
      <c r="B25">
        <v>5969</v>
      </c>
      <c r="C25">
        <v>11216</v>
      </c>
      <c r="D25">
        <v>13918</v>
      </c>
      <c r="E25">
        <v>2480</v>
      </c>
      <c r="F25">
        <f t="shared" si="0"/>
        <v>16398</v>
      </c>
      <c r="G25" s="1">
        <f t="shared" si="1"/>
        <v>84.87620441517258</v>
      </c>
      <c r="H25" s="1">
        <f t="shared" si="2"/>
        <v>15.12379558482742</v>
      </c>
    </row>
    <row r="26" spans="1:8" x14ac:dyDescent="0.25">
      <c r="A26" t="s">
        <v>29</v>
      </c>
      <c r="B26">
        <v>412281</v>
      </c>
      <c r="C26">
        <v>23526</v>
      </c>
      <c r="D26">
        <v>377097</v>
      </c>
      <c r="E26">
        <v>38174</v>
      </c>
      <c r="F26">
        <f t="shared" si="0"/>
        <v>415271</v>
      </c>
      <c r="G26" s="1">
        <f t="shared" si="1"/>
        <v>90.807448629930818</v>
      </c>
      <c r="H26" s="1">
        <f t="shared" si="2"/>
        <v>9.1925513700691823</v>
      </c>
    </row>
    <row r="27" spans="1:8" x14ac:dyDescent="0.25">
      <c r="A27" t="s">
        <v>30</v>
      </c>
      <c r="B27">
        <v>4354</v>
      </c>
      <c r="C27">
        <v>22617</v>
      </c>
      <c r="D27">
        <v>19539</v>
      </c>
      <c r="E27">
        <v>5947</v>
      </c>
      <c r="F27">
        <f t="shared" si="0"/>
        <v>25486</v>
      </c>
      <c r="G27" s="1">
        <f t="shared" si="1"/>
        <v>76.665620340579139</v>
      </c>
      <c r="H27" s="1">
        <f t="shared" si="2"/>
        <v>23.334379659420861</v>
      </c>
    </row>
    <row r="28" spans="1:8" x14ac:dyDescent="0.25">
      <c r="A28" t="s">
        <v>31</v>
      </c>
      <c r="B28">
        <v>12187</v>
      </c>
      <c r="C28">
        <v>38654</v>
      </c>
      <c r="D28">
        <v>36371</v>
      </c>
      <c r="E28">
        <v>11932</v>
      </c>
      <c r="F28">
        <f t="shared" si="0"/>
        <v>48303</v>
      </c>
      <c r="G28" s="1">
        <f t="shared" si="1"/>
        <v>75.297600563112027</v>
      </c>
      <c r="H28" s="1">
        <f t="shared" si="2"/>
        <v>24.702399436887973</v>
      </c>
    </row>
    <row r="29" spans="1:8" x14ac:dyDescent="0.25">
      <c r="A29" t="s">
        <v>32</v>
      </c>
      <c r="B29">
        <v>79657</v>
      </c>
      <c r="C29">
        <v>30863</v>
      </c>
      <c r="D29">
        <v>90367</v>
      </c>
      <c r="E29">
        <v>14528</v>
      </c>
      <c r="F29">
        <f t="shared" si="0"/>
        <v>104895</v>
      </c>
      <c r="G29" s="1">
        <f t="shared" si="1"/>
        <v>86.149959483292818</v>
      </c>
      <c r="H29" s="1">
        <f t="shared" si="2"/>
        <v>13.850040516707182</v>
      </c>
    </row>
    <row r="30" spans="1:8" x14ac:dyDescent="0.25">
      <c r="A30" t="s">
        <v>33</v>
      </c>
      <c r="B30">
        <v>69220</v>
      </c>
      <c r="C30">
        <v>73257</v>
      </c>
      <c r="D30">
        <v>107058</v>
      </c>
      <c r="E30">
        <v>27938</v>
      </c>
      <c r="F30">
        <f t="shared" si="0"/>
        <v>134996</v>
      </c>
      <c r="G30" s="1">
        <f t="shared" si="1"/>
        <v>79.304571987318141</v>
      </c>
      <c r="H30" s="1">
        <f t="shared" si="2"/>
        <v>20.695428012681859</v>
      </c>
    </row>
    <row r="31" spans="1:8" x14ac:dyDescent="0.25">
      <c r="A31" t="s">
        <v>34</v>
      </c>
      <c r="B31">
        <v>0</v>
      </c>
      <c r="C31">
        <v>11310</v>
      </c>
      <c r="D31">
        <v>8790</v>
      </c>
      <c r="E31">
        <v>2050</v>
      </c>
      <c r="F31">
        <f t="shared" si="0"/>
        <v>10840</v>
      </c>
      <c r="G31" s="1">
        <f t="shared" si="1"/>
        <v>81.088560885608857</v>
      </c>
      <c r="H31" s="1">
        <f t="shared" si="2"/>
        <v>18.911439114391143</v>
      </c>
    </row>
    <row r="32" spans="1:8" x14ac:dyDescent="0.25">
      <c r="A32" t="s">
        <v>35</v>
      </c>
      <c r="B32">
        <v>4297</v>
      </c>
      <c r="C32">
        <v>20010</v>
      </c>
      <c r="D32">
        <v>18535</v>
      </c>
      <c r="E32">
        <v>4747</v>
      </c>
      <c r="F32">
        <f t="shared" si="0"/>
        <v>23282</v>
      </c>
      <c r="G32" s="1">
        <f t="shared" si="1"/>
        <v>79.610858173696414</v>
      </c>
      <c r="H32" s="1">
        <f t="shared" si="2"/>
        <v>20.389141826303586</v>
      </c>
    </row>
    <row r="33" spans="1:8" x14ac:dyDescent="0.25">
      <c r="A33" t="s">
        <v>36</v>
      </c>
      <c r="B33">
        <v>15853</v>
      </c>
      <c r="C33">
        <v>34803</v>
      </c>
      <c r="D33">
        <v>36999</v>
      </c>
      <c r="E33">
        <v>10926</v>
      </c>
      <c r="F33">
        <f t="shared" si="0"/>
        <v>47925</v>
      </c>
      <c r="G33" s="1">
        <f t="shared" si="1"/>
        <v>77.201877934272304</v>
      </c>
      <c r="H33" s="1">
        <f t="shared" si="2"/>
        <v>22.798122065727696</v>
      </c>
    </row>
    <row r="34" spans="1:8" x14ac:dyDescent="0.25">
      <c r="A34" t="s">
        <v>37</v>
      </c>
      <c r="B34">
        <v>13832</v>
      </c>
      <c r="C34">
        <v>31415</v>
      </c>
      <c r="D34">
        <v>33474</v>
      </c>
      <c r="E34">
        <v>9274</v>
      </c>
      <c r="F34">
        <f t="shared" si="0"/>
        <v>42748</v>
      </c>
      <c r="G34" s="1">
        <f t="shared" si="1"/>
        <v>78.305417797323855</v>
      </c>
      <c r="H34" s="1">
        <f t="shared" si="2"/>
        <v>21.694582202676145</v>
      </c>
    </row>
    <row r="35" spans="1:8" x14ac:dyDescent="0.25">
      <c r="A35" t="s">
        <v>38</v>
      </c>
      <c r="B35">
        <v>3105</v>
      </c>
      <c r="C35">
        <v>18137</v>
      </c>
      <c r="D35">
        <v>16009</v>
      </c>
      <c r="E35">
        <v>4283</v>
      </c>
      <c r="F35">
        <f t="shared" si="0"/>
        <v>20292</v>
      </c>
      <c r="G35" s="1">
        <f t="shared" si="1"/>
        <v>78.893159865957031</v>
      </c>
      <c r="H35" s="1">
        <f t="shared" si="2"/>
        <v>21.106840134042969</v>
      </c>
    </row>
    <row r="36" spans="1:8" x14ac:dyDescent="0.25">
      <c r="A36" t="s">
        <v>39</v>
      </c>
      <c r="B36">
        <v>1063523</v>
      </c>
      <c r="C36">
        <v>17112</v>
      </c>
      <c r="D36">
        <v>951789</v>
      </c>
      <c r="E36">
        <v>80118</v>
      </c>
      <c r="F36">
        <f t="shared" si="0"/>
        <v>1031907</v>
      </c>
      <c r="G36" s="1">
        <f t="shared" si="1"/>
        <v>92.235928237719094</v>
      </c>
      <c r="H36" s="1">
        <f t="shared" si="2"/>
        <v>7.7640717622809063</v>
      </c>
    </row>
    <row r="37" spans="1:8" x14ac:dyDescent="0.25">
      <c r="A37" t="s">
        <v>40</v>
      </c>
      <c r="B37">
        <v>49868</v>
      </c>
      <c r="C37">
        <v>9502</v>
      </c>
      <c r="D37">
        <v>51143</v>
      </c>
      <c r="E37">
        <v>5351</v>
      </c>
      <c r="F37">
        <f t="shared" si="0"/>
        <v>56494</v>
      </c>
      <c r="G37" s="1">
        <f t="shared" si="1"/>
        <v>90.52819768470988</v>
      </c>
      <c r="H37" s="1">
        <f t="shared" si="2"/>
        <v>9.4718023152901196</v>
      </c>
    </row>
    <row r="38" spans="1:8" x14ac:dyDescent="0.25">
      <c r="A38" t="s">
        <v>41</v>
      </c>
      <c r="B38">
        <v>26447</v>
      </c>
      <c r="C38">
        <v>14899</v>
      </c>
      <c r="D38">
        <v>35543</v>
      </c>
      <c r="E38">
        <v>3734</v>
      </c>
      <c r="F38">
        <f t="shared" si="0"/>
        <v>39277</v>
      </c>
      <c r="G38" s="1">
        <f t="shared" si="1"/>
        <v>90.493163938182647</v>
      </c>
      <c r="H38" s="1">
        <f t="shared" si="2"/>
        <v>9.5068360618173529</v>
      </c>
    </row>
    <row r="39" spans="1:8" x14ac:dyDescent="0.25">
      <c r="A39" t="s">
        <v>42</v>
      </c>
      <c r="B39">
        <v>18554</v>
      </c>
      <c r="C39">
        <v>15075</v>
      </c>
      <c r="D39">
        <v>28112</v>
      </c>
      <c r="E39">
        <v>3990</v>
      </c>
      <c r="F39">
        <f t="shared" si="0"/>
        <v>32102</v>
      </c>
      <c r="G39" s="1">
        <f t="shared" si="1"/>
        <v>87.570867858700396</v>
      </c>
      <c r="H39" s="1">
        <f t="shared" si="2"/>
        <v>12.429132141299604</v>
      </c>
    </row>
    <row r="40" spans="1:8" x14ac:dyDescent="0.25">
      <c r="A40" t="s">
        <v>43</v>
      </c>
      <c r="B40">
        <v>55954</v>
      </c>
      <c r="C40">
        <v>30817</v>
      </c>
      <c r="D40">
        <v>72316</v>
      </c>
      <c r="E40">
        <v>9935</v>
      </c>
      <c r="F40">
        <f t="shared" si="0"/>
        <v>82251</v>
      </c>
      <c r="G40" s="1">
        <f t="shared" si="1"/>
        <v>87.921119500066865</v>
      </c>
      <c r="H40" s="1">
        <f t="shared" si="2"/>
        <v>12.078880499933135</v>
      </c>
    </row>
    <row r="41" spans="1:8" x14ac:dyDescent="0.25">
      <c r="A41" t="s">
        <v>44</v>
      </c>
      <c r="B41">
        <v>2830</v>
      </c>
      <c r="C41">
        <v>13288</v>
      </c>
      <c r="D41">
        <v>13472</v>
      </c>
      <c r="E41">
        <v>1974</v>
      </c>
      <c r="F41">
        <f t="shared" si="0"/>
        <v>15446</v>
      </c>
      <c r="G41" s="1">
        <f t="shared" si="1"/>
        <v>87.219992230998315</v>
      </c>
      <c r="H41" s="1">
        <f t="shared" si="2"/>
        <v>12.780007769001685</v>
      </c>
    </row>
    <row r="42" spans="1:8" x14ac:dyDescent="0.25">
      <c r="A42" t="s">
        <v>45</v>
      </c>
      <c r="B42">
        <v>49575</v>
      </c>
      <c r="C42">
        <v>2459</v>
      </c>
      <c r="D42">
        <v>45557</v>
      </c>
      <c r="E42">
        <v>4303</v>
      </c>
      <c r="F42">
        <f t="shared" si="0"/>
        <v>49860</v>
      </c>
      <c r="G42" s="1">
        <f t="shared" si="1"/>
        <v>91.369835539510618</v>
      </c>
      <c r="H42" s="1">
        <f t="shared" si="2"/>
        <v>8.6301644604893823</v>
      </c>
    </row>
    <row r="43" spans="1:8" x14ac:dyDescent="0.25">
      <c r="A43" t="s">
        <v>46</v>
      </c>
      <c r="B43">
        <v>2190</v>
      </c>
      <c r="C43">
        <v>10637</v>
      </c>
      <c r="D43">
        <v>9588</v>
      </c>
      <c r="E43">
        <v>2613</v>
      </c>
      <c r="F43">
        <f t="shared" si="0"/>
        <v>12201</v>
      </c>
      <c r="G43" s="1">
        <f t="shared" si="1"/>
        <v>78.583722645684787</v>
      </c>
      <c r="H43" s="1">
        <f t="shared" si="2"/>
        <v>21.416277354315213</v>
      </c>
    </row>
    <row r="44" spans="1:8" x14ac:dyDescent="0.25">
      <c r="A44" t="s">
        <v>47</v>
      </c>
      <c r="B44">
        <v>220954</v>
      </c>
      <c r="C44">
        <v>61240</v>
      </c>
      <c r="D44">
        <v>229912</v>
      </c>
      <c r="E44">
        <v>37274</v>
      </c>
      <c r="F44">
        <f t="shared" si="0"/>
        <v>267186</v>
      </c>
      <c r="G44" s="1">
        <f t="shared" si="1"/>
        <v>86.049418756970795</v>
      </c>
      <c r="H44" s="1">
        <f t="shared" si="2"/>
        <v>13.950581243029205</v>
      </c>
    </row>
    <row r="45" spans="1:8" x14ac:dyDescent="0.25">
      <c r="A45" t="s">
        <v>48</v>
      </c>
      <c r="B45">
        <v>8185</v>
      </c>
      <c r="C45">
        <v>22258</v>
      </c>
      <c r="D45">
        <v>22506</v>
      </c>
      <c r="E45">
        <v>6470</v>
      </c>
      <c r="F45">
        <f t="shared" si="0"/>
        <v>28976</v>
      </c>
      <c r="G45" s="1">
        <f t="shared" si="1"/>
        <v>77.671176145775817</v>
      </c>
      <c r="H45" s="1">
        <f t="shared" si="2"/>
        <v>22.328823854224183</v>
      </c>
    </row>
    <row r="46" spans="1:8" x14ac:dyDescent="0.25">
      <c r="A46" t="s">
        <v>49</v>
      </c>
      <c r="B46">
        <v>3023</v>
      </c>
      <c r="C46">
        <v>5386</v>
      </c>
      <c r="D46">
        <v>6525</v>
      </c>
      <c r="E46">
        <v>1559</v>
      </c>
      <c r="F46">
        <f t="shared" si="0"/>
        <v>8084</v>
      </c>
      <c r="G46" s="1">
        <f t="shared" si="1"/>
        <v>80.714992577931724</v>
      </c>
      <c r="H46" s="1">
        <f t="shared" si="2"/>
        <v>19.285007422068276</v>
      </c>
    </row>
    <row r="47" spans="1:8" x14ac:dyDescent="0.25">
      <c r="A47" t="s">
        <v>50</v>
      </c>
      <c r="B47">
        <v>44773</v>
      </c>
      <c r="C47">
        <v>44693</v>
      </c>
      <c r="D47">
        <v>69024</v>
      </c>
      <c r="E47">
        <v>15331</v>
      </c>
      <c r="F47">
        <f t="shared" si="0"/>
        <v>84355</v>
      </c>
      <c r="G47" s="1">
        <f t="shared" si="1"/>
        <v>81.825617924248704</v>
      </c>
      <c r="H47" s="1">
        <f t="shared" si="2"/>
        <v>18.174382075751296</v>
      </c>
    </row>
    <row r="48" spans="1:8" x14ac:dyDescent="0.25">
      <c r="A48" t="s">
        <v>51</v>
      </c>
      <c r="B48">
        <v>34184</v>
      </c>
      <c r="C48">
        <v>36469</v>
      </c>
      <c r="D48">
        <v>53335</v>
      </c>
      <c r="E48">
        <v>13400</v>
      </c>
      <c r="F48">
        <f t="shared" si="0"/>
        <v>66735</v>
      </c>
      <c r="G48" s="1">
        <f t="shared" si="1"/>
        <v>79.92058140406084</v>
      </c>
      <c r="H48" s="1">
        <f t="shared" si="2"/>
        <v>20.07941859593916</v>
      </c>
    </row>
    <row r="49" spans="1:8" x14ac:dyDescent="0.25">
      <c r="A49" t="s">
        <v>52</v>
      </c>
      <c r="B49">
        <v>19804</v>
      </c>
      <c r="C49">
        <v>31524</v>
      </c>
      <c r="D49">
        <v>41031</v>
      </c>
      <c r="E49">
        <v>8050</v>
      </c>
      <c r="F49">
        <f t="shared" si="0"/>
        <v>49081</v>
      </c>
      <c r="G49" s="1">
        <f t="shared" si="1"/>
        <v>83.598541187017389</v>
      </c>
      <c r="H49" s="1">
        <f t="shared" si="2"/>
        <v>16.401458812982611</v>
      </c>
    </row>
    <row r="50" spans="1:8" x14ac:dyDescent="0.25">
      <c r="A50" t="s">
        <v>53</v>
      </c>
      <c r="B50">
        <v>16221</v>
      </c>
      <c r="C50">
        <v>11438</v>
      </c>
      <c r="D50">
        <v>22070</v>
      </c>
      <c r="E50">
        <v>4383</v>
      </c>
      <c r="F50">
        <f t="shared" si="0"/>
        <v>26453</v>
      </c>
      <c r="G50" s="1">
        <f t="shared" si="1"/>
        <v>83.430990813896344</v>
      </c>
      <c r="H50" s="1">
        <f t="shared" si="2"/>
        <v>16.569009186103656</v>
      </c>
    </row>
    <row r="51" spans="1:8" x14ac:dyDescent="0.25">
      <c r="A51" t="s">
        <v>54</v>
      </c>
      <c r="B51">
        <v>2717</v>
      </c>
      <c r="C51">
        <v>6892</v>
      </c>
      <c r="D51">
        <v>7849</v>
      </c>
      <c r="E51">
        <v>1332</v>
      </c>
      <c r="F51">
        <f t="shared" si="0"/>
        <v>9181</v>
      </c>
      <c r="G51" s="1">
        <f t="shared" si="1"/>
        <v>85.491776494935195</v>
      </c>
      <c r="H51" s="1">
        <f t="shared" si="2"/>
        <v>14.508223505064805</v>
      </c>
    </row>
    <row r="52" spans="1:8" x14ac:dyDescent="0.25">
      <c r="A52" t="s">
        <v>55</v>
      </c>
      <c r="B52">
        <v>2269</v>
      </c>
      <c r="C52">
        <v>7176</v>
      </c>
      <c r="D52">
        <v>7424</v>
      </c>
      <c r="E52">
        <v>1655</v>
      </c>
      <c r="F52">
        <f t="shared" si="0"/>
        <v>9079</v>
      </c>
      <c r="G52" s="1">
        <f t="shared" si="1"/>
        <v>81.771120167419326</v>
      </c>
      <c r="H52" s="1">
        <f t="shared" si="2"/>
        <v>18.228879832580674</v>
      </c>
    </row>
    <row r="53" spans="1:8" x14ac:dyDescent="0.25">
      <c r="A53" t="s">
        <v>56</v>
      </c>
      <c r="B53">
        <v>3338</v>
      </c>
      <c r="C53">
        <v>16771</v>
      </c>
      <c r="D53">
        <v>15108</v>
      </c>
      <c r="E53">
        <v>4202</v>
      </c>
      <c r="F53">
        <f t="shared" si="0"/>
        <v>19310</v>
      </c>
      <c r="G53" s="1">
        <f t="shared" si="1"/>
        <v>78.239254272397716</v>
      </c>
      <c r="H53" s="1">
        <f t="shared" si="2"/>
        <v>21.760745727602284</v>
      </c>
    </row>
    <row r="54" spans="1:8" x14ac:dyDescent="0.25">
      <c r="A54" t="s">
        <v>57</v>
      </c>
      <c r="B54">
        <v>2577</v>
      </c>
      <c r="C54">
        <v>14284</v>
      </c>
      <c r="D54">
        <v>12302</v>
      </c>
      <c r="E54">
        <v>3834</v>
      </c>
      <c r="F54">
        <f t="shared" si="0"/>
        <v>16136</v>
      </c>
      <c r="G54" s="1">
        <f t="shared" si="1"/>
        <v>76.23946455131383</v>
      </c>
      <c r="H54" s="1">
        <f t="shared" si="2"/>
        <v>23.76053544868617</v>
      </c>
    </row>
    <row r="55" spans="1:8" x14ac:dyDescent="0.25">
      <c r="A55" t="s">
        <v>58</v>
      </c>
      <c r="B55">
        <v>209408</v>
      </c>
      <c r="C55">
        <v>139025</v>
      </c>
      <c r="D55">
        <v>278095</v>
      </c>
      <c r="E55">
        <v>51236</v>
      </c>
      <c r="F55">
        <f t="shared" si="0"/>
        <v>329331</v>
      </c>
      <c r="G55" s="1">
        <f t="shared" si="1"/>
        <v>84.442399895545819</v>
      </c>
      <c r="H55" s="1">
        <f t="shared" si="2"/>
        <v>15.557600104454181</v>
      </c>
    </row>
    <row r="56" spans="1:8" x14ac:dyDescent="0.25">
      <c r="A56" t="s">
        <v>59</v>
      </c>
      <c r="B56">
        <v>21112</v>
      </c>
      <c r="C56">
        <v>54575</v>
      </c>
      <c r="D56">
        <v>56290</v>
      </c>
      <c r="E56">
        <v>14732</v>
      </c>
      <c r="F56">
        <f t="shared" si="0"/>
        <v>71022</v>
      </c>
      <c r="G56" s="1">
        <f t="shared" si="1"/>
        <v>79.257131593027509</v>
      </c>
      <c r="H56" s="1">
        <f t="shared" si="2"/>
        <v>20.742868406972491</v>
      </c>
    </row>
    <row r="57" spans="1:8" x14ac:dyDescent="0.25">
      <c r="A57" t="s">
        <v>60</v>
      </c>
      <c r="B57">
        <v>19809</v>
      </c>
      <c r="C57">
        <v>59275</v>
      </c>
      <c r="D57">
        <v>59726</v>
      </c>
      <c r="E57">
        <v>15282</v>
      </c>
      <c r="F57">
        <f t="shared" si="0"/>
        <v>75008</v>
      </c>
      <c r="G57" s="1">
        <f t="shared" si="1"/>
        <v>79.626173208191133</v>
      </c>
      <c r="H57" s="1">
        <f t="shared" si="2"/>
        <v>20.373826791808867</v>
      </c>
    </row>
    <row r="58" spans="1:8" x14ac:dyDescent="0.25">
      <c r="A58" t="s">
        <v>61</v>
      </c>
      <c r="B58">
        <v>30413</v>
      </c>
      <c r="C58">
        <v>112571</v>
      </c>
      <c r="D58">
        <v>106395</v>
      </c>
      <c r="E58">
        <v>29722</v>
      </c>
      <c r="F58">
        <f t="shared" si="0"/>
        <v>136117</v>
      </c>
      <c r="G58" s="1">
        <f t="shared" si="1"/>
        <v>78.164373296502276</v>
      </c>
      <c r="H58" s="1">
        <f t="shared" si="2"/>
        <v>21.835626703497724</v>
      </c>
    </row>
    <row r="59" spans="1:8" x14ac:dyDescent="0.25">
      <c r="A59" t="s">
        <v>62</v>
      </c>
      <c r="B59">
        <v>7744</v>
      </c>
      <c r="C59">
        <v>19949</v>
      </c>
      <c r="D59">
        <v>22855</v>
      </c>
      <c r="E59">
        <v>3517</v>
      </c>
      <c r="F59">
        <f t="shared" si="0"/>
        <v>26372</v>
      </c>
      <c r="G59" s="1">
        <f t="shared" si="1"/>
        <v>86.663885939632948</v>
      </c>
      <c r="H59" s="1">
        <f t="shared" si="2"/>
        <v>13.336114060367052</v>
      </c>
    </row>
    <row r="60" spans="1:8" x14ac:dyDescent="0.25">
      <c r="A60" t="s">
        <v>63</v>
      </c>
      <c r="B60">
        <v>23918</v>
      </c>
      <c r="C60">
        <v>96805</v>
      </c>
      <c r="D60">
        <v>91147</v>
      </c>
      <c r="E60">
        <v>23863</v>
      </c>
      <c r="F60">
        <f t="shared" si="0"/>
        <v>115010</v>
      </c>
      <c r="G60" s="1">
        <f t="shared" si="1"/>
        <v>79.251369446135129</v>
      </c>
      <c r="H60" s="1">
        <f t="shared" si="2"/>
        <v>20.748630553864871</v>
      </c>
    </row>
    <row r="61" spans="1:8" x14ac:dyDescent="0.25">
      <c r="A61" t="s">
        <v>64</v>
      </c>
      <c r="B61">
        <v>17428</v>
      </c>
      <c r="C61">
        <v>60516</v>
      </c>
      <c r="D61">
        <v>55494</v>
      </c>
      <c r="E61">
        <v>19005</v>
      </c>
      <c r="F61">
        <f t="shared" si="0"/>
        <v>74499</v>
      </c>
      <c r="G61" s="1">
        <f t="shared" si="1"/>
        <v>74.489590464301543</v>
      </c>
      <c r="H61" s="1">
        <f t="shared" si="2"/>
        <v>25.510409535698457</v>
      </c>
    </row>
    <row r="62" spans="1:8" x14ac:dyDescent="0.25">
      <c r="A62" t="s">
        <v>65</v>
      </c>
      <c r="B62">
        <v>96443</v>
      </c>
      <c r="C62">
        <v>88989</v>
      </c>
      <c r="D62">
        <v>148414</v>
      </c>
      <c r="E62">
        <v>27116</v>
      </c>
      <c r="F62">
        <f t="shared" si="0"/>
        <v>175530</v>
      </c>
      <c r="G62" s="1">
        <f t="shared" si="1"/>
        <v>84.551928445280012</v>
      </c>
      <c r="H62" s="1">
        <f t="shared" si="2"/>
        <v>15.448071554719988</v>
      </c>
    </row>
    <row r="63" spans="1:8" x14ac:dyDescent="0.25">
      <c r="A63" t="s">
        <v>66</v>
      </c>
      <c r="B63">
        <v>25881</v>
      </c>
      <c r="C63">
        <v>104739</v>
      </c>
      <c r="D63">
        <v>100449</v>
      </c>
      <c r="E63">
        <v>22273</v>
      </c>
      <c r="F63">
        <f t="shared" si="0"/>
        <v>122722</v>
      </c>
      <c r="G63" s="1">
        <f t="shared" si="1"/>
        <v>81.850849888365573</v>
      </c>
      <c r="H63" s="1">
        <f t="shared" si="2"/>
        <v>18.149150111634427</v>
      </c>
    </row>
    <row r="64" spans="1:8" x14ac:dyDescent="0.25">
      <c r="A64" t="s">
        <v>67</v>
      </c>
      <c r="B64">
        <v>9835</v>
      </c>
      <c r="C64">
        <v>38268</v>
      </c>
      <c r="D64">
        <v>35537</v>
      </c>
      <c r="E64">
        <v>9967</v>
      </c>
      <c r="F64">
        <f t="shared" si="0"/>
        <v>45504</v>
      </c>
      <c r="G64" s="1">
        <f t="shared" si="1"/>
        <v>78.096431082981724</v>
      </c>
      <c r="H64" s="1">
        <f t="shared" si="2"/>
        <v>21.903568917018276</v>
      </c>
    </row>
    <row r="65" spans="1:8" x14ac:dyDescent="0.25">
      <c r="A65" t="s">
        <v>68</v>
      </c>
      <c r="B65">
        <v>4426</v>
      </c>
      <c r="C65">
        <v>41617</v>
      </c>
      <c r="D65">
        <v>36560</v>
      </c>
      <c r="E65">
        <v>7466</v>
      </c>
      <c r="F65">
        <f t="shared" si="0"/>
        <v>44026</v>
      </c>
      <c r="G65" s="1">
        <f t="shared" si="1"/>
        <v>83.041838913369375</v>
      </c>
      <c r="H65" s="1">
        <f t="shared" si="2"/>
        <v>16.958161086630625</v>
      </c>
    </row>
    <row r="66" spans="1:8" x14ac:dyDescent="0.25">
      <c r="A66" t="s">
        <v>69</v>
      </c>
      <c r="B66">
        <v>3475</v>
      </c>
      <c r="C66">
        <v>17627</v>
      </c>
      <c r="D66">
        <v>15833</v>
      </c>
      <c r="E66">
        <v>4183</v>
      </c>
      <c r="F66">
        <f t="shared" si="0"/>
        <v>20016</v>
      </c>
      <c r="G66" s="1">
        <f t="shared" si="1"/>
        <v>79.10171862509992</v>
      </c>
      <c r="H66" s="1">
        <f t="shared" si="2"/>
        <v>20.89828137490008</v>
      </c>
    </row>
    <row r="67" spans="1:8" x14ac:dyDescent="0.25">
      <c r="A67" t="s">
        <v>70</v>
      </c>
      <c r="B67">
        <v>5176</v>
      </c>
      <c r="C67">
        <v>31988</v>
      </c>
      <c r="D67">
        <v>29173</v>
      </c>
      <c r="E67">
        <v>6277</v>
      </c>
      <c r="F67">
        <f t="shared" ref="F67:F130" si="3">D67+E67</f>
        <v>35450</v>
      </c>
      <c r="G67" s="1">
        <f t="shared" ref="G67:G130" si="4">(D67/F67)*100</f>
        <v>82.293370944992944</v>
      </c>
      <c r="H67" s="1">
        <f t="shared" ref="H67:H130" si="5">100-G67</f>
        <v>17.706629055007056</v>
      </c>
    </row>
    <row r="68" spans="1:8" x14ac:dyDescent="0.25">
      <c r="A68" t="s">
        <v>200</v>
      </c>
      <c r="B68">
        <v>994494</v>
      </c>
      <c r="C68">
        <v>0</v>
      </c>
      <c r="D68">
        <v>881563</v>
      </c>
      <c r="E68">
        <v>67582</v>
      </c>
      <c r="F68">
        <f t="shared" si="3"/>
        <v>949145</v>
      </c>
      <c r="G68" s="1">
        <f t="shared" si="4"/>
        <v>92.879696990449304</v>
      </c>
      <c r="H68" s="1">
        <f t="shared" si="5"/>
        <v>7.1203030095506961</v>
      </c>
    </row>
    <row r="69" spans="1:8" x14ac:dyDescent="0.25">
      <c r="A69" t="s">
        <v>71</v>
      </c>
      <c r="B69">
        <v>432662</v>
      </c>
      <c r="C69">
        <v>14926</v>
      </c>
      <c r="D69">
        <v>390423</v>
      </c>
      <c r="E69">
        <v>35699</v>
      </c>
      <c r="F69">
        <f t="shared" si="3"/>
        <v>426122</v>
      </c>
      <c r="G69" s="1">
        <f t="shared" si="4"/>
        <v>91.622352284087654</v>
      </c>
      <c r="H69" s="1">
        <f t="shared" si="5"/>
        <v>8.3776477159123459</v>
      </c>
    </row>
    <row r="70" spans="1:8" x14ac:dyDescent="0.25">
      <c r="A70" t="s">
        <v>72</v>
      </c>
      <c r="B70">
        <v>10384</v>
      </c>
      <c r="C70">
        <v>12556</v>
      </c>
      <c r="D70">
        <v>17195</v>
      </c>
      <c r="E70">
        <v>4751</v>
      </c>
      <c r="F70">
        <f t="shared" si="3"/>
        <v>21946</v>
      </c>
      <c r="G70" s="1">
        <f t="shared" si="4"/>
        <v>78.351408001458125</v>
      </c>
      <c r="H70" s="1">
        <f t="shared" si="5"/>
        <v>21.648591998541875</v>
      </c>
    </row>
    <row r="71" spans="1:8" x14ac:dyDescent="0.25">
      <c r="A71" t="s">
        <v>73</v>
      </c>
      <c r="B71">
        <v>16907</v>
      </c>
      <c r="C71">
        <v>39299</v>
      </c>
      <c r="D71">
        <v>43808</v>
      </c>
      <c r="E71">
        <v>9494</v>
      </c>
      <c r="F71">
        <f t="shared" si="3"/>
        <v>53302</v>
      </c>
      <c r="G71" s="1">
        <f t="shared" si="4"/>
        <v>82.18828561780046</v>
      </c>
      <c r="H71" s="1">
        <f t="shared" si="5"/>
        <v>17.81171438219954</v>
      </c>
    </row>
    <row r="72" spans="1:8" x14ac:dyDescent="0.25">
      <c r="A72" t="s">
        <v>74</v>
      </c>
      <c r="B72">
        <v>28308</v>
      </c>
      <c r="C72">
        <v>34847</v>
      </c>
      <c r="D72">
        <v>47810</v>
      </c>
      <c r="E72">
        <v>12164</v>
      </c>
      <c r="F72">
        <f t="shared" si="3"/>
        <v>59974</v>
      </c>
      <c r="G72" s="1">
        <f t="shared" si="4"/>
        <v>79.717877747023707</v>
      </c>
      <c r="H72" s="1">
        <f t="shared" si="5"/>
        <v>20.282122252976293</v>
      </c>
    </row>
    <row r="73" spans="1:8" x14ac:dyDescent="0.25">
      <c r="A73" t="s">
        <v>75</v>
      </c>
      <c r="B73">
        <v>3870</v>
      </c>
      <c r="C73">
        <v>28614</v>
      </c>
      <c r="D73">
        <v>24636</v>
      </c>
      <c r="E73">
        <v>6438</v>
      </c>
      <c r="F73">
        <f t="shared" si="3"/>
        <v>31074</v>
      </c>
      <c r="G73" s="1">
        <f t="shared" si="4"/>
        <v>79.281714616721374</v>
      </c>
      <c r="H73" s="1">
        <f t="shared" si="5"/>
        <v>20.718285383278626</v>
      </c>
    </row>
    <row r="74" spans="1:8" x14ac:dyDescent="0.25">
      <c r="A74" t="s">
        <v>76</v>
      </c>
      <c r="B74">
        <v>59677</v>
      </c>
      <c r="C74">
        <v>36097</v>
      </c>
      <c r="D74">
        <v>76778</v>
      </c>
      <c r="E74">
        <v>14649</v>
      </c>
      <c r="F74">
        <f t="shared" si="3"/>
        <v>91427</v>
      </c>
      <c r="G74" s="1">
        <f t="shared" si="4"/>
        <v>83.977380861233556</v>
      </c>
      <c r="H74" s="1">
        <f t="shared" si="5"/>
        <v>16.022619138766444</v>
      </c>
    </row>
    <row r="75" spans="1:8" x14ac:dyDescent="0.25">
      <c r="A75" t="s">
        <v>77</v>
      </c>
      <c r="B75">
        <v>15794</v>
      </c>
      <c r="C75">
        <v>50616</v>
      </c>
      <c r="D75">
        <v>49451</v>
      </c>
      <c r="E75">
        <v>14000</v>
      </c>
      <c r="F75">
        <f t="shared" si="3"/>
        <v>63451</v>
      </c>
      <c r="G75" s="1">
        <f t="shared" si="4"/>
        <v>77.935729933334386</v>
      </c>
      <c r="H75" s="1">
        <f t="shared" si="5"/>
        <v>22.064270066665614</v>
      </c>
    </row>
    <row r="76" spans="1:8" x14ac:dyDescent="0.25">
      <c r="A76" t="s">
        <v>78</v>
      </c>
      <c r="B76">
        <v>33241</v>
      </c>
      <c r="C76">
        <v>24341</v>
      </c>
      <c r="D76">
        <v>46527</v>
      </c>
      <c r="E76">
        <v>8162</v>
      </c>
      <c r="F76">
        <f t="shared" si="3"/>
        <v>54689</v>
      </c>
      <c r="G76" s="1">
        <f t="shared" si="4"/>
        <v>85.075609354714842</v>
      </c>
      <c r="H76" s="1">
        <f t="shared" si="5"/>
        <v>14.924390645285158</v>
      </c>
    </row>
    <row r="77" spans="1:8" x14ac:dyDescent="0.25">
      <c r="A77" t="s">
        <v>79</v>
      </c>
      <c r="B77">
        <v>57019</v>
      </c>
      <c r="C77">
        <v>90129</v>
      </c>
      <c r="D77">
        <v>119262</v>
      </c>
      <c r="E77">
        <v>21174</v>
      </c>
      <c r="F77">
        <f t="shared" si="3"/>
        <v>140436</v>
      </c>
      <c r="G77" s="1">
        <f t="shared" si="4"/>
        <v>84.922669401008292</v>
      </c>
      <c r="H77" s="1">
        <f t="shared" si="5"/>
        <v>15.077330598991708</v>
      </c>
    </row>
    <row r="78" spans="1:8" x14ac:dyDescent="0.25">
      <c r="A78" t="s">
        <v>80</v>
      </c>
      <c r="B78">
        <v>0</v>
      </c>
      <c r="C78">
        <v>25567</v>
      </c>
      <c r="D78">
        <v>18467</v>
      </c>
      <c r="E78">
        <v>6007</v>
      </c>
      <c r="F78">
        <f t="shared" si="3"/>
        <v>24474</v>
      </c>
      <c r="G78" s="1">
        <f t="shared" si="4"/>
        <v>75.455585519326632</v>
      </c>
      <c r="H78" s="1">
        <f t="shared" si="5"/>
        <v>24.544414480673368</v>
      </c>
    </row>
    <row r="79" spans="1:8" x14ac:dyDescent="0.25">
      <c r="A79" t="s">
        <v>81</v>
      </c>
      <c r="B79">
        <v>3990</v>
      </c>
      <c r="C79">
        <v>38514</v>
      </c>
      <c r="D79">
        <v>29433</v>
      </c>
      <c r="E79">
        <v>10559</v>
      </c>
      <c r="F79">
        <f t="shared" si="3"/>
        <v>39992</v>
      </c>
      <c r="G79" s="1">
        <f t="shared" si="4"/>
        <v>73.597219443888775</v>
      </c>
      <c r="H79" s="1">
        <f t="shared" si="5"/>
        <v>26.402780556111225</v>
      </c>
    </row>
    <row r="80" spans="1:8" x14ac:dyDescent="0.25">
      <c r="A80" t="s">
        <v>82</v>
      </c>
      <c r="B80">
        <v>38049</v>
      </c>
      <c r="C80">
        <v>49381</v>
      </c>
      <c r="D80">
        <v>64752</v>
      </c>
      <c r="E80">
        <v>17837</v>
      </c>
      <c r="F80">
        <f t="shared" si="3"/>
        <v>82589</v>
      </c>
      <c r="G80" s="1">
        <f t="shared" si="4"/>
        <v>78.402692852559056</v>
      </c>
      <c r="H80" s="1">
        <f t="shared" si="5"/>
        <v>21.597307147440944</v>
      </c>
    </row>
    <row r="81" spans="1:8" x14ac:dyDescent="0.25">
      <c r="A81" t="s">
        <v>83</v>
      </c>
      <c r="B81">
        <v>31351</v>
      </c>
      <c r="C81">
        <v>29388</v>
      </c>
      <c r="D81">
        <v>49122</v>
      </c>
      <c r="E81">
        <v>8590</v>
      </c>
      <c r="F81">
        <f t="shared" si="3"/>
        <v>57712</v>
      </c>
      <c r="G81" s="1">
        <f t="shared" si="4"/>
        <v>85.115747158303307</v>
      </c>
      <c r="H81" s="1">
        <f t="shared" si="5"/>
        <v>14.884252841696693</v>
      </c>
    </row>
    <row r="82" spans="1:8" x14ac:dyDescent="0.25">
      <c r="A82" t="s">
        <v>84</v>
      </c>
      <c r="B82">
        <v>61849</v>
      </c>
      <c r="C82">
        <v>53205</v>
      </c>
      <c r="D82">
        <v>90165</v>
      </c>
      <c r="E82">
        <v>18952</v>
      </c>
      <c r="F82">
        <f t="shared" si="3"/>
        <v>109117</v>
      </c>
      <c r="G82" s="1">
        <f t="shared" si="4"/>
        <v>82.631487302620116</v>
      </c>
      <c r="H82" s="1">
        <f t="shared" si="5"/>
        <v>17.368512697379884</v>
      </c>
    </row>
    <row r="83" spans="1:8" x14ac:dyDescent="0.25">
      <c r="A83" t="s">
        <v>85</v>
      </c>
      <c r="B83">
        <v>10036</v>
      </c>
      <c r="C83">
        <v>28172</v>
      </c>
      <c r="D83">
        <v>27896</v>
      </c>
      <c r="E83">
        <v>8322</v>
      </c>
      <c r="F83">
        <f t="shared" si="3"/>
        <v>36218</v>
      </c>
      <c r="G83" s="1">
        <f t="shared" si="4"/>
        <v>77.022475012424763</v>
      </c>
      <c r="H83" s="1">
        <f t="shared" si="5"/>
        <v>22.977524987575237</v>
      </c>
    </row>
    <row r="84" spans="1:8" x14ac:dyDescent="0.25">
      <c r="A84" t="s">
        <v>86</v>
      </c>
      <c r="B84">
        <v>11259</v>
      </c>
      <c r="C84">
        <v>37948</v>
      </c>
      <c r="D84">
        <v>35957</v>
      </c>
      <c r="E84">
        <v>10465</v>
      </c>
      <c r="F84">
        <f t="shared" si="3"/>
        <v>46422</v>
      </c>
      <c r="G84" s="1">
        <f t="shared" si="4"/>
        <v>77.456809271466113</v>
      </c>
      <c r="H84" s="1">
        <f t="shared" si="5"/>
        <v>22.543190728533887</v>
      </c>
    </row>
    <row r="85" spans="1:8" x14ac:dyDescent="0.25">
      <c r="A85" t="s">
        <v>87</v>
      </c>
      <c r="B85">
        <v>0</v>
      </c>
      <c r="C85">
        <v>13982</v>
      </c>
      <c r="D85">
        <v>11267</v>
      </c>
      <c r="E85">
        <v>2003</v>
      </c>
      <c r="F85">
        <f t="shared" si="3"/>
        <v>13270</v>
      </c>
      <c r="G85" s="1">
        <f t="shared" si="4"/>
        <v>84.905802562170308</v>
      </c>
      <c r="H85" s="1">
        <f t="shared" si="5"/>
        <v>15.094197437829692</v>
      </c>
    </row>
    <row r="86" spans="1:8" x14ac:dyDescent="0.25">
      <c r="A86" t="s">
        <v>88</v>
      </c>
      <c r="B86">
        <v>3306</v>
      </c>
      <c r="C86">
        <v>29232</v>
      </c>
      <c r="D86">
        <v>23628</v>
      </c>
      <c r="E86">
        <v>7213</v>
      </c>
      <c r="F86">
        <f t="shared" si="3"/>
        <v>30841</v>
      </c>
      <c r="G86" s="1">
        <f t="shared" si="4"/>
        <v>76.612301806037422</v>
      </c>
      <c r="H86" s="1">
        <f t="shared" si="5"/>
        <v>23.387698193962578</v>
      </c>
    </row>
    <row r="87" spans="1:8" x14ac:dyDescent="0.25">
      <c r="A87" t="s">
        <v>89</v>
      </c>
      <c r="B87">
        <v>0</v>
      </c>
      <c r="C87">
        <v>17247</v>
      </c>
      <c r="D87">
        <v>13777</v>
      </c>
      <c r="E87">
        <v>2695</v>
      </c>
      <c r="F87">
        <f t="shared" si="3"/>
        <v>16472</v>
      </c>
      <c r="G87" s="1">
        <f t="shared" si="4"/>
        <v>83.638902379796022</v>
      </c>
      <c r="H87" s="1">
        <f t="shared" si="5"/>
        <v>16.361097620203978</v>
      </c>
    </row>
    <row r="88" spans="1:8" x14ac:dyDescent="0.25">
      <c r="A88" t="s">
        <v>90</v>
      </c>
      <c r="B88">
        <v>19412</v>
      </c>
      <c r="C88">
        <v>61991</v>
      </c>
      <c r="D88">
        <v>61189</v>
      </c>
      <c r="E88">
        <v>16094</v>
      </c>
      <c r="F88">
        <f t="shared" si="3"/>
        <v>77283</v>
      </c>
      <c r="G88" s="1">
        <f t="shared" si="4"/>
        <v>79.175239056454842</v>
      </c>
      <c r="H88" s="1">
        <f t="shared" si="5"/>
        <v>20.824760943545158</v>
      </c>
    </row>
    <row r="89" spans="1:8" x14ac:dyDescent="0.25">
      <c r="A89" t="s">
        <v>91</v>
      </c>
      <c r="B89">
        <v>210539</v>
      </c>
      <c r="C89">
        <v>82858</v>
      </c>
      <c r="D89">
        <v>235689</v>
      </c>
      <c r="E89">
        <v>42478</v>
      </c>
      <c r="F89">
        <f t="shared" si="3"/>
        <v>278167</v>
      </c>
      <c r="G89" s="1">
        <f t="shared" si="4"/>
        <v>84.729317280626375</v>
      </c>
      <c r="H89" s="1">
        <f t="shared" si="5"/>
        <v>15.270682719373625</v>
      </c>
    </row>
    <row r="90" spans="1:8" x14ac:dyDescent="0.25">
      <c r="A90" t="s">
        <v>92</v>
      </c>
      <c r="B90">
        <v>17964</v>
      </c>
      <c r="C90">
        <v>32916</v>
      </c>
      <c r="D90">
        <v>38142</v>
      </c>
      <c r="E90">
        <v>9755</v>
      </c>
      <c r="F90">
        <f t="shared" si="3"/>
        <v>47897</v>
      </c>
      <c r="G90" s="1">
        <f t="shared" si="4"/>
        <v>79.633379961166668</v>
      </c>
      <c r="H90" s="1">
        <f t="shared" si="5"/>
        <v>20.366620038833332</v>
      </c>
    </row>
    <row r="91" spans="1:8" x14ac:dyDescent="0.25">
      <c r="A91" t="s">
        <v>93</v>
      </c>
      <c r="B91">
        <v>8609</v>
      </c>
      <c r="C91">
        <v>24649</v>
      </c>
      <c r="D91">
        <v>25580</v>
      </c>
      <c r="E91">
        <v>5866</v>
      </c>
      <c r="F91">
        <f t="shared" si="3"/>
        <v>31446</v>
      </c>
      <c r="G91" s="1">
        <f t="shared" si="4"/>
        <v>81.345799147745339</v>
      </c>
      <c r="H91" s="1">
        <f t="shared" si="5"/>
        <v>18.654200852254661</v>
      </c>
    </row>
    <row r="92" spans="1:8" x14ac:dyDescent="0.25">
      <c r="A92" t="s">
        <v>94</v>
      </c>
      <c r="B92">
        <v>2636</v>
      </c>
      <c r="C92">
        <v>13915</v>
      </c>
      <c r="D92">
        <v>12137</v>
      </c>
      <c r="E92">
        <v>3480</v>
      </c>
      <c r="F92">
        <f t="shared" si="3"/>
        <v>15617</v>
      </c>
      <c r="G92" s="1">
        <f t="shared" si="4"/>
        <v>77.716590894538001</v>
      </c>
      <c r="H92" s="1">
        <f t="shared" si="5"/>
        <v>22.283409105461999</v>
      </c>
    </row>
    <row r="93" spans="1:8" x14ac:dyDescent="0.25">
      <c r="A93" t="s">
        <v>95</v>
      </c>
      <c r="B93">
        <v>14643</v>
      </c>
      <c r="C93">
        <v>37396</v>
      </c>
      <c r="D93">
        <v>40737</v>
      </c>
      <c r="E93">
        <v>8469</v>
      </c>
      <c r="F93">
        <f t="shared" si="3"/>
        <v>49206</v>
      </c>
      <c r="G93" s="1">
        <f t="shared" si="4"/>
        <v>82.788684306791865</v>
      </c>
      <c r="H93" s="1">
        <f t="shared" si="5"/>
        <v>17.211315693208135</v>
      </c>
    </row>
    <row r="94" spans="1:8" x14ac:dyDescent="0.25">
      <c r="A94" t="s">
        <v>96</v>
      </c>
      <c r="B94">
        <v>89945</v>
      </c>
      <c r="C94">
        <v>37848</v>
      </c>
      <c r="D94">
        <v>104091</v>
      </c>
      <c r="E94">
        <v>17003</v>
      </c>
      <c r="F94">
        <f t="shared" si="3"/>
        <v>121094</v>
      </c>
      <c r="G94" s="1">
        <f t="shared" si="4"/>
        <v>85.958841891423191</v>
      </c>
      <c r="H94" s="1">
        <f t="shared" si="5"/>
        <v>14.041158108576809</v>
      </c>
    </row>
    <row r="95" spans="1:8" x14ac:dyDescent="0.25">
      <c r="A95" t="s">
        <v>97</v>
      </c>
      <c r="B95">
        <v>7861</v>
      </c>
      <c r="C95">
        <v>18761</v>
      </c>
      <c r="D95">
        <v>19820</v>
      </c>
      <c r="E95">
        <v>5203</v>
      </c>
      <c r="F95">
        <f t="shared" si="3"/>
        <v>25023</v>
      </c>
      <c r="G95" s="1">
        <f t="shared" si="4"/>
        <v>79.207129440914358</v>
      </c>
      <c r="H95" s="1">
        <f t="shared" si="5"/>
        <v>20.792870559085642</v>
      </c>
    </row>
    <row r="96" spans="1:8" x14ac:dyDescent="0.25">
      <c r="A96" t="s">
        <v>98</v>
      </c>
      <c r="B96">
        <v>13504</v>
      </c>
      <c r="C96">
        <v>35655</v>
      </c>
      <c r="D96">
        <v>33872</v>
      </c>
      <c r="E96">
        <v>12264</v>
      </c>
      <c r="F96">
        <f t="shared" si="3"/>
        <v>46136</v>
      </c>
      <c r="G96" s="1">
        <f t="shared" si="4"/>
        <v>73.417721518987349</v>
      </c>
      <c r="H96" s="1">
        <f t="shared" si="5"/>
        <v>26.582278481012651</v>
      </c>
    </row>
    <row r="97" spans="1:8" x14ac:dyDescent="0.25">
      <c r="A97" t="s">
        <v>99</v>
      </c>
      <c r="B97">
        <v>7394</v>
      </c>
      <c r="C97">
        <v>25144</v>
      </c>
      <c r="D97">
        <v>25379</v>
      </c>
      <c r="E97">
        <v>4927</v>
      </c>
      <c r="F97">
        <f t="shared" si="3"/>
        <v>30306</v>
      </c>
      <c r="G97" s="1">
        <f t="shared" si="4"/>
        <v>83.742493235662906</v>
      </c>
      <c r="H97" s="1">
        <f t="shared" si="5"/>
        <v>16.257506764337094</v>
      </c>
    </row>
    <row r="98" spans="1:8" x14ac:dyDescent="0.25">
      <c r="A98" t="s">
        <v>100</v>
      </c>
      <c r="B98">
        <v>2337</v>
      </c>
      <c r="C98">
        <v>16576</v>
      </c>
      <c r="D98">
        <v>15747</v>
      </c>
      <c r="E98">
        <v>2227</v>
      </c>
      <c r="F98">
        <f t="shared" si="3"/>
        <v>17974</v>
      </c>
      <c r="G98" s="1">
        <f t="shared" si="4"/>
        <v>87.609880939134314</v>
      </c>
      <c r="H98" s="1">
        <f t="shared" si="5"/>
        <v>12.390119060865686</v>
      </c>
    </row>
    <row r="99" spans="1:8" x14ac:dyDescent="0.25">
      <c r="A99" t="s">
        <v>101</v>
      </c>
      <c r="B99">
        <v>0</v>
      </c>
      <c r="C99">
        <v>19897</v>
      </c>
      <c r="D99">
        <v>14803</v>
      </c>
      <c r="E99">
        <v>4153</v>
      </c>
      <c r="F99">
        <f t="shared" si="3"/>
        <v>18956</v>
      </c>
      <c r="G99" s="1">
        <f t="shared" si="4"/>
        <v>78.091369487233592</v>
      </c>
      <c r="H99" s="1">
        <f t="shared" si="5"/>
        <v>21.908630512766408</v>
      </c>
    </row>
    <row r="100" spans="1:8" x14ac:dyDescent="0.25">
      <c r="A100" t="s">
        <v>102</v>
      </c>
      <c r="B100">
        <v>370323</v>
      </c>
      <c r="C100">
        <v>21196</v>
      </c>
      <c r="D100">
        <v>342988</v>
      </c>
      <c r="E100">
        <v>28858</v>
      </c>
      <c r="F100">
        <f t="shared" si="3"/>
        <v>371846</v>
      </c>
      <c r="G100" s="1">
        <f t="shared" si="4"/>
        <v>92.239260338957536</v>
      </c>
      <c r="H100" s="1">
        <f t="shared" si="5"/>
        <v>7.7607396610424644</v>
      </c>
    </row>
    <row r="101" spans="1:8" x14ac:dyDescent="0.25">
      <c r="A101" t="s">
        <v>103</v>
      </c>
      <c r="B101">
        <v>210075</v>
      </c>
      <c r="C101">
        <v>16038</v>
      </c>
      <c r="D101">
        <v>194662</v>
      </c>
      <c r="E101">
        <v>18511</v>
      </c>
      <c r="F101">
        <f t="shared" si="3"/>
        <v>213173</v>
      </c>
      <c r="G101" s="1">
        <f t="shared" si="4"/>
        <v>91.3164425138268</v>
      </c>
      <c r="H101" s="1">
        <f t="shared" si="5"/>
        <v>8.6835574861731999</v>
      </c>
    </row>
    <row r="102" spans="1:8" x14ac:dyDescent="0.25">
      <c r="A102" t="s">
        <v>104</v>
      </c>
      <c r="B102">
        <v>60399</v>
      </c>
      <c r="C102">
        <v>8758</v>
      </c>
      <c r="D102">
        <v>59782</v>
      </c>
      <c r="E102">
        <v>5922</v>
      </c>
      <c r="F102">
        <f t="shared" si="3"/>
        <v>65704</v>
      </c>
      <c r="G102" s="1">
        <f t="shared" si="4"/>
        <v>90.986850115670279</v>
      </c>
      <c r="H102" s="1">
        <f t="shared" si="5"/>
        <v>9.0131498843297209</v>
      </c>
    </row>
    <row r="103" spans="1:8" x14ac:dyDescent="0.25">
      <c r="A103" t="s">
        <v>105</v>
      </c>
      <c r="B103">
        <v>6912</v>
      </c>
      <c r="C103">
        <v>6320</v>
      </c>
      <c r="D103">
        <v>11271</v>
      </c>
      <c r="E103">
        <v>1339</v>
      </c>
      <c r="F103">
        <f t="shared" si="3"/>
        <v>12610</v>
      </c>
      <c r="G103" s="1">
        <f t="shared" si="4"/>
        <v>89.381443298969074</v>
      </c>
      <c r="H103" s="1">
        <f t="shared" si="5"/>
        <v>10.618556701030926</v>
      </c>
    </row>
    <row r="104" spans="1:8" x14ac:dyDescent="0.25">
      <c r="A104" t="s">
        <v>106</v>
      </c>
      <c r="B104">
        <v>138708</v>
      </c>
      <c r="C104">
        <v>12036</v>
      </c>
      <c r="D104">
        <v>128945</v>
      </c>
      <c r="E104">
        <v>13165</v>
      </c>
      <c r="F104">
        <f t="shared" si="3"/>
        <v>142110</v>
      </c>
      <c r="G104" s="1">
        <f t="shared" si="4"/>
        <v>90.736049539089436</v>
      </c>
      <c r="H104" s="1">
        <f t="shared" si="5"/>
        <v>9.2639504609105643</v>
      </c>
    </row>
    <row r="105" spans="1:8" x14ac:dyDescent="0.25">
      <c r="A105" t="s">
        <v>107</v>
      </c>
      <c r="B105">
        <v>503674</v>
      </c>
      <c r="C105">
        <v>41941</v>
      </c>
      <c r="D105">
        <v>470119</v>
      </c>
      <c r="E105">
        <v>49110</v>
      </c>
      <c r="F105">
        <f t="shared" si="3"/>
        <v>519229</v>
      </c>
      <c r="G105" s="1">
        <f t="shared" si="4"/>
        <v>90.541745549651495</v>
      </c>
      <c r="H105" s="1">
        <f t="shared" si="5"/>
        <v>9.4582544503485053</v>
      </c>
    </row>
    <row r="106" spans="1:8" x14ac:dyDescent="0.25">
      <c r="A106" t="s">
        <v>108</v>
      </c>
      <c r="B106">
        <v>26937</v>
      </c>
      <c r="C106">
        <v>28654</v>
      </c>
      <c r="D106">
        <v>45726</v>
      </c>
      <c r="E106">
        <v>7049</v>
      </c>
      <c r="F106">
        <f t="shared" si="3"/>
        <v>52775</v>
      </c>
      <c r="G106" s="1">
        <f t="shared" si="4"/>
        <v>86.643297015632399</v>
      </c>
      <c r="H106" s="1">
        <f t="shared" si="5"/>
        <v>13.356702984367601</v>
      </c>
    </row>
    <row r="107" spans="1:8" x14ac:dyDescent="0.25">
      <c r="A107" t="s">
        <v>109</v>
      </c>
      <c r="B107">
        <v>101309</v>
      </c>
      <c r="C107">
        <v>50180</v>
      </c>
      <c r="D107">
        <v>125211</v>
      </c>
      <c r="E107">
        <v>18227</v>
      </c>
      <c r="F107">
        <f t="shared" si="3"/>
        <v>143438</v>
      </c>
      <c r="G107" s="1">
        <f t="shared" si="4"/>
        <v>87.292767606910303</v>
      </c>
      <c r="H107" s="1">
        <f t="shared" si="5"/>
        <v>12.707232393089697</v>
      </c>
    </row>
    <row r="108" spans="1:8" x14ac:dyDescent="0.25">
      <c r="A108" t="s">
        <v>110</v>
      </c>
      <c r="B108">
        <v>40864</v>
      </c>
      <c r="C108">
        <v>42393</v>
      </c>
      <c r="D108">
        <v>70310</v>
      </c>
      <c r="E108">
        <v>9136</v>
      </c>
      <c r="F108">
        <f t="shared" si="3"/>
        <v>79446</v>
      </c>
      <c r="G108" s="1">
        <f t="shared" si="4"/>
        <v>88.500365027817637</v>
      </c>
      <c r="H108" s="1">
        <f t="shared" si="5"/>
        <v>11.499634972182363</v>
      </c>
    </row>
    <row r="109" spans="1:8" x14ac:dyDescent="0.25">
      <c r="A109" t="s">
        <v>111</v>
      </c>
      <c r="B109">
        <v>16567</v>
      </c>
      <c r="C109">
        <v>6566</v>
      </c>
      <c r="D109">
        <v>18667</v>
      </c>
      <c r="E109">
        <v>3299</v>
      </c>
      <c r="F109">
        <f t="shared" si="3"/>
        <v>21966</v>
      </c>
      <c r="G109" s="1">
        <f t="shared" si="4"/>
        <v>84.981334790130205</v>
      </c>
      <c r="H109" s="1">
        <f t="shared" si="5"/>
        <v>15.018665209869795</v>
      </c>
    </row>
    <row r="110" spans="1:8" x14ac:dyDescent="0.25">
      <c r="A110" t="s">
        <v>112</v>
      </c>
      <c r="B110">
        <v>68905</v>
      </c>
      <c r="C110">
        <v>135080</v>
      </c>
      <c r="D110">
        <v>157582</v>
      </c>
      <c r="E110">
        <v>31504</v>
      </c>
      <c r="F110">
        <f t="shared" si="3"/>
        <v>189086</v>
      </c>
      <c r="G110" s="1">
        <f t="shared" si="4"/>
        <v>83.338798218799909</v>
      </c>
      <c r="H110" s="1">
        <f t="shared" si="5"/>
        <v>16.661201781200091</v>
      </c>
    </row>
    <row r="111" spans="1:8" x14ac:dyDescent="0.25">
      <c r="A111" t="s">
        <v>113</v>
      </c>
      <c r="B111">
        <v>62539</v>
      </c>
      <c r="C111">
        <v>27051</v>
      </c>
      <c r="D111">
        <v>75147</v>
      </c>
      <c r="E111">
        <v>10192</v>
      </c>
      <c r="F111">
        <f t="shared" si="3"/>
        <v>85339</v>
      </c>
      <c r="G111" s="1">
        <f t="shared" si="4"/>
        <v>88.057043086982503</v>
      </c>
      <c r="H111" s="1">
        <f t="shared" si="5"/>
        <v>11.942956913017497</v>
      </c>
    </row>
    <row r="112" spans="1:8" x14ac:dyDescent="0.25">
      <c r="A112" t="s">
        <v>114</v>
      </c>
      <c r="B112">
        <v>31778</v>
      </c>
      <c r="C112">
        <v>8612</v>
      </c>
      <c r="D112">
        <v>35993</v>
      </c>
      <c r="E112">
        <v>2744</v>
      </c>
      <c r="F112">
        <f t="shared" si="3"/>
        <v>38737</v>
      </c>
      <c r="G112" s="1">
        <f t="shared" si="4"/>
        <v>92.916333221467852</v>
      </c>
      <c r="H112" s="1">
        <f t="shared" si="5"/>
        <v>7.0836667785321481</v>
      </c>
    </row>
    <row r="113" spans="1:8" x14ac:dyDescent="0.25">
      <c r="A113" t="s">
        <v>115</v>
      </c>
      <c r="B113">
        <v>32355</v>
      </c>
      <c r="C113">
        <v>20633</v>
      </c>
      <c r="D113">
        <v>44669</v>
      </c>
      <c r="E113">
        <v>5753</v>
      </c>
      <c r="F113">
        <f t="shared" si="3"/>
        <v>50422</v>
      </c>
      <c r="G113" s="1">
        <f t="shared" si="4"/>
        <v>88.590297885843484</v>
      </c>
      <c r="H113" s="1">
        <f t="shared" si="5"/>
        <v>11.409702114156516</v>
      </c>
    </row>
    <row r="114" spans="1:8" x14ac:dyDescent="0.25">
      <c r="A114" t="s">
        <v>116</v>
      </c>
      <c r="B114">
        <v>947975</v>
      </c>
      <c r="C114">
        <v>22041</v>
      </c>
      <c r="D114">
        <v>842936</v>
      </c>
      <c r="E114">
        <v>79945</v>
      </c>
      <c r="F114">
        <f t="shared" si="3"/>
        <v>922881</v>
      </c>
      <c r="G114" s="1">
        <f t="shared" si="4"/>
        <v>91.337453041074639</v>
      </c>
      <c r="H114" s="1">
        <f t="shared" si="5"/>
        <v>8.6625469589253612</v>
      </c>
    </row>
    <row r="115" spans="1:8" x14ac:dyDescent="0.25">
      <c r="A115" t="s">
        <v>117</v>
      </c>
      <c r="B115">
        <v>103633</v>
      </c>
      <c r="C115">
        <v>12153</v>
      </c>
      <c r="D115">
        <v>99353</v>
      </c>
      <c r="E115">
        <v>10843</v>
      </c>
      <c r="F115">
        <f t="shared" si="3"/>
        <v>110196</v>
      </c>
      <c r="G115" s="1">
        <f t="shared" si="4"/>
        <v>90.160259900540851</v>
      </c>
      <c r="H115" s="1">
        <f t="shared" si="5"/>
        <v>9.8397400994591493</v>
      </c>
    </row>
    <row r="116" spans="1:8" x14ac:dyDescent="0.25">
      <c r="A116" t="s">
        <v>118</v>
      </c>
      <c r="B116">
        <v>0</v>
      </c>
      <c r="C116">
        <v>14457</v>
      </c>
      <c r="D116">
        <v>11143</v>
      </c>
      <c r="E116">
        <v>2360</v>
      </c>
      <c r="F116">
        <f t="shared" si="3"/>
        <v>13503</v>
      </c>
      <c r="G116" s="1">
        <f t="shared" si="4"/>
        <v>82.522402429089837</v>
      </c>
      <c r="H116" s="1">
        <f t="shared" si="5"/>
        <v>17.477597570910163</v>
      </c>
    </row>
    <row r="117" spans="1:8" x14ac:dyDescent="0.25">
      <c r="A117" t="s">
        <v>119</v>
      </c>
      <c r="B117">
        <v>68974</v>
      </c>
      <c r="C117">
        <v>9444</v>
      </c>
      <c r="D117">
        <v>66211</v>
      </c>
      <c r="E117">
        <v>8516</v>
      </c>
      <c r="F117">
        <f t="shared" si="3"/>
        <v>74727</v>
      </c>
      <c r="G117" s="1">
        <f t="shared" si="4"/>
        <v>88.603851352255546</v>
      </c>
      <c r="H117" s="1">
        <f t="shared" si="5"/>
        <v>11.396148647744454</v>
      </c>
    </row>
    <row r="118" spans="1:8" x14ac:dyDescent="0.25">
      <c r="A118" t="s">
        <v>120</v>
      </c>
      <c r="B118">
        <v>2846</v>
      </c>
      <c r="C118">
        <v>25178</v>
      </c>
      <c r="D118">
        <v>21647</v>
      </c>
      <c r="E118">
        <v>4631</v>
      </c>
      <c r="F118">
        <f t="shared" si="3"/>
        <v>26278</v>
      </c>
      <c r="G118" s="1">
        <f t="shared" si="4"/>
        <v>82.376893218661991</v>
      </c>
      <c r="H118" s="1">
        <f t="shared" si="5"/>
        <v>17.623106781338009</v>
      </c>
    </row>
    <row r="119" spans="1:8" x14ac:dyDescent="0.25">
      <c r="A119" t="s">
        <v>121</v>
      </c>
      <c r="B119">
        <v>19338</v>
      </c>
      <c r="C119">
        <v>58524</v>
      </c>
      <c r="D119">
        <v>60172</v>
      </c>
      <c r="E119">
        <v>13201</v>
      </c>
      <c r="F119">
        <f t="shared" si="3"/>
        <v>73373</v>
      </c>
      <c r="G119" s="1">
        <f t="shared" si="4"/>
        <v>82.008368200836827</v>
      </c>
      <c r="H119" s="1">
        <f t="shared" si="5"/>
        <v>17.991631799163173</v>
      </c>
    </row>
    <row r="120" spans="1:8" x14ac:dyDescent="0.25">
      <c r="A120" t="s">
        <v>122</v>
      </c>
      <c r="B120">
        <v>97240</v>
      </c>
      <c r="C120">
        <v>5657</v>
      </c>
      <c r="D120">
        <v>87213</v>
      </c>
      <c r="E120">
        <v>10603</v>
      </c>
      <c r="F120">
        <f t="shared" si="3"/>
        <v>97816</v>
      </c>
      <c r="G120" s="1">
        <f t="shared" si="4"/>
        <v>89.160260080150493</v>
      </c>
      <c r="H120" s="1">
        <f t="shared" si="5"/>
        <v>10.839739919849507</v>
      </c>
    </row>
    <row r="121" spans="1:8" x14ac:dyDescent="0.25">
      <c r="A121" t="s">
        <v>123</v>
      </c>
      <c r="B121">
        <v>17074</v>
      </c>
      <c r="C121">
        <v>59029</v>
      </c>
      <c r="D121">
        <v>57321</v>
      </c>
      <c r="E121">
        <v>14101</v>
      </c>
      <c r="F121">
        <f t="shared" si="3"/>
        <v>71422</v>
      </c>
      <c r="G121" s="1">
        <f t="shared" si="4"/>
        <v>80.256783624093416</v>
      </c>
      <c r="H121" s="1">
        <f t="shared" si="5"/>
        <v>19.743216375906584</v>
      </c>
    </row>
    <row r="122" spans="1:8" x14ac:dyDescent="0.25">
      <c r="A122" t="s">
        <v>124</v>
      </c>
      <c r="B122">
        <v>48305</v>
      </c>
      <c r="C122">
        <v>96100</v>
      </c>
      <c r="D122">
        <v>101038</v>
      </c>
      <c r="E122">
        <v>33040</v>
      </c>
      <c r="F122">
        <f t="shared" si="3"/>
        <v>134078</v>
      </c>
      <c r="G122" s="1">
        <f t="shared" si="4"/>
        <v>75.357627649577111</v>
      </c>
      <c r="H122" s="1">
        <f t="shared" si="5"/>
        <v>24.642372350422889</v>
      </c>
    </row>
    <row r="123" spans="1:8" x14ac:dyDescent="0.25">
      <c r="A123" t="s">
        <v>125</v>
      </c>
      <c r="B123">
        <v>16852</v>
      </c>
      <c r="C123">
        <v>34044</v>
      </c>
      <c r="D123">
        <v>39720</v>
      </c>
      <c r="E123">
        <v>8057</v>
      </c>
      <c r="F123">
        <f t="shared" si="3"/>
        <v>47777</v>
      </c>
      <c r="G123" s="1">
        <f t="shared" si="4"/>
        <v>83.136237101534221</v>
      </c>
      <c r="H123" s="1">
        <f t="shared" si="5"/>
        <v>16.863762898465779</v>
      </c>
    </row>
    <row r="124" spans="1:8" x14ac:dyDescent="0.25">
      <c r="A124" t="s">
        <v>126</v>
      </c>
      <c r="B124">
        <v>4688</v>
      </c>
      <c r="C124">
        <v>22204</v>
      </c>
      <c r="D124">
        <v>21527</v>
      </c>
      <c r="E124">
        <v>3963</v>
      </c>
      <c r="F124">
        <f t="shared" si="3"/>
        <v>25490</v>
      </c>
      <c r="G124" s="1">
        <f t="shared" si="4"/>
        <v>84.452726559435078</v>
      </c>
      <c r="H124" s="1">
        <f t="shared" si="5"/>
        <v>15.547273440564922</v>
      </c>
    </row>
    <row r="125" spans="1:8" x14ac:dyDescent="0.25">
      <c r="A125" t="s">
        <v>127</v>
      </c>
      <c r="B125">
        <v>76630</v>
      </c>
      <c r="C125">
        <v>15694</v>
      </c>
      <c r="D125">
        <v>73791</v>
      </c>
      <c r="E125">
        <v>12546</v>
      </c>
      <c r="F125">
        <f t="shared" si="3"/>
        <v>86337</v>
      </c>
      <c r="G125" s="1">
        <f t="shared" si="4"/>
        <v>85.46857083289899</v>
      </c>
      <c r="H125" s="1">
        <f t="shared" si="5"/>
        <v>14.53142916710101</v>
      </c>
    </row>
    <row r="126" spans="1:8" x14ac:dyDescent="0.25">
      <c r="A126" t="s">
        <v>128</v>
      </c>
      <c r="B126">
        <v>758872</v>
      </c>
      <c r="C126">
        <v>40803</v>
      </c>
      <c r="D126">
        <v>693969</v>
      </c>
      <c r="E126">
        <v>68697</v>
      </c>
      <c r="F126">
        <f t="shared" si="3"/>
        <v>762666</v>
      </c>
      <c r="G126" s="1">
        <f t="shared" si="4"/>
        <v>90.992518350103452</v>
      </c>
      <c r="H126" s="1">
        <f t="shared" si="5"/>
        <v>9.0074816498965475</v>
      </c>
    </row>
    <row r="127" spans="1:8" x14ac:dyDescent="0.25">
      <c r="A127" t="s">
        <v>129</v>
      </c>
      <c r="B127">
        <v>55448</v>
      </c>
      <c r="C127">
        <v>41967</v>
      </c>
      <c r="D127">
        <v>76321</v>
      </c>
      <c r="E127">
        <v>15386</v>
      </c>
      <c r="F127">
        <f t="shared" si="3"/>
        <v>91707</v>
      </c>
      <c r="G127" s="1">
        <f t="shared" si="4"/>
        <v>83.222654759178695</v>
      </c>
      <c r="H127" s="1">
        <f t="shared" si="5"/>
        <v>16.777345240821305</v>
      </c>
    </row>
    <row r="128" spans="1:8" x14ac:dyDescent="0.25">
      <c r="A128" t="s">
        <v>130</v>
      </c>
      <c r="B128">
        <v>156801</v>
      </c>
      <c r="C128">
        <v>143369</v>
      </c>
      <c r="D128">
        <v>242762</v>
      </c>
      <c r="E128">
        <v>38204</v>
      </c>
      <c r="F128">
        <f t="shared" si="3"/>
        <v>280966</v>
      </c>
      <c r="G128" s="1">
        <f t="shared" si="4"/>
        <v>86.402625228675362</v>
      </c>
      <c r="H128" s="1">
        <f t="shared" si="5"/>
        <v>13.597374771324638</v>
      </c>
    </row>
    <row r="129" spans="1:8" x14ac:dyDescent="0.25">
      <c r="A129" t="s">
        <v>131</v>
      </c>
      <c r="B129">
        <v>8567786</v>
      </c>
      <c r="C129">
        <v>7188</v>
      </c>
      <c r="D129">
        <v>7674911</v>
      </c>
      <c r="E129">
        <v>542649</v>
      </c>
      <c r="F129">
        <f t="shared" si="3"/>
        <v>8217560</v>
      </c>
      <c r="G129" s="1">
        <f t="shared" si="4"/>
        <v>93.396470485156186</v>
      </c>
      <c r="H129" s="1">
        <f t="shared" si="5"/>
        <v>6.6035295148438138</v>
      </c>
    </row>
    <row r="130" spans="1:8" x14ac:dyDescent="0.25">
      <c r="A130" t="s">
        <v>132</v>
      </c>
      <c r="B130">
        <v>130824</v>
      </c>
      <c r="C130">
        <v>13557</v>
      </c>
      <c r="D130">
        <v>123422</v>
      </c>
      <c r="E130">
        <v>13890</v>
      </c>
      <c r="F130">
        <f t="shared" si="3"/>
        <v>137312</v>
      </c>
      <c r="G130" s="1">
        <f t="shared" si="4"/>
        <v>89.88435096714052</v>
      </c>
      <c r="H130" s="1">
        <f t="shared" si="5"/>
        <v>10.11564903285948</v>
      </c>
    </row>
    <row r="131" spans="1:8" x14ac:dyDescent="0.25">
      <c r="A131" t="s">
        <v>133</v>
      </c>
      <c r="B131">
        <v>0</v>
      </c>
      <c r="C131">
        <v>6559</v>
      </c>
      <c r="D131">
        <v>5426</v>
      </c>
      <c r="E131">
        <v>866</v>
      </c>
      <c r="F131">
        <f t="shared" ref="F131:F194" si="6">D131+E131</f>
        <v>6292</v>
      </c>
      <c r="G131" s="1">
        <f t="shared" ref="G131:G194" si="7">(D131/F131)*100</f>
        <v>86.236490781945335</v>
      </c>
      <c r="H131" s="1">
        <f t="shared" ref="H131:H194" si="8">100-G131</f>
        <v>13.763509218054665</v>
      </c>
    </row>
    <row r="132" spans="1:8" x14ac:dyDescent="0.25">
      <c r="A132" t="s">
        <v>134</v>
      </c>
      <c r="B132">
        <v>6037</v>
      </c>
      <c r="C132">
        <v>5511</v>
      </c>
      <c r="D132">
        <v>9968</v>
      </c>
      <c r="E132">
        <v>1084</v>
      </c>
      <c r="F132">
        <f t="shared" si="6"/>
        <v>11052</v>
      </c>
      <c r="G132" s="1">
        <f t="shared" si="7"/>
        <v>90.191820484980084</v>
      </c>
      <c r="H132" s="1">
        <f t="shared" si="8"/>
        <v>9.8081795150199156</v>
      </c>
    </row>
    <row r="133" spans="1:8" x14ac:dyDescent="0.25">
      <c r="A133" t="s">
        <v>135</v>
      </c>
      <c r="B133">
        <v>216285</v>
      </c>
      <c r="C133">
        <v>23728</v>
      </c>
      <c r="D133">
        <v>206780</v>
      </c>
      <c r="E133">
        <v>20236</v>
      </c>
      <c r="F133">
        <f t="shared" si="6"/>
        <v>227016</v>
      </c>
      <c r="G133" s="1">
        <f t="shared" si="7"/>
        <v>91.086090848222156</v>
      </c>
      <c r="H133" s="1">
        <f t="shared" si="8"/>
        <v>8.9139091517778439</v>
      </c>
    </row>
    <row r="134" spans="1:8" x14ac:dyDescent="0.25">
      <c r="A134" t="s">
        <v>136</v>
      </c>
      <c r="B134">
        <v>161415</v>
      </c>
      <c r="C134">
        <v>22483</v>
      </c>
      <c r="D134">
        <v>158496</v>
      </c>
      <c r="E134">
        <v>16702</v>
      </c>
      <c r="F134">
        <f t="shared" si="6"/>
        <v>175198</v>
      </c>
      <c r="G134" s="1">
        <f t="shared" si="7"/>
        <v>90.466786150526829</v>
      </c>
      <c r="H134" s="1">
        <f t="shared" si="8"/>
        <v>9.5332138494731709</v>
      </c>
    </row>
    <row r="135" spans="1:8" x14ac:dyDescent="0.25">
      <c r="A135" t="s">
        <v>137</v>
      </c>
      <c r="B135">
        <v>27140</v>
      </c>
      <c r="C135">
        <v>31005</v>
      </c>
      <c r="D135">
        <v>50691</v>
      </c>
      <c r="E135">
        <v>4831</v>
      </c>
      <c r="F135">
        <f t="shared" si="6"/>
        <v>55522</v>
      </c>
      <c r="G135" s="1">
        <f t="shared" si="7"/>
        <v>91.298944562515757</v>
      </c>
      <c r="H135" s="1">
        <f t="shared" si="8"/>
        <v>8.7010554374842428</v>
      </c>
    </row>
    <row r="136" spans="1:8" x14ac:dyDescent="0.25">
      <c r="A136" t="s">
        <v>138</v>
      </c>
      <c r="B136">
        <v>205046</v>
      </c>
      <c r="C136">
        <v>22639</v>
      </c>
      <c r="D136">
        <v>196848</v>
      </c>
      <c r="E136">
        <v>19420</v>
      </c>
      <c r="F136">
        <f t="shared" si="6"/>
        <v>216268</v>
      </c>
      <c r="G136" s="1">
        <f t="shared" si="7"/>
        <v>91.020400614052932</v>
      </c>
      <c r="H136" s="1">
        <f t="shared" si="8"/>
        <v>8.9795993859470684</v>
      </c>
    </row>
    <row r="137" spans="1:8" x14ac:dyDescent="0.25">
      <c r="A137" t="s">
        <v>139</v>
      </c>
      <c r="B137">
        <v>10263</v>
      </c>
      <c r="C137">
        <v>7476</v>
      </c>
      <c r="D137">
        <v>15002</v>
      </c>
      <c r="E137">
        <v>1905</v>
      </c>
      <c r="F137">
        <f t="shared" si="6"/>
        <v>16907</v>
      </c>
      <c r="G137" s="1">
        <f t="shared" si="7"/>
        <v>88.732477671970187</v>
      </c>
      <c r="H137" s="1">
        <f t="shared" si="8"/>
        <v>11.267522328029813</v>
      </c>
    </row>
    <row r="138" spans="1:8" x14ac:dyDescent="0.25">
      <c r="A138" t="s">
        <v>140</v>
      </c>
      <c r="B138">
        <v>0</v>
      </c>
      <c r="C138">
        <v>20463</v>
      </c>
      <c r="D138">
        <v>17912</v>
      </c>
      <c r="E138">
        <v>1825</v>
      </c>
      <c r="F138">
        <f t="shared" si="6"/>
        <v>19737</v>
      </c>
      <c r="G138" s="1">
        <f t="shared" si="7"/>
        <v>90.753407306074891</v>
      </c>
      <c r="H138" s="1">
        <f t="shared" si="8"/>
        <v>9.2465926939251091</v>
      </c>
    </row>
    <row r="139" spans="1:8" x14ac:dyDescent="0.25">
      <c r="A139" t="s">
        <v>141</v>
      </c>
      <c r="B139">
        <v>405630</v>
      </c>
      <c r="C139">
        <v>74236</v>
      </c>
      <c r="D139">
        <v>399845</v>
      </c>
      <c r="E139">
        <v>53119</v>
      </c>
      <c r="F139">
        <f t="shared" si="6"/>
        <v>452964</v>
      </c>
      <c r="G139" s="1">
        <f t="shared" si="7"/>
        <v>88.273019489407545</v>
      </c>
      <c r="H139" s="1">
        <f t="shared" si="8"/>
        <v>11.726980510592455</v>
      </c>
    </row>
    <row r="140" spans="1:8" x14ac:dyDescent="0.25">
      <c r="A140" t="s">
        <v>142</v>
      </c>
      <c r="B140">
        <v>83584</v>
      </c>
      <c r="C140">
        <v>39141</v>
      </c>
      <c r="D140">
        <v>93836</v>
      </c>
      <c r="E140">
        <v>19974</v>
      </c>
      <c r="F140">
        <f t="shared" si="6"/>
        <v>113810</v>
      </c>
      <c r="G140" s="1">
        <f t="shared" si="7"/>
        <v>82.44969686319304</v>
      </c>
      <c r="H140" s="1">
        <f t="shared" si="8"/>
        <v>17.55030313680696</v>
      </c>
    </row>
    <row r="141" spans="1:8" x14ac:dyDescent="0.25">
      <c r="A141" t="s">
        <v>143</v>
      </c>
      <c r="B141">
        <v>23370</v>
      </c>
      <c r="C141">
        <v>39067</v>
      </c>
      <c r="D141">
        <v>44986</v>
      </c>
      <c r="E141">
        <v>12635</v>
      </c>
      <c r="F141">
        <f t="shared" si="6"/>
        <v>57621</v>
      </c>
      <c r="G141" s="1">
        <f t="shared" si="7"/>
        <v>78.07223061036774</v>
      </c>
      <c r="H141" s="1">
        <f t="shared" si="8"/>
        <v>21.92776938963226</v>
      </c>
    </row>
    <row r="142" spans="1:8" x14ac:dyDescent="0.25">
      <c r="A142" t="s">
        <v>144</v>
      </c>
      <c r="B142">
        <v>17631</v>
      </c>
      <c r="C142">
        <v>31441</v>
      </c>
      <c r="D142">
        <v>36758</v>
      </c>
      <c r="E142">
        <v>8690</v>
      </c>
      <c r="F142">
        <f t="shared" si="6"/>
        <v>45448</v>
      </c>
      <c r="G142" s="1">
        <f t="shared" si="7"/>
        <v>80.879246611512059</v>
      </c>
      <c r="H142" s="1">
        <f t="shared" si="8"/>
        <v>19.120753388487941</v>
      </c>
    </row>
    <row r="143" spans="1:8" x14ac:dyDescent="0.25">
      <c r="A143" t="s">
        <v>145</v>
      </c>
      <c r="B143">
        <v>33973</v>
      </c>
      <c r="C143">
        <v>24538</v>
      </c>
      <c r="D143">
        <v>44822</v>
      </c>
      <c r="E143">
        <v>9314</v>
      </c>
      <c r="F143">
        <f t="shared" si="6"/>
        <v>54136</v>
      </c>
      <c r="G143" s="1">
        <f t="shared" si="7"/>
        <v>82.795182503324966</v>
      </c>
      <c r="H143" s="1">
        <f t="shared" si="8"/>
        <v>17.204817496675034</v>
      </c>
    </row>
    <row r="144" spans="1:8" x14ac:dyDescent="0.25">
      <c r="A144" t="s">
        <v>146</v>
      </c>
      <c r="B144">
        <v>28185</v>
      </c>
      <c r="C144">
        <v>26452</v>
      </c>
      <c r="D144">
        <v>43072</v>
      </c>
      <c r="E144">
        <v>7717</v>
      </c>
      <c r="F144">
        <f t="shared" si="6"/>
        <v>50789</v>
      </c>
      <c r="G144" s="1">
        <f t="shared" si="7"/>
        <v>84.80576502786036</v>
      </c>
      <c r="H144" s="1">
        <f t="shared" si="8"/>
        <v>15.19423497213964</v>
      </c>
    </row>
    <row r="145" spans="1:8" x14ac:dyDescent="0.25">
      <c r="A145" t="s">
        <v>147</v>
      </c>
      <c r="B145">
        <v>11314</v>
      </c>
      <c r="C145">
        <v>37168</v>
      </c>
      <c r="D145">
        <v>33219</v>
      </c>
      <c r="E145">
        <v>10991</v>
      </c>
      <c r="F145">
        <f t="shared" si="6"/>
        <v>44210</v>
      </c>
      <c r="G145" s="1">
        <f t="shared" si="7"/>
        <v>75.139108798914279</v>
      </c>
      <c r="H145" s="1">
        <f t="shared" si="8"/>
        <v>24.860891201085721</v>
      </c>
    </row>
    <row r="146" spans="1:8" x14ac:dyDescent="0.25">
      <c r="A146" t="s">
        <v>148</v>
      </c>
      <c r="B146">
        <v>3056</v>
      </c>
      <c r="C146">
        <v>4724</v>
      </c>
      <c r="D146">
        <v>5906</v>
      </c>
      <c r="E146">
        <v>1298</v>
      </c>
      <c r="F146">
        <f t="shared" si="6"/>
        <v>7204</v>
      </c>
      <c r="G146" s="1">
        <f t="shared" si="7"/>
        <v>81.98223209328151</v>
      </c>
      <c r="H146" s="1">
        <f t="shared" si="8"/>
        <v>18.01776790671849</v>
      </c>
    </row>
    <row r="147" spans="1:8" x14ac:dyDescent="0.25">
      <c r="A147" t="s">
        <v>197</v>
      </c>
      <c r="B147">
        <v>102117</v>
      </c>
      <c r="C147">
        <v>9357</v>
      </c>
      <c r="D147">
        <v>93728</v>
      </c>
      <c r="E147">
        <v>11332</v>
      </c>
      <c r="F147">
        <f t="shared" si="6"/>
        <v>105060</v>
      </c>
      <c r="G147" s="1">
        <f t="shared" si="7"/>
        <v>89.21378260041881</v>
      </c>
      <c r="H147" s="1">
        <f t="shared" si="8"/>
        <v>10.78621739958119</v>
      </c>
    </row>
    <row r="148" spans="1:8" x14ac:dyDescent="0.25">
      <c r="A148" t="s">
        <v>198</v>
      </c>
      <c r="B148">
        <v>9105</v>
      </c>
      <c r="C148">
        <v>9444</v>
      </c>
      <c r="D148">
        <v>14970</v>
      </c>
      <c r="E148">
        <v>2435</v>
      </c>
      <c r="F148">
        <f t="shared" si="6"/>
        <v>17405</v>
      </c>
      <c r="G148" s="1">
        <f t="shared" si="7"/>
        <v>86.009767308244761</v>
      </c>
      <c r="H148" s="1">
        <f t="shared" si="8"/>
        <v>13.990232691755239</v>
      </c>
    </row>
    <row r="149" spans="1:8" x14ac:dyDescent="0.25">
      <c r="A149" t="s">
        <v>199</v>
      </c>
      <c r="B149">
        <v>5521</v>
      </c>
      <c r="C149">
        <v>5526</v>
      </c>
      <c r="D149">
        <v>9223</v>
      </c>
      <c r="E149">
        <v>1193</v>
      </c>
      <c r="F149">
        <f t="shared" si="6"/>
        <v>10416</v>
      </c>
      <c r="G149" s="1">
        <f t="shared" si="7"/>
        <v>88.546466973886325</v>
      </c>
      <c r="H149" s="1">
        <f t="shared" si="8"/>
        <v>11.453533026113675</v>
      </c>
    </row>
    <row r="150" spans="1:8" x14ac:dyDescent="0.25">
      <c r="A150" t="s">
        <v>149</v>
      </c>
      <c r="B150">
        <v>75316</v>
      </c>
      <c r="C150">
        <v>10033</v>
      </c>
      <c r="D150">
        <v>74094</v>
      </c>
      <c r="E150">
        <v>7678</v>
      </c>
      <c r="F150">
        <f t="shared" si="6"/>
        <v>81772</v>
      </c>
      <c r="G150" s="1">
        <f t="shared" si="7"/>
        <v>90.610477914200459</v>
      </c>
      <c r="H150" s="1">
        <f t="shared" si="8"/>
        <v>9.3895220857995412</v>
      </c>
    </row>
    <row r="151" spans="1:8" x14ac:dyDescent="0.25">
      <c r="A151" t="s">
        <v>150</v>
      </c>
      <c r="B151">
        <v>2326</v>
      </c>
      <c r="C151">
        <v>12539</v>
      </c>
      <c r="D151">
        <v>12651</v>
      </c>
      <c r="E151">
        <v>1669</v>
      </c>
      <c r="F151">
        <f t="shared" si="6"/>
        <v>14320</v>
      </c>
      <c r="G151" s="1">
        <f t="shared" si="7"/>
        <v>88.344972067039109</v>
      </c>
      <c r="H151" s="1">
        <f t="shared" si="8"/>
        <v>11.655027932960891</v>
      </c>
    </row>
    <row r="152" spans="1:8" x14ac:dyDescent="0.25">
      <c r="A152" t="s">
        <v>151</v>
      </c>
      <c r="B152">
        <v>74249</v>
      </c>
      <c r="C152">
        <v>400</v>
      </c>
      <c r="D152">
        <v>66057</v>
      </c>
      <c r="E152">
        <v>5321</v>
      </c>
      <c r="F152">
        <f t="shared" si="6"/>
        <v>71378</v>
      </c>
      <c r="G152" s="1">
        <f t="shared" si="7"/>
        <v>92.545322088038333</v>
      </c>
      <c r="H152" s="1">
        <f t="shared" si="8"/>
        <v>7.4546779119616673</v>
      </c>
    </row>
    <row r="153" spans="1:8" x14ac:dyDescent="0.25">
      <c r="A153" t="s">
        <v>152</v>
      </c>
      <c r="B153">
        <v>102168</v>
      </c>
      <c r="C153">
        <v>20847</v>
      </c>
      <c r="D153">
        <v>104574</v>
      </c>
      <c r="E153">
        <v>12284</v>
      </c>
      <c r="F153">
        <f t="shared" si="6"/>
        <v>116858</v>
      </c>
      <c r="G153" s="1">
        <f t="shared" si="7"/>
        <v>89.488096664327642</v>
      </c>
      <c r="H153" s="1">
        <f t="shared" si="8"/>
        <v>10.511903335672358</v>
      </c>
    </row>
    <row r="154" spans="1:8" x14ac:dyDescent="0.25">
      <c r="A154" t="s">
        <v>153</v>
      </c>
      <c r="B154">
        <v>14867</v>
      </c>
      <c r="C154">
        <v>28713</v>
      </c>
      <c r="D154">
        <v>36298</v>
      </c>
      <c r="E154">
        <v>5720</v>
      </c>
      <c r="F154">
        <f t="shared" si="6"/>
        <v>42018</v>
      </c>
      <c r="G154" s="1">
        <f t="shared" si="7"/>
        <v>86.386786615260121</v>
      </c>
      <c r="H154" s="1">
        <f t="shared" si="8"/>
        <v>13.613213384739879</v>
      </c>
    </row>
    <row r="155" spans="1:8" x14ac:dyDescent="0.25">
      <c r="A155" t="s">
        <v>154</v>
      </c>
      <c r="B155">
        <v>43234</v>
      </c>
      <c r="C155">
        <v>44236</v>
      </c>
      <c r="D155">
        <v>69652</v>
      </c>
      <c r="E155">
        <v>12652</v>
      </c>
      <c r="F155">
        <f t="shared" si="6"/>
        <v>82304</v>
      </c>
      <c r="G155" s="1">
        <f t="shared" si="7"/>
        <v>84.627721617418345</v>
      </c>
      <c r="H155" s="1">
        <f t="shared" si="8"/>
        <v>15.372278382581655</v>
      </c>
    </row>
    <row r="156" spans="1:8" x14ac:dyDescent="0.25">
      <c r="A156" t="s">
        <v>155</v>
      </c>
      <c r="B156">
        <v>707318</v>
      </c>
      <c r="C156">
        <v>92003</v>
      </c>
      <c r="D156">
        <v>665216</v>
      </c>
      <c r="E156">
        <v>91005</v>
      </c>
      <c r="F156">
        <f t="shared" si="6"/>
        <v>756221</v>
      </c>
      <c r="G156" s="1">
        <f t="shared" si="7"/>
        <v>87.965819515723581</v>
      </c>
      <c r="H156" s="1">
        <f t="shared" si="8"/>
        <v>12.034180484276419</v>
      </c>
    </row>
    <row r="157" spans="1:8" x14ac:dyDescent="0.25">
      <c r="A157" t="s">
        <v>156</v>
      </c>
      <c r="B157">
        <v>14959</v>
      </c>
      <c r="C157">
        <v>104328</v>
      </c>
      <c r="D157">
        <v>87448</v>
      </c>
      <c r="E157">
        <v>24805</v>
      </c>
      <c r="F157">
        <f t="shared" si="6"/>
        <v>112253</v>
      </c>
      <c r="G157" s="1">
        <f t="shared" si="7"/>
        <v>77.902595030867772</v>
      </c>
      <c r="H157" s="1">
        <f t="shared" si="8"/>
        <v>22.097404969132228</v>
      </c>
    </row>
    <row r="158" spans="1:8" x14ac:dyDescent="0.25">
      <c r="A158" t="s">
        <v>157</v>
      </c>
      <c r="B158">
        <v>17208</v>
      </c>
      <c r="C158">
        <v>94293</v>
      </c>
      <c r="D158">
        <v>80059</v>
      </c>
      <c r="E158">
        <v>25076</v>
      </c>
      <c r="F158">
        <f t="shared" si="6"/>
        <v>105135</v>
      </c>
      <c r="G158" s="1">
        <f t="shared" si="7"/>
        <v>76.148761116659529</v>
      </c>
      <c r="H158" s="1">
        <f t="shared" si="8"/>
        <v>23.851238883340471</v>
      </c>
    </row>
    <row r="159" spans="1:8" x14ac:dyDescent="0.25">
      <c r="A159" t="s">
        <v>158</v>
      </c>
      <c r="B159">
        <v>102916</v>
      </c>
      <c r="C159">
        <v>59111</v>
      </c>
      <c r="D159">
        <v>128192</v>
      </c>
      <c r="E159">
        <v>25163</v>
      </c>
      <c r="F159">
        <f t="shared" si="6"/>
        <v>153355</v>
      </c>
      <c r="G159" s="1">
        <f t="shared" si="7"/>
        <v>83.591666394965927</v>
      </c>
      <c r="H159" s="1">
        <f t="shared" si="8"/>
        <v>16.408333605034073</v>
      </c>
    </row>
    <row r="160" spans="1:8" x14ac:dyDescent="0.25">
      <c r="A160" t="s">
        <v>159</v>
      </c>
      <c r="B160">
        <v>124977</v>
      </c>
      <c r="C160">
        <v>4915</v>
      </c>
      <c r="D160">
        <v>107453</v>
      </c>
      <c r="E160">
        <v>14371</v>
      </c>
      <c r="F160">
        <f t="shared" si="6"/>
        <v>121824</v>
      </c>
      <c r="G160" s="1">
        <f t="shared" si="7"/>
        <v>88.20347386393486</v>
      </c>
      <c r="H160" s="1">
        <f t="shared" si="8"/>
        <v>11.79652613606514</v>
      </c>
    </row>
    <row r="161" spans="1:8" x14ac:dyDescent="0.25">
      <c r="A161" t="s">
        <v>160</v>
      </c>
      <c r="B161">
        <v>287278</v>
      </c>
      <c r="C161">
        <v>24176</v>
      </c>
      <c r="D161">
        <v>261893</v>
      </c>
      <c r="E161">
        <v>33877</v>
      </c>
      <c r="F161">
        <f t="shared" si="6"/>
        <v>295770</v>
      </c>
      <c r="G161" s="1">
        <f t="shared" si="7"/>
        <v>88.546167630253237</v>
      </c>
      <c r="H161" s="1">
        <f t="shared" si="8"/>
        <v>11.453832369746763</v>
      </c>
    </row>
    <row r="162" spans="1:8" x14ac:dyDescent="0.25">
      <c r="A162" t="s">
        <v>161</v>
      </c>
      <c r="B162">
        <v>141953</v>
      </c>
      <c r="C162">
        <v>2197</v>
      </c>
      <c r="D162">
        <v>125260</v>
      </c>
      <c r="E162">
        <v>11511</v>
      </c>
      <c r="F162">
        <f t="shared" si="6"/>
        <v>136771</v>
      </c>
      <c r="G162" s="1">
        <f t="shared" si="7"/>
        <v>91.583742167564765</v>
      </c>
      <c r="H162" s="1">
        <f t="shared" si="8"/>
        <v>8.4162578324352353</v>
      </c>
    </row>
    <row r="163" spans="1:8" x14ac:dyDescent="0.25">
      <c r="A163" t="s">
        <v>162</v>
      </c>
      <c r="B163">
        <v>75224</v>
      </c>
      <c r="C163">
        <v>3953</v>
      </c>
      <c r="D163">
        <v>64360</v>
      </c>
      <c r="E163">
        <v>8976</v>
      </c>
      <c r="F163">
        <f t="shared" si="6"/>
        <v>73336</v>
      </c>
      <c r="G163" s="1">
        <f t="shared" si="7"/>
        <v>87.760445074724558</v>
      </c>
      <c r="H163" s="1">
        <f t="shared" si="8"/>
        <v>12.239554925275442</v>
      </c>
    </row>
    <row r="164" spans="1:8" x14ac:dyDescent="0.25">
      <c r="A164" t="s">
        <v>163</v>
      </c>
      <c r="B164">
        <v>138912</v>
      </c>
      <c r="C164">
        <v>80582</v>
      </c>
      <c r="D164">
        <v>184688</v>
      </c>
      <c r="E164">
        <v>25867</v>
      </c>
      <c r="F164">
        <f t="shared" si="6"/>
        <v>210555</v>
      </c>
      <c r="G164" s="1">
        <f t="shared" si="7"/>
        <v>87.714848851843939</v>
      </c>
      <c r="H164" s="1">
        <f t="shared" si="8"/>
        <v>12.285151148156061</v>
      </c>
    </row>
    <row r="165" spans="1:8" x14ac:dyDescent="0.25">
      <c r="A165" t="s">
        <v>164</v>
      </c>
      <c r="B165">
        <v>33569</v>
      </c>
      <c r="C165">
        <v>76823</v>
      </c>
      <c r="D165">
        <v>86705</v>
      </c>
      <c r="E165">
        <v>18564</v>
      </c>
      <c r="F165">
        <f t="shared" si="6"/>
        <v>105269</v>
      </c>
      <c r="G165" s="1">
        <f t="shared" si="7"/>
        <v>82.365178732580347</v>
      </c>
      <c r="H165" s="1">
        <f t="shared" si="8"/>
        <v>17.634821267419653</v>
      </c>
    </row>
    <row r="166" spans="1:8" x14ac:dyDescent="0.25">
      <c r="A166" t="s">
        <v>165</v>
      </c>
      <c r="B166">
        <v>32906</v>
      </c>
      <c r="C166">
        <v>40416</v>
      </c>
      <c r="D166">
        <v>58288</v>
      </c>
      <c r="E166">
        <v>11436</v>
      </c>
      <c r="F166">
        <f t="shared" si="6"/>
        <v>69724</v>
      </c>
      <c r="G166" s="1">
        <f t="shared" si="7"/>
        <v>83.598187137857835</v>
      </c>
      <c r="H166" s="1">
        <f t="shared" si="8"/>
        <v>16.401812862142165</v>
      </c>
    </row>
    <row r="167" spans="1:8" x14ac:dyDescent="0.25">
      <c r="A167" t="s">
        <v>166</v>
      </c>
      <c r="B167">
        <v>24161</v>
      </c>
      <c r="C167">
        <v>64841</v>
      </c>
      <c r="D167">
        <v>73681</v>
      </c>
      <c r="E167">
        <v>12004</v>
      </c>
      <c r="F167">
        <f t="shared" si="6"/>
        <v>85685</v>
      </c>
      <c r="G167" s="1">
        <f t="shared" si="7"/>
        <v>85.990546770146466</v>
      </c>
      <c r="H167" s="1">
        <f t="shared" si="8"/>
        <v>14.009453229853534</v>
      </c>
    </row>
    <row r="168" spans="1:8" x14ac:dyDescent="0.25">
      <c r="A168" t="s">
        <v>167</v>
      </c>
      <c r="B168">
        <v>21838</v>
      </c>
      <c r="C168">
        <v>42040</v>
      </c>
      <c r="D168">
        <v>51167</v>
      </c>
      <c r="E168">
        <v>10508</v>
      </c>
      <c r="F168">
        <f t="shared" si="6"/>
        <v>61675</v>
      </c>
      <c r="G168" s="1">
        <f t="shared" si="7"/>
        <v>82.962302391568713</v>
      </c>
      <c r="H168" s="1">
        <f t="shared" si="8"/>
        <v>17.037697608431287</v>
      </c>
    </row>
    <row r="169" spans="1:8" x14ac:dyDescent="0.25">
      <c r="A169" t="s">
        <v>168</v>
      </c>
      <c r="B169">
        <v>7714</v>
      </c>
      <c r="C169">
        <v>49937</v>
      </c>
      <c r="D169">
        <v>44836</v>
      </c>
      <c r="E169">
        <v>10671</v>
      </c>
      <c r="F169">
        <f t="shared" si="6"/>
        <v>55507</v>
      </c>
      <c r="G169" s="1">
        <f t="shared" si="7"/>
        <v>80.775397697587692</v>
      </c>
      <c r="H169" s="1">
        <f t="shared" si="8"/>
        <v>19.224602302412308</v>
      </c>
    </row>
    <row r="170" spans="1:8" x14ac:dyDescent="0.25">
      <c r="A170" t="s">
        <v>169</v>
      </c>
      <c r="B170">
        <v>13232</v>
      </c>
      <c r="C170">
        <v>27624</v>
      </c>
      <c r="D170">
        <v>33169</v>
      </c>
      <c r="E170">
        <v>5732</v>
      </c>
      <c r="F170">
        <f t="shared" si="6"/>
        <v>38901</v>
      </c>
      <c r="G170" s="1">
        <f t="shared" si="7"/>
        <v>85.265160278656069</v>
      </c>
      <c r="H170" s="1">
        <f t="shared" si="8"/>
        <v>14.734839721343931</v>
      </c>
    </row>
    <row r="171" spans="1:8" x14ac:dyDescent="0.25">
      <c r="A171" t="s">
        <v>170</v>
      </c>
      <c r="B171">
        <v>36425</v>
      </c>
      <c r="C171">
        <v>30713</v>
      </c>
      <c r="D171">
        <v>54905</v>
      </c>
      <c r="E171">
        <v>9310</v>
      </c>
      <c r="F171">
        <f t="shared" si="6"/>
        <v>64215</v>
      </c>
      <c r="G171" s="1">
        <f t="shared" si="7"/>
        <v>85.501829790547376</v>
      </c>
      <c r="H171" s="1">
        <f t="shared" si="8"/>
        <v>14.498170209452624</v>
      </c>
    </row>
    <row r="172" spans="1:8" x14ac:dyDescent="0.25">
      <c r="A172" t="s">
        <v>171</v>
      </c>
      <c r="B172">
        <v>3257</v>
      </c>
      <c r="C172">
        <v>16496</v>
      </c>
      <c r="D172">
        <v>15478</v>
      </c>
      <c r="E172">
        <v>3717</v>
      </c>
      <c r="F172">
        <f t="shared" si="6"/>
        <v>19195</v>
      </c>
      <c r="G172" s="1">
        <f t="shared" si="7"/>
        <v>80.635582182860119</v>
      </c>
      <c r="H172" s="1">
        <f t="shared" si="8"/>
        <v>19.364417817139881</v>
      </c>
    </row>
    <row r="173" spans="1:8" x14ac:dyDescent="0.25">
      <c r="A173" t="s">
        <v>172</v>
      </c>
      <c r="B173">
        <v>24333</v>
      </c>
      <c r="C173">
        <v>11780</v>
      </c>
      <c r="D173">
        <v>29977</v>
      </c>
      <c r="E173">
        <v>4700</v>
      </c>
      <c r="F173">
        <f t="shared" si="6"/>
        <v>34677</v>
      </c>
      <c r="G173" s="1">
        <f t="shared" si="7"/>
        <v>86.446347723274798</v>
      </c>
      <c r="H173" s="1">
        <f t="shared" si="8"/>
        <v>13.553652276725202</v>
      </c>
    </row>
    <row r="174" spans="1:8" x14ac:dyDescent="0.25">
      <c r="A174" t="s">
        <v>173</v>
      </c>
      <c r="B174">
        <v>278532</v>
      </c>
      <c r="C174">
        <v>28885</v>
      </c>
      <c r="D174">
        <v>263029</v>
      </c>
      <c r="E174">
        <v>29207</v>
      </c>
      <c r="F174">
        <f t="shared" si="6"/>
        <v>292236</v>
      </c>
      <c r="G174" s="1">
        <f t="shared" si="7"/>
        <v>90.005680340546675</v>
      </c>
      <c r="H174" s="1">
        <f t="shared" si="8"/>
        <v>9.9943196594533248</v>
      </c>
    </row>
    <row r="175" spans="1:8" x14ac:dyDescent="0.25">
      <c r="A175" t="s">
        <v>174</v>
      </c>
      <c r="B175">
        <v>4003</v>
      </c>
      <c r="C175">
        <v>46739</v>
      </c>
      <c r="D175">
        <v>41035</v>
      </c>
      <c r="E175">
        <v>7369</v>
      </c>
      <c r="F175">
        <f t="shared" si="6"/>
        <v>48404</v>
      </c>
      <c r="G175" s="1">
        <f t="shared" si="7"/>
        <v>84.776051565986279</v>
      </c>
      <c r="H175" s="1">
        <f t="shared" si="8"/>
        <v>15.223948434013721</v>
      </c>
    </row>
    <row r="176" spans="1:8" x14ac:dyDescent="0.25">
      <c r="A176" t="s">
        <v>175</v>
      </c>
      <c r="B176">
        <v>11766</v>
      </c>
      <c r="C176">
        <v>25173</v>
      </c>
      <c r="D176">
        <v>28404</v>
      </c>
      <c r="E176">
        <v>7281</v>
      </c>
      <c r="F176">
        <f t="shared" si="6"/>
        <v>35685</v>
      </c>
      <c r="G176" s="1">
        <f t="shared" si="7"/>
        <v>79.596469104665829</v>
      </c>
      <c r="H176" s="1">
        <f t="shared" si="8"/>
        <v>20.403530895334171</v>
      </c>
    </row>
    <row r="177" spans="1:8" x14ac:dyDescent="0.25">
      <c r="A177" t="s">
        <v>176</v>
      </c>
      <c r="B177">
        <v>86221</v>
      </c>
      <c r="C177">
        <v>36144</v>
      </c>
      <c r="D177">
        <v>98955</v>
      </c>
      <c r="E177">
        <v>16478</v>
      </c>
      <c r="F177">
        <f t="shared" si="6"/>
        <v>115433</v>
      </c>
      <c r="G177" s="1">
        <f t="shared" si="7"/>
        <v>85.725052627931348</v>
      </c>
      <c r="H177" s="1">
        <f t="shared" si="8"/>
        <v>14.274947372068652</v>
      </c>
    </row>
    <row r="178" spans="1:8" x14ac:dyDescent="0.25">
      <c r="A178" t="s">
        <v>177</v>
      </c>
      <c r="B178">
        <v>33917</v>
      </c>
      <c r="C178">
        <v>21116</v>
      </c>
      <c r="D178">
        <v>43573</v>
      </c>
      <c r="E178">
        <v>8100</v>
      </c>
      <c r="F178">
        <f t="shared" si="6"/>
        <v>51673</v>
      </c>
      <c r="G178" s="1">
        <f t="shared" si="7"/>
        <v>84.324502157800012</v>
      </c>
      <c r="H178" s="1">
        <f t="shared" si="8"/>
        <v>15.675497842199988</v>
      </c>
    </row>
    <row r="179" spans="1:8" x14ac:dyDescent="0.25">
      <c r="A179" t="s">
        <v>178</v>
      </c>
      <c r="B179">
        <v>15613</v>
      </c>
      <c r="C179">
        <v>21139</v>
      </c>
      <c r="D179">
        <v>27995</v>
      </c>
      <c r="E179">
        <v>6457</v>
      </c>
      <c r="F179">
        <f t="shared" si="6"/>
        <v>34452</v>
      </c>
      <c r="G179" s="1">
        <f t="shared" si="7"/>
        <v>81.257982120051082</v>
      </c>
      <c r="H179" s="1">
        <f t="shared" si="8"/>
        <v>18.742017879948918</v>
      </c>
    </row>
    <row r="180" spans="1:8" x14ac:dyDescent="0.25">
      <c r="A180" t="s">
        <v>179</v>
      </c>
      <c r="B180">
        <v>13120</v>
      </c>
      <c r="C180">
        <v>14386</v>
      </c>
      <c r="D180">
        <v>22322</v>
      </c>
      <c r="E180">
        <v>3694</v>
      </c>
      <c r="F180">
        <f t="shared" si="6"/>
        <v>26016</v>
      </c>
      <c r="G180" s="1">
        <f t="shared" si="7"/>
        <v>85.801045510455111</v>
      </c>
      <c r="H180" s="1">
        <f t="shared" si="8"/>
        <v>14.198954489544889</v>
      </c>
    </row>
    <row r="181" spans="1:8" x14ac:dyDescent="0.25">
      <c r="A181" t="s">
        <v>180</v>
      </c>
      <c r="B181">
        <v>45251</v>
      </c>
      <c r="C181">
        <v>36270</v>
      </c>
      <c r="D181">
        <v>63529</v>
      </c>
      <c r="E181">
        <v>13329</v>
      </c>
      <c r="F181">
        <f t="shared" si="6"/>
        <v>76858</v>
      </c>
      <c r="G181" s="1">
        <f t="shared" si="7"/>
        <v>82.657628353587128</v>
      </c>
      <c r="H181" s="1">
        <f t="shared" si="8"/>
        <v>17.342371646412872</v>
      </c>
    </row>
    <row r="182" spans="1:8" x14ac:dyDescent="0.25">
      <c r="A182" t="s">
        <v>181</v>
      </c>
      <c r="B182">
        <v>40983</v>
      </c>
      <c r="C182">
        <v>23643</v>
      </c>
      <c r="D182">
        <v>52278</v>
      </c>
      <c r="E182">
        <v>8406</v>
      </c>
      <c r="F182">
        <f t="shared" si="6"/>
        <v>60684</v>
      </c>
      <c r="G182" s="1">
        <f t="shared" si="7"/>
        <v>86.147913782875222</v>
      </c>
      <c r="H182" s="1">
        <f t="shared" si="8"/>
        <v>13.852086217124778</v>
      </c>
    </row>
    <row r="183" spans="1:8" x14ac:dyDescent="0.25">
      <c r="A183" t="s">
        <v>182</v>
      </c>
      <c r="B183">
        <v>20105</v>
      </c>
      <c r="C183">
        <v>20440</v>
      </c>
      <c r="D183">
        <v>32496</v>
      </c>
      <c r="E183">
        <v>5611</v>
      </c>
      <c r="F183">
        <f t="shared" si="6"/>
        <v>38107</v>
      </c>
      <c r="G183" s="1">
        <f t="shared" si="7"/>
        <v>85.275671136536587</v>
      </c>
      <c r="H183" s="1">
        <f t="shared" si="8"/>
        <v>14.724328863463413</v>
      </c>
    </row>
    <row r="184" spans="1:8" x14ac:dyDescent="0.25">
      <c r="A184" t="s">
        <v>183</v>
      </c>
      <c r="B184">
        <v>93510</v>
      </c>
      <c r="C184">
        <v>29034</v>
      </c>
      <c r="D184">
        <v>96741</v>
      </c>
      <c r="E184">
        <v>18340</v>
      </c>
      <c r="F184">
        <f t="shared" si="6"/>
        <v>115081</v>
      </c>
      <c r="G184" s="1">
        <f t="shared" si="7"/>
        <v>84.06339882343741</v>
      </c>
      <c r="H184" s="1">
        <f t="shared" si="8"/>
        <v>15.93660117656259</v>
      </c>
    </row>
    <row r="185" spans="1:8" x14ac:dyDescent="0.25">
      <c r="A185" t="s">
        <v>184</v>
      </c>
      <c r="B185">
        <v>167116</v>
      </c>
      <c r="C185">
        <v>25979</v>
      </c>
      <c r="D185">
        <v>165631</v>
      </c>
      <c r="E185">
        <v>17590</v>
      </c>
      <c r="F185">
        <f t="shared" si="6"/>
        <v>183221</v>
      </c>
      <c r="G185" s="1">
        <f t="shared" si="7"/>
        <v>90.399572101451255</v>
      </c>
      <c r="H185" s="1">
        <f t="shared" si="8"/>
        <v>9.6004278985487446</v>
      </c>
    </row>
    <row r="186" spans="1:8" x14ac:dyDescent="0.25">
      <c r="A186" t="s">
        <v>185</v>
      </c>
      <c r="B186">
        <v>38243</v>
      </c>
      <c r="C186">
        <v>31151</v>
      </c>
      <c r="D186">
        <v>56296</v>
      </c>
      <c r="E186">
        <v>9183</v>
      </c>
      <c r="F186">
        <f t="shared" si="6"/>
        <v>65479</v>
      </c>
      <c r="G186" s="1">
        <f t="shared" si="7"/>
        <v>85.975656317292575</v>
      </c>
      <c r="H186" s="1">
        <f t="shared" si="8"/>
        <v>14.024343682707425</v>
      </c>
    </row>
    <row r="187" spans="1:8" x14ac:dyDescent="0.25">
      <c r="A187" t="s">
        <v>186</v>
      </c>
      <c r="B187">
        <v>288875</v>
      </c>
      <c r="C187">
        <v>17488</v>
      </c>
      <c r="D187">
        <v>270263</v>
      </c>
      <c r="E187">
        <v>23206</v>
      </c>
      <c r="F187">
        <f t="shared" si="6"/>
        <v>293469</v>
      </c>
      <c r="G187" s="1">
        <f t="shared" si="7"/>
        <v>92.092520845472606</v>
      </c>
      <c r="H187" s="1">
        <f t="shared" si="8"/>
        <v>7.9074791545273939</v>
      </c>
    </row>
    <row r="188" spans="1:8" x14ac:dyDescent="0.25">
      <c r="A188" t="s">
        <v>187</v>
      </c>
      <c r="B188">
        <v>0</v>
      </c>
      <c r="C188">
        <v>6102</v>
      </c>
      <c r="D188">
        <v>5119</v>
      </c>
      <c r="E188">
        <v>795</v>
      </c>
      <c r="F188">
        <f t="shared" si="6"/>
        <v>5914</v>
      </c>
      <c r="G188" s="1">
        <f t="shared" si="7"/>
        <v>86.557321609739603</v>
      </c>
      <c r="H188" s="1">
        <f t="shared" si="8"/>
        <v>13.442678390260397</v>
      </c>
    </row>
    <row r="189" spans="1:8" x14ac:dyDescent="0.25">
      <c r="A189" t="s">
        <v>188</v>
      </c>
      <c r="B189">
        <v>5111</v>
      </c>
      <c r="C189">
        <v>5662</v>
      </c>
      <c r="D189">
        <v>9557</v>
      </c>
      <c r="E189">
        <v>795</v>
      </c>
      <c r="F189">
        <f t="shared" si="6"/>
        <v>10352</v>
      </c>
      <c r="G189" s="1">
        <f t="shared" si="7"/>
        <v>92.320324574961361</v>
      </c>
      <c r="H189" s="1">
        <f t="shared" si="8"/>
        <v>7.6796754250386385</v>
      </c>
    </row>
    <row r="190" spans="1:8" x14ac:dyDescent="0.25">
      <c r="A190" t="s">
        <v>189</v>
      </c>
      <c r="B190">
        <v>2802</v>
      </c>
      <c r="C190">
        <v>3292</v>
      </c>
      <c r="D190">
        <v>5239</v>
      </c>
      <c r="E190">
        <v>665</v>
      </c>
      <c r="F190">
        <f t="shared" si="6"/>
        <v>5904</v>
      </c>
      <c r="G190" s="1">
        <f t="shared" si="7"/>
        <v>88.736449864498638</v>
      </c>
      <c r="H190" s="1">
        <f t="shared" si="8"/>
        <v>11.263550135501362</v>
      </c>
    </row>
    <row r="191" spans="1:8" x14ac:dyDescent="0.25">
      <c r="A191" t="s">
        <v>190</v>
      </c>
      <c r="B191">
        <v>147678</v>
      </c>
      <c r="C191">
        <v>7284</v>
      </c>
      <c r="D191">
        <v>132389</v>
      </c>
      <c r="E191">
        <v>14417</v>
      </c>
      <c r="F191">
        <f t="shared" si="6"/>
        <v>146806</v>
      </c>
      <c r="G191" s="1">
        <f t="shared" si="7"/>
        <v>90.179556693868108</v>
      </c>
      <c r="H191" s="1">
        <f t="shared" si="8"/>
        <v>9.8204433061318923</v>
      </c>
    </row>
    <row r="192" spans="1:8" x14ac:dyDescent="0.25">
      <c r="A192" t="s">
        <v>191</v>
      </c>
      <c r="B192">
        <v>17157</v>
      </c>
      <c r="C192">
        <v>3900</v>
      </c>
      <c r="D192">
        <v>17797</v>
      </c>
      <c r="E192">
        <v>2084</v>
      </c>
      <c r="F192">
        <f t="shared" si="6"/>
        <v>19881</v>
      </c>
      <c r="G192" s="1">
        <f t="shared" si="7"/>
        <v>89.517629897892462</v>
      </c>
      <c r="H192" s="1">
        <f t="shared" si="8"/>
        <v>10.482370102107538</v>
      </c>
    </row>
    <row r="193" spans="1:8" x14ac:dyDescent="0.25">
      <c r="A193" t="s">
        <v>192</v>
      </c>
      <c r="B193">
        <v>45757</v>
      </c>
      <c r="C193">
        <v>3087</v>
      </c>
      <c r="D193">
        <v>40250</v>
      </c>
      <c r="E193">
        <v>5457</v>
      </c>
      <c r="F193">
        <f t="shared" si="6"/>
        <v>45707</v>
      </c>
      <c r="G193" s="1">
        <f t="shared" si="7"/>
        <v>88.06090970748464</v>
      </c>
      <c r="H193" s="1">
        <f t="shared" si="8"/>
        <v>11.93909029251536</v>
      </c>
    </row>
    <row r="194" spans="1:8" x14ac:dyDescent="0.25">
      <c r="A194" t="s">
        <v>193</v>
      </c>
      <c r="B194">
        <v>341162</v>
      </c>
      <c r="C194">
        <v>43006</v>
      </c>
      <c r="D194">
        <v>319347</v>
      </c>
      <c r="E194">
        <v>40959</v>
      </c>
      <c r="F194">
        <f t="shared" si="6"/>
        <v>360306</v>
      </c>
      <c r="G194" s="1">
        <f t="shared" si="7"/>
        <v>88.632162661737524</v>
      </c>
      <c r="H194" s="1">
        <f t="shared" si="8"/>
        <v>11.367837338262476</v>
      </c>
    </row>
    <row r="195" spans="1:8" x14ac:dyDescent="0.25">
      <c r="A195" t="s">
        <v>194</v>
      </c>
      <c r="B195">
        <v>20314</v>
      </c>
      <c r="C195">
        <v>29010</v>
      </c>
      <c r="D195">
        <v>33301</v>
      </c>
      <c r="E195">
        <v>11659</v>
      </c>
      <c r="F195">
        <f t="shared" ref="F195:F197" si="9">D195+E195</f>
        <v>44960</v>
      </c>
      <c r="G195" s="1">
        <f t="shared" ref="G195:G197" si="10">(D195/F195)*100</f>
        <v>74.068060498220646</v>
      </c>
      <c r="H195" s="1">
        <f t="shared" ref="H195:H197" si="11">100-G195</f>
        <v>25.931939501779354</v>
      </c>
    </row>
    <row r="196" spans="1:8" x14ac:dyDescent="0.25">
      <c r="A196" t="s">
        <v>195</v>
      </c>
      <c r="B196">
        <v>40668</v>
      </c>
      <c r="C196">
        <v>19439</v>
      </c>
      <c r="D196">
        <v>47357</v>
      </c>
      <c r="E196">
        <v>8811</v>
      </c>
      <c r="F196">
        <f t="shared" si="9"/>
        <v>56168</v>
      </c>
      <c r="G196" s="1">
        <f t="shared" si="10"/>
        <v>84.313132032474002</v>
      </c>
      <c r="H196" s="1">
        <f t="shared" si="11"/>
        <v>15.686867967525998</v>
      </c>
    </row>
    <row r="197" spans="1:8" x14ac:dyDescent="0.25">
      <c r="A197" t="s">
        <v>196</v>
      </c>
      <c r="B197">
        <v>0</v>
      </c>
      <c r="C197">
        <v>2860</v>
      </c>
      <c r="D197">
        <v>1969</v>
      </c>
      <c r="E197">
        <v>695</v>
      </c>
      <c r="F197">
        <f t="shared" si="9"/>
        <v>2664</v>
      </c>
      <c r="G197" s="1">
        <f t="shared" si="10"/>
        <v>73.911411411411407</v>
      </c>
      <c r="H197" s="1">
        <f t="shared" si="11"/>
        <v>26.088588588588593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W10</cp:lastModifiedBy>
  <dcterms:created xsi:type="dcterms:W3CDTF">2020-09-27T00:52:19Z</dcterms:created>
  <dcterms:modified xsi:type="dcterms:W3CDTF">2020-12-06T04:20:31Z</dcterms:modified>
</cp:coreProperties>
</file>