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1" sheetId="1" r:id="rId4"/>
  </sheets>
  <definedNames/>
  <calcPr/>
</workbook>
</file>

<file path=xl/sharedStrings.xml><?xml version="1.0" encoding="utf-8"?>
<sst xmlns="http://schemas.openxmlformats.org/spreadsheetml/2006/main" count="143" uniqueCount="104">
  <si>
    <t xml:space="preserve">№ протокола </t>
  </si>
  <si>
    <t>Отметка времени</t>
  </si>
  <si>
    <t>Ф.И.О. работника</t>
  </si>
  <si>
    <t>Дата проверки знаний</t>
  </si>
  <si>
    <t>Наименование компании</t>
  </si>
  <si>
    <t>ФИО Председателя комиссии</t>
  </si>
  <si>
    <t>Должность председателя комиссии</t>
  </si>
  <si>
    <t>ФИО 1-го члена комиссии</t>
  </si>
  <si>
    <t>Должность 1-го члена комиссии</t>
  </si>
  <si>
    <t>ФИО 2-го члена комиссии</t>
  </si>
  <si>
    <t>Должность 2-го члена комиссии</t>
  </si>
  <si>
    <t>Ответственный за электрохозяйство</t>
  </si>
  <si>
    <t/>
  </si>
  <si>
    <t>Причина проверки знаний</t>
  </si>
  <si>
    <t>Предыдущая дата ЭБ</t>
  </si>
  <si>
    <t xml:space="preserve">Укажите предыдущую группу  по ЭБ </t>
  </si>
  <si>
    <t xml:space="preserve">Противопожарный инструктаж </t>
  </si>
  <si>
    <t>Должность</t>
  </si>
  <si>
    <t>№ Программы водитель</t>
  </si>
  <si>
    <t xml:space="preserve">группа ЭБ </t>
  </si>
  <si>
    <t>Стаж работы</t>
  </si>
  <si>
    <t>№ программы Машинист крана-манипулятора</t>
  </si>
  <si>
    <t>Группа ЭБ</t>
  </si>
  <si>
    <t xml:space="preserve">Введите номер  удостоверения </t>
  </si>
  <si>
    <t>№ программы Машинист крана автомобильного</t>
  </si>
  <si>
    <t>группа ЭБ</t>
  </si>
  <si>
    <t>№ программы Машиниста  автогидроподъемника</t>
  </si>
  <si>
    <t>№ программы Машинист экскаватора-погрузчика</t>
  </si>
  <si>
    <t>Номер удостоверения по специальности</t>
  </si>
  <si>
    <t>Антон Антонов</t>
  </si>
  <si>
    <t>ООО "Ром"</t>
  </si>
  <si>
    <t>Ивванов А.Б.</t>
  </si>
  <si>
    <t>Директор</t>
  </si>
  <si>
    <t>Петров О.В.</t>
  </si>
  <si>
    <t xml:space="preserve">Спец ОТ и ПБ </t>
  </si>
  <si>
    <t>Смирнов К.Р.</t>
  </si>
  <si>
    <t xml:space="preserve">Механик </t>
  </si>
  <si>
    <t>Сизов А.Д.</t>
  </si>
  <si>
    <t>Вариант 1</t>
  </si>
  <si>
    <t>первичная</t>
  </si>
  <si>
    <t>Вводный</t>
  </si>
  <si>
    <t>Водитель</t>
  </si>
  <si>
    <t>II</t>
  </si>
  <si>
    <t>6 лет</t>
  </si>
  <si>
    <t>Пиров Ринат</t>
  </si>
  <si>
    <t>ИП Пиров</t>
  </si>
  <si>
    <t>Пиров П.Д.</t>
  </si>
  <si>
    <t>Миронов А.М.</t>
  </si>
  <si>
    <t>Иванов О.Л.</t>
  </si>
  <si>
    <t>Старший</t>
  </si>
  <si>
    <t>Понов О.Г.</t>
  </si>
  <si>
    <t>Первичный на рабочем месте</t>
  </si>
  <si>
    <t>Машинист крана автомобильного</t>
  </si>
  <si>
    <t>01</t>
  </si>
  <si>
    <t>III</t>
  </si>
  <si>
    <t>7 лет</t>
  </si>
  <si>
    <t xml:space="preserve">Рог Жлг </t>
  </si>
  <si>
    <t>цвв</t>
  </si>
  <si>
    <t>цв1в</t>
  </si>
  <si>
    <t>вуа</t>
  </si>
  <si>
    <t>уау2а</t>
  </si>
  <si>
    <t>уаууац</t>
  </si>
  <si>
    <t>уауца</t>
  </si>
  <si>
    <t>апере</t>
  </si>
  <si>
    <t>пккп</t>
  </si>
  <si>
    <t>повторная</t>
  </si>
  <si>
    <t>Повторный</t>
  </si>
  <si>
    <t>5 лет</t>
  </si>
  <si>
    <t>Петров Иван Иванович</t>
  </si>
  <si>
    <t>ИП Иванов П.П.</t>
  </si>
  <si>
    <t>Иванов П.П.</t>
  </si>
  <si>
    <t>Индивидуальный предприниматель</t>
  </si>
  <si>
    <t>Сидоров А.А.</t>
  </si>
  <si>
    <t>Инженер</t>
  </si>
  <si>
    <t>Усольцев В.В.</t>
  </si>
  <si>
    <t>Энергетик</t>
  </si>
  <si>
    <t>9 лет</t>
  </si>
  <si>
    <t>333-33</t>
  </si>
  <si>
    <t>Федотов Петр Степанович</t>
  </si>
  <si>
    <t>ИП Федоров А.А.</t>
  </si>
  <si>
    <t>Федоров А.А.</t>
  </si>
  <si>
    <t>Петров П.С.</t>
  </si>
  <si>
    <t>Главный инженер</t>
  </si>
  <si>
    <t>Попов В.И.</t>
  </si>
  <si>
    <t>Главный механик</t>
  </si>
  <si>
    <t>8 лет</t>
  </si>
  <si>
    <t>Жданов Роман Игоревич</t>
  </si>
  <si>
    <t>ООО "Синтез"</t>
  </si>
  <si>
    <t>Иванов И.И.</t>
  </si>
  <si>
    <t>Генеральный директор</t>
  </si>
  <si>
    <t>Сидоров П.С.</t>
  </si>
  <si>
    <t>Бухгалтер</t>
  </si>
  <si>
    <t>Комов А.В.</t>
  </si>
  <si>
    <t>Товаровед</t>
  </si>
  <si>
    <t>Атом Поаь Раак</t>
  </si>
  <si>
    <t>ООО "АУ"</t>
  </si>
  <si>
    <t>Вуа ВЛ</t>
  </si>
  <si>
    <t>АКМП</t>
  </si>
  <si>
    <t>Аву ВЛ</t>
  </si>
  <si>
    <t>ПМКА</t>
  </si>
  <si>
    <t>Уав ВЛ</t>
  </si>
  <si>
    <t>КАПМ</t>
  </si>
  <si>
    <t>ВЛ</t>
  </si>
  <si>
    <t>3 года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</si>
</sst>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2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  <col customWidth="1" min="17" max="17" width="24.25"/>
    <col customWidth="1" min="18" max="18" width="27.0"/>
    <col customWidth="1" min="19" max="4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20</v>
      </c>
      <c r="Y1" s="2" t="s">
        <v>23</v>
      </c>
      <c r="Z1" s="2" t="s">
        <v>24</v>
      </c>
      <c r="AA1" s="2" t="s">
        <v>25</v>
      </c>
      <c r="AB1" s="2" t="s">
        <v>20</v>
      </c>
      <c r="AC1" s="2" t="s">
        <v>23</v>
      </c>
      <c r="AD1" s="2" t="s">
        <v>26</v>
      </c>
      <c r="AE1" s="2" t="s">
        <v>22</v>
      </c>
      <c r="AF1" s="2" t="s">
        <v>20</v>
      </c>
      <c r="AG1" s="2" t="s">
        <v>23</v>
      </c>
      <c r="AH1" s="2" t="s">
        <v>27</v>
      </c>
      <c r="AI1" s="2" t="s">
        <v>25</v>
      </c>
      <c r="AJ1" s="2" t="s">
        <v>20</v>
      </c>
      <c r="AK1" s="3" t="s">
        <v>28</v>
      </c>
      <c r="AL1" s="2"/>
      <c r="AM1" s="2"/>
      <c r="AN1" s="2"/>
      <c r="AO1" s="2"/>
      <c r="AP1" s="2"/>
      <c r="AQ1" s="2"/>
    </row>
    <row r="2">
      <c r="A2" s="4">
        <f t="array" ref="A2:A8">SEQUENCE(COUNT(B2:B106),1,-1,1)</f>
        <v>-1</v>
      </c>
      <c r="B2" s="5">
        <v>44763.427840081014</v>
      </c>
      <c r="C2" s="6" t="s">
        <v>29</v>
      </c>
      <c r="D2" s="7">
        <v>44762.0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Q2" s="6" t="s">
        <v>40</v>
      </c>
      <c r="R2" s="6" t="s">
        <v>41</v>
      </c>
      <c r="S2" s="6">
        <v>2.0</v>
      </c>
      <c r="T2" s="6" t="s">
        <v>42</v>
      </c>
      <c r="U2" s="6" t="s">
        <v>43</v>
      </c>
    </row>
    <row r="3">
      <c r="A3" s="8">
        <v>0.0</v>
      </c>
      <c r="B3" s="5">
        <v>44763.45413564815</v>
      </c>
      <c r="C3" s="6" t="s">
        <v>44</v>
      </c>
      <c r="D3" s="7">
        <v>44743.0</v>
      </c>
      <c r="E3" s="6" t="s">
        <v>45</v>
      </c>
      <c r="F3" s="6" t="s">
        <v>46</v>
      </c>
      <c r="G3" s="6" t="s">
        <v>32</v>
      </c>
      <c r="H3" s="6" t="s">
        <v>47</v>
      </c>
      <c r="I3" s="6" t="s">
        <v>36</v>
      </c>
      <c r="J3" s="6" t="s">
        <v>48</v>
      </c>
      <c r="K3" s="6" t="s">
        <v>49</v>
      </c>
      <c r="L3" s="6" t="s">
        <v>50</v>
      </c>
      <c r="M3" s="6" t="s">
        <v>38</v>
      </c>
      <c r="N3" s="6" t="s">
        <v>39</v>
      </c>
      <c r="Q3" s="6" t="s">
        <v>51</v>
      </c>
      <c r="R3" s="6" t="s">
        <v>52</v>
      </c>
      <c r="Z3" s="9" t="s">
        <v>53</v>
      </c>
      <c r="AA3" s="6" t="s">
        <v>54</v>
      </c>
      <c r="AB3" s="6" t="s">
        <v>55</v>
      </c>
      <c r="AC3" s="6">
        <v>2654.0</v>
      </c>
    </row>
    <row r="4">
      <c r="A4" s="8">
        <v>1.0</v>
      </c>
      <c r="B4" s="5">
        <v>44763.487877824075</v>
      </c>
      <c r="C4" s="6" t="s">
        <v>56</v>
      </c>
      <c r="D4" s="7">
        <v>44748.0</v>
      </c>
      <c r="E4" s="6" t="s">
        <v>57</v>
      </c>
      <c r="F4" s="6" t="s">
        <v>58</v>
      </c>
      <c r="G4" s="6" t="s">
        <v>59</v>
      </c>
      <c r="H4" s="6" t="s">
        <v>60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38</v>
      </c>
      <c r="N4" s="6" t="s">
        <v>65</v>
      </c>
      <c r="O4" s="7">
        <v>44777.0</v>
      </c>
      <c r="P4" s="6" t="s">
        <v>42</v>
      </c>
      <c r="Q4" s="6" t="s">
        <v>66</v>
      </c>
      <c r="R4" s="6" t="s">
        <v>41</v>
      </c>
      <c r="S4" s="6">
        <v>2.0</v>
      </c>
      <c r="T4" s="6" t="s">
        <v>42</v>
      </c>
      <c r="U4" s="6" t="s">
        <v>67</v>
      </c>
    </row>
    <row r="5">
      <c r="A5" s="8">
        <v>2.0</v>
      </c>
      <c r="B5" s="5">
        <v>45462.51249875</v>
      </c>
      <c r="C5" s="6" t="s">
        <v>68</v>
      </c>
      <c r="D5" s="7">
        <v>45453.0</v>
      </c>
      <c r="E5" s="6" t="s">
        <v>69</v>
      </c>
      <c r="F5" s="6" t="s">
        <v>70</v>
      </c>
      <c r="G5" s="6" t="s">
        <v>71</v>
      </c>
      <c r="H5" s="6" t="s">
        <v>72</v>
      </c>
      <c r="I5" s="6" t="s">
        <v>73</v>
      </c>
      <c r="J5" s="6" t="s">
        <v>74</v>
      </c>
      <c r="K5" s="6" t="s">
        <v>75</v>
      </c>
      <c r="L5" s="6" t="s">
        <v>74</v>
      </c>
      <c r="N5" s="6" t="s">
        <v>39</v>
      </c>
      <c r="Q5" s="6" t="s">
        <v>51</v>
      </c>
      <c r="R5" s="6" t="s">
        <v>52</v>
      </c>
      <c r="Z5" s="9" t="s">
        <v>53</v>
      </c>
      <c r="AA5" s="6" t="s">
        <v>54</v>
      </c>
      <c r="AB5" s="6" t="s">
        <v>76</v>
      </c>
      <c r="AC5" s="6" t="s">
        <v>77</v>
      </c>
    </row>
    <row r="6">
      <c r="A6" s="8">
        <v>3.0</v>
      </c>
      <c r="B6" s="5">
        <v>45462.561213692126</v>
      </c>
      <c r="C6" s="6" t="s">
        <v>78</v>
      </c>
      <c r="D6" s="7">
        <v>45453.0</v>
      </c>
      <c r="E6" s="6" t="s">
        <v>79</v>
      </c>
      <c r="F6" s="6" t="s">
        <v>80</v>
      </c>
      <c r="G6" s="6" t="s">
        <v>71</v>
      </c>
      <c r="H6" s="6" t="s">
        <v>81</v>
      </c>
      <c r="I6" s="6" t="s">
        <v>82</v>
      </c>
      <c r="J6" s="6" t="s">
        <v>83</v>
      </c>
      <c r="K6" s="6" t="s">
        <v>84</v>
      </c>
      <c r="L6" s="6" t="s">
        <v>81</v>
      </c>
      <c r="N6" s="6" t="s">
        <v>39</v>
      </c>
      <c r="Q6" s="6" t="s">
        <v>51</v>
      </c>
      <c r="R6" s="6" t="s">
        <v>41</v>
      </c>
      <c r="S6" s="6">
        <v>2.0</v>
      </c>
      <c r="T6" s="6" t="s">
        <v>42</v>
      </c>
      <c r="U6" s="6" t="s">
        <v>85</v>
      </c>
    </row>
    <row r="7">
      <c r="A7" s="8">
        <v>4.0</v>
      </c>
      <c r="B7" s="5">
        <v>45462.56431246528</v>
      </c>
      <c r="C7" s="6" t="s">
        <v>86</v>
      </c>
      <c r="D7" s="7">
        <v>45454.0</v>
      </c>
      <c r="E7" s="6" t="s">
        <v>87</v>
      </c>
      <c r="F7" s="6" t="s">
        <v>88</v>
      </c>
      <c r="G7" s="6" t="s">
        <v>89</v>
      </c>
      <c r="H7" s="6" t="s">
        <v>90</v>
      </c>
      <c r="I7" s="6" t="s">
        <v>91</v>
      </c>
      <c r="J7" s="6" t="s">
        <v>92</v>
      </c>
      <c r="K7" s="6" t="s">
        <v>93</v>
      </c>
      <c r="L7" s="6" t="s">
        <v>88</v>
      </c>
      <c r="N7" s="6" t="s">
        <v>65</v>
      </c>
      <c r="O7" s="7">
        <v>45088.0</v>
      </c>
      <c r="P7" s="6" t="s">
        <v>42</v>
      </c>
      <c r="Q7" s="6" t="s">
        <v>66</v>
      </c>
      <c r="R7" s="6" t="s">
        <v>41</v>
      </c>
      <c r="S7" s="6">
        <v>2.0</v>
      </c>
      <c r="T7" s="6" t="s">
        <v>42</v>
      </c>
      <c r="U7" s="6" t="s">
        <v>85</v>
      </c>
    </row>
    <row r="8">
      <c r="A8" s="8">
        <v>5.0</v>
      </c>
      <c r="B8" s="5">
        <v>45463.417070104166</v>
      </c>
      <c r="C8" s="6" t="s">
        <v>94</v>
      </c>
      <c r="D8" s="7">
        <v>45638.0</v>
      </c>
      <c r="E8" s="6" t="s">
        <v>95</v>
      </c>
      <c r="F8" s="6" t="s">
        <v>96</v>
      </c>
      <c r="G8" s="6" t="s">
        <v>97</v>
      </c>
      <c r="H8" s="6" t="s">
        <v>98</v>
      </c>
      <c r="I8" s="6" t="s">
        <v>99</v>
      </c>
      <c r="J8" s="6" t="s">
        <v>100</v>
      </c>
      <c r="K8" s="6" t="s">
        <v>101</v>
      </c>
      <c r="L8" s="6" t="s">
        <v>102</v>
      </c>
      <c r="N8" s="6" t="s">
        <v>39</v>
      </c>
      <c r="Q8" s="6" t="s">
        <v>51</v>
      </c>
      <c r="R8" s="6" t="s">
        <v>41</v>
      </c>
      <c r="S8" s="6">
        <v>2.0</v>
      </c>
      <c r="T8" s="6" t="s">
        <v>42</v>
      </c>
      <c r="U8" s="6" t="s">
        <v>103</v>
      </c>
    </row>
  </sheetData>
  <drawing r:id="rId1"/>
</worksheet>
</file>