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<sst xmlns="http://schemas.openxmlformats.org/spreadsheetml/2006/main" count="76" uniqueCount="59">
  <si>
    <t xml:space="preserve">EQUIPO:                                           (fecha)</t>
  </si>
  <si>
    <t xml:space="preserve">TEST A:</t>
  </si>
  <si>
    <t xml:space="preserve"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</si>
  <si>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</si>
  <si>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</si>
  <si>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</si>
  <si>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</si>
  <si>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</si>
  <si>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</si>
  <si>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Dani</t>
  </si>
  <si>
    <t xml:space="preserve">Mayte</t>
  </si>
  <si>
    <t xml:space="preserve">Margarita</t>
  </si>
  <si>
    <t xml:space="preserve">María José</t>
  </si>
  <si>
    <t xml:space="preserve">Maria</t>
  </si>
  <si>
    <t xml:space="preserve">Raul</t>
  </si>
  <si>
    <t xml:space="preserve">Korah</t>
  </si>
  <si>
    <t xml:space="preserve">SEXO</t>
  </si>
  <si>
    <t xml:space="preserve">H</t>
  </si>
  <si>
    <t xml:space="preserve">M</t>
  </si>
  <si>
    <t xml:space="preserve">NB</t>
  </si>
  <si>
    <t xml:space="preserve">EDAD</t>
  </si>
  <si>
    <t xml:space="preserve">OCUPACION</t>
  </si>
  <si>
    <t xml:space="preserve">Estudiante</t>
  </si>
  <si>
    <t xml:space="preserve">Profesora</t>
  </si>
  <si>
    <t xml:space="preserve">Conserje</t>
  </si>
  <si>
    <t xml:space="preserve">Dibujante</t>
  </si>
  <si>
    <t xml:space="preserve">Enfermera</t>
  </si>
  <si>
    <t xml:space="preserve">Estudiante Filología</t>
  </si>
  <si>
    <t xml:space="preserve">EXPERIENCIA TIC</t>
  </si>
  <si>
    <t xml:space="preserve">Media</t>
  </si>
  <si>
    <t xml:space="preserve">Baja</t>
  </si>
  <si>
    <t xml:space="preserve">Media-Alta</t>
  </si>
  <si>
    <t xml:space="preserve">PERFIL (describir)</t>
  </si>
  <si>
    <t xml:space="preserve">Tímido</t>
  </si>
  <si>
    <t xml:space="preserve">Optimista</t>
  </si>
  <si>
    <t xml:space="preserve">Alegre</t>
  </si>
  <si>
    <t xml:space="preserve">1: Completamente en desacuerdo</t>
  </si>
  <si>
    <t xml:space="preserve">5: completamente de acuerdo</t>
  </si>
  <si>
    <t xml:space="preserve">CUESTIONARIO SUS</t>
  </si>
  <si>
    <t xml:space="preserve">Normalizado</t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</si>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</sst>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100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6" activeCellId="0" sqref="G2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44.38"/>
    <col collapsed="false" customWidth="true" hidden="false" outlineLevel="0" max="3" min="3" style="1" width="24.38"/>
    <col collapsed="false" customWidth="true" hidden="true" outlineLevel="0" max="5" min="4" style="1" width="24.38"/>
    <col collapsed="false" customWidth="true" hidden="false" outlineLevel="0" max="11" min="6" style="1" width="24.38"/>
    <col collapsed="false" customWidth="true" hidden="false" outlineLevel="0" max="12" min="12" style="1" width="19.25"/>
  </cols>
  <sheetData>
    <row r="1" customFormat="false" ht="16.5" hidden="false" customHeight="true" outlineLevel="0" collapsed="false">
      <c r="B1" s="2" t="s">
        <v>0</v>
      </c>
      <c r="C1" s="2" t="s">
        <v>1</v>
      </c>
      <c r="D1" s="2"/>
      <c r="I1" s="2" t="s">
        <v>2</v>
      </c>
      <c r="J1" s="2"/>
    </row>
    <row r="2" customFormat="false" ht="15.75" hidden="false" customHeight="true" outlineLevel="0" collapsed="false">
      <c r="A2" s="3"/>
      <c r="B2" s="3" t="s">
        <v>3</v>
      </c>
      <c r="C2" s="2" t="s">
        <v>4</v>
      </c>
      <c r="D2" s="2"/>
      <c r="I2" s="2" t="s">
        <v>4</v>
      </c>
      <c r="J2" s="2"/>
    </row>
    <row r="3" customFormat="false" ht="15.75" hidden="false" customHeight="true" outlineLevel="0" collapsed="false">
      <c r="A3" s="3"/>
      <c r="B3" s="3" t="s">
        <v>5</v>
      </c>
      <c r="C3" s="4" t="s">
        <v>6</v>
      </c>
      <c r="D3" s="4"/>
      <c r="E3" s="5"/>
      <c r="F3" s="5"/>
      <c r="G3" s="5"/>
      <c r="H3" s="5"/>
      <c r="I3" s="6" t="s">
        <v>7</v>
      </c>
      <c r="J3" s="6"/>
      <c r="K3" s="7"/>
    </row>
    <row r="4" customFormat="false" ht="15" hidden="false" customHeight="true" outlineLevel="0" collapsed="false">
      <c r="B4" s="8" t="s">
        <v>8</v>
      </c>
      <c r="C4" s="9" t="s">
        <v>9</v>
      </c>
      <c r="D4" s="9"/>
      <c r="E4" s="10"/>
      <c r="F4" s="11" t="s">
        <v>10</v>
      </c>
      <c r="G4" s="11" t="s">
        <v>11</v>
      </c>
      <c r="H4" s="11" t="s">
        <v>12</v>
      </c>
      <c r="I4" s="9" t="s">
        <v>13</v>
      </c>
      <c r="J4" s="9" t="s">
        <v>14</v>
      </c>
      <c r="K4" s="12" t="s">
        <v>15</v>
      </c>
    </row>
    <row r="5" customFormat="false" ht="15" hidden="false" customHeight="true" outlineLevel="0" collapsed="false">
      <c r="B5" s="8" t="s">
        <v>16</v>
      </c>
      <c r="C5" s="9" t="s">
        <v>17</v>
      </c>
      <c r="D5" s="9"/>
      <c r="E5" s="10"/>
      <c r="F5" s="11" t="s">
        <v>18</v>
      </c>
      <c r="G5" s="11" t="s">
        <v>18</v>
      </c>
      <c r="H5" s="11" t="s">
        <v>18</v>
      </c>
      <c r="I5" s="13" t="s">
        <v>17</v>
      </c>
      <c r="J5" s="13" t="s">
        <v>18</v>
      </c>
      <c r="K5" s="12" t="s">
        <v>19</v>
      </c>
    </row>
    <row r="6" customFormat="false" ht="15" hidden="false" customHeight="true" outlineLevel="0" collapsed="false">
      <c r="B6" s="8" t="s">
        <v>20</v>
      </c>
      <c r="C6" s="9" t="n">
        <v>23</v>
      </c>
      <c r="D6" s="9"/>
      <c r="E6" s="10"/>
      <c r="F6" s="11" t="n">
        <v>59</v>
      </c>
      <c r="G6" s="11" t="n">
        <v>56</v>
      </c>
      <c r="H6" s="11" t="n">
        <v>63</v>
      </c>
      <c r="I6" s="13" t="n">
        <v>49</v>
      </c>
      <c r="J6" s="13" t="n">
        <v>51</v>
      </c>
      <c r="K6" s="12" t="n">
        <v>22</v>
      </c>
    </row>
    <row r="7" customFormat="false" ht="15" hidden="false" customHeight="true" outlineLevel="0" collapsed="false">
      <c r="B7" s="8" t="s">
        <v>21</v>
      </c>
      <c r="C7" s="9" t="s">
        <v>22</v>
      </c>
      <c r="D7" s="9"/>
      <c r="E7" s="10"/>
      <c r="F7" s="11" t="s">
        <v>23</v>
      </c>
      <c r="G7" s="11" t="s">
        <v>24</v>
      </c>
      <c r="H7" s="11" t="s">
        <v>24</v>
      </c>
      <c r="I7" s="13" t="s">
        <v>25</v>
      </c>
      <c r="J7" s="13" t="s">
        <v>26</v>
      </c>
      <c r="K7" s="12" t="s">
        <v>27</v>
      </c>
    </row>
    <row r="8" customFormat="false" ht="15" hidden="false" customHeight="true" outlineLevel="0" collapsed="false">
      <c r="B8" s="8" t="s">
        <v>28</v>
      </c>
      <c r="C8" s="9" t="s">
        <v>29</v>
      </c>
      <c r="D8" s="9"/>
      <c r="E8" s="10"/>
      <c r="F8" s="11" t="s">
        <v>29</v>
      </c>
      <c r="G8" s="11" t="s">
        <v>29</v>
      </c>
      <c r="H8" s="11" t="s">
        <v>30</v>
      </c>
      <c r="I8" s="13" t="s">
        <v>29</v>
      </c>
      <c r="J8" s="13" t="s">
        <v>31</v>
      </c>
      <c r="K8" s="12" t="s">
        <v>29</v>
      </c>
    </row>
    <row r="9" customFormat="false" ht="15" hidden="false" customHeight="true" outlineLevel="0" collapsed="false">
      <c r="B9" s="8" t="s">
        <v>32</v>
      </c>
      <c r="C9" s="9" t="s">
        <v>33</v>
      </c>
      <c r="D9" s="9"/>
      <c r="E9" s="10"/>
      <c r="F9" s="11" t="s">
        <v>34</v>
      </c>
      <c r="G9" s="11" t="s">
        <v>35</v>
      </c>
      <c r="H9" s="11" t="s">
        <v>34</v>
      </c>
      <c r="I9" s="13"/>
      <c r="J9" s="13"/>
      <c r="K9" s="12"/>
    </row>
    <row r="10" customFormat="false" ht="9.75" hidden="false" customHeight="true" outlineLevel="0" collapsed="false">
      <c r="B10" s="8"/>
      <c r="C10" s="14"/>
      <c r="D10" s="14"/>
      <c r="F10" s="15"/>
      <c r="G10" s="15"/>
      <c r="H10" s="15"/>
      <c r="I10" s="16"/>
      <c r="J10" s="16"/>
      <c r="K10" s="17"/>
    </row>
    <row r="11" customFormat="false" ht="15.75" hidden="false" customHeight="true" outlineLevel="0" collapsed="false">
      <c r="C11" s="14" t="s">
        <v>36</v>
      </c>
      <c r="D11" s="14"/>
      <c r="F11" s="15" t="s">
        <v>36</v>
      </c>
      <c r="G11" s="15"/>
      <c r="H11" s="15"/>
      <c r="I11" s="16" t="s">
        <v>36</v>
      </c>
      <c r="J11" s="16"/>
      <c r="K11" s="17" t="s">
        <v>36</v>
      </c>
    </row>
    <row r="12" customFormat="false" ht="14.25" hidden="false" customHeight="true" outlineLevel="0" collapsed="false">
      <c r="C12" s="14" t="s">
        <v>37</v>
      </c>
      <c r="D12" s="14"/>
      <c r="E12" s="15"/>
      <c r="F12" s="15" t="s">
        <v>37</v>
      </c>
      <c r="G12" s="15"/>
      <c r="H12" s="15"/>
      <c r="I12" s="16" t="s">
        <v>37</v>
      </c>
      <c r="J12" s="16"/>
      <c r="K12" s="17" t="s">
        <v>37</v>
      </c>
      <c r="L12" s="18"/>
      <c r="M12" s="18"/>
      <c r="N12" s="18"/>
      <c r="O12" s="18"/>
    </row>
    <row r="13" customFormat="false" ht="15.75" hidden="false" customHeight="true" outlineLevel="0" collapsed="false">
      <c r="A13" s="19"/>
      <c r="B13" s="19" t="s">
        <v>38</v>
      </c>
      <c r="C13" s="20"/>
      <c r="D13" s="20"/>
      <c r="E13" s="21" t="s">
        <v>39</v>
      </c>
      <c r="F13" s="22"/>
      <c r="G13" s="22"/>
      <c r="H13" s="22"/>
      <c r="I13" s="23"/>
      <c r="J13" s="23"/>
      <c r="K13" s="24"/>
      <c r="L13" s="18"/>
      <c r="M13" s="18"/>
      <c r="N13" s="18"/>
      <c r="O13" s="18"/>
    </row>
    <row r="14" customFormat="false" ht="25.5" hidden="false" customHeight="true" outlineLevel="0" collapsed="false">
      <c r="A14" s="25" t="n">
        <v>1</v>
      </c>
      <c r="B14" s="26" t="s">
        <v>40</v>
      </c>
      <c r="C14" s="27" t="n">
        <v>5</v>
      </c>
      <c r="D14" s="27"/>
      <c r="E14" s="28" t="n">
        <f aca="false">C14-1</f>
        <v>4</v>
      </c>
      <c r="F14" s="29" t="n">
        <v>5</v>
      </c>
      <c r="G14" s="29" t="n">
        <v>4</v>
      </c>
      <c r="H14" s="29" t="n">
        <v>4</v>
      </c>
      <c r="I14" s="30" t="n">
        <v>1</v>
      </c>
      <c r="J14" s="30" t="n">
        <v>4</v>
      </c>
      <c r="K14" s="31" t="n">
        <v>4</v>
      </c>
      <c r="L14" s="18"/>
      <c r="M14" s="18"/>
      <c r="N14" s="18"/>
      <c r="O14" s="18"/>
    </row>
    <row r="15" customFormat="false" ht="25.5" hidden="false" customHeight="true" outlineLevel="0" collapsed="false">
      <c r="A15" s="25" t="n">
        <v>2</v>
      </c>
      <c r="B15" s="26" t="s">
        <v>41</v>
      </c>
      <c r="C15" s="27" t="n">
        <v>3</v>
      </c>
      <c r="D15" s="27"/>
      <c r="E15" s="28" t="n">
        <f aca="false">5-C15</f>
        <v>2</v>
      </c>
      <c r="F15" s="29" t="n">
        <v>1</v>
      </c>
      <c r="G15" s="29" t="n">
        <v>4</v>
      </c>
      <c r="H15" s="29" t="n">
        <v>3</v>
      </c>
      <c r="I15" s="30" t="n">
        <v>1</v>
      </c>
      <c r="J15" s="30" t="n">
        <v>2</v>
      </c>
      <c r="K15" s="31" t="n">
        <v>1</v>
      </c>
      <c r="L15" s="18"/>
      <c r="M15" s="18"/>
      <c r="N15" s="18"/>
      <c r="O15" s="18"/>
    </row>
    <row r="16" customFormat="false" ht="25.5" hidden="false" customHeight="true" outlineLevel="0" collapsed="false">
      <c r="A16" s="25" t="n">
        <v>3</v>
      </c>
      <c r="B16" s="26" t="s">
        <v>42</v>
      </c>
      <c r="C16" s="27" t="n">
        <v>4</v>
      </c>
      <c r="D16" s="27"/>
      <c r="E16" s="28" t="n">
        <f aca="false">C16-1</f>
        <v>3</v>
      </c>
      <c r="F16" s="29" t="n">
        <v>5</v>
      </c>
      <c r="G16" s="29" t="n">
        <v>4</v>
      </c>
      <c r="H16" s="29" t="n">
        <v>2</v>
      </c>
      <c r="I16" s="30" t="n">
        <v>5</v>
      </c>
      <c r="J16" s="30" t="n">
        <v>4</v>
      </c>
      <c r="K16" s="31" t="n">
        <v>5</v>
      </c>
      <c r="L16" s="18"/>
      <c r="M16" s="18"/>
      <c r="N16" s="18"/>
      <c r="O16" s="18"/>
    </row>
    <row r="17" customFormat="false" ht="25.5" hidden="false" customHeight="true" outlineLevel="0" collapsed="false">
      <c r="A17" s="25" t="n">
        <v>4</v>
      </c>
      <c r="B17" s="26" t="s">
        <v>43</v>
      </c>
      <c r="C17" s="27" t="n">
        <v>1</v>
      </c>
      <c r="D17" s="27"/>
      <c r="E17" s="28" t="n">
        <f aca="false">5-C17</f>
        <v>4</v>
      </c>
      <c r="F17" s="29" t="n">
        <v>1</v>
      </c>
      <c r="G17" s="29" t="n">
        <v>1</v>
      </c>
      <c r="H17" s="29" t="n">
        <v>3</v>
      </c>
      <c r="I17" s="30" t="n">
        <v>1</v>
      </c>
      <c r="J17" s="30" t="n">
        <v>1</v>
      </c>
      <c r="K17" s="31" t="n">
        <v>1</v>
      </c>
      <c r="L17" s="18"/>
      <c r="M17" s="18"/>
      <c r="N17" s="18"/>
      <c r="O17" s="18"/>
    </row>
    <row r="18" customFormat="false" ht="25.5" hidden="false" customHeight="true" outlineLevel="0" collapsed="false">
      <c r="A18" s="25" t="n">
        <v>5</v>
      </c>
      <c r="B18" s="26" t="s">
        <v>44</v>
      </c>
      <c r="C18" s="27" t="n">
        <v>5</v>
      </c>
      <c r="D18" s="27"/>
      <c r="E18" s="28" t="n">
        <f aca="false">C18-1</f>
        <v>4</v>
      </c>
      <c r="F18" s="29" t="n">
        <v>5</v>
      </c>
      <c r="G18" s="29" t="n">
        <v>4</v>
      </c>
      <c r="H18" s="29" t="n">
        <v>3</v>
      </c>
      <c r="I18" s="30" t="n">
        <v>3</v>
      </c>
      <c r="J18" s="30" t="n">
        <v>5</v>
      </c>
      <c r="K18" s="31" t="n">
        <v>5</v>
      </c>
      <c r="L18" s="18"/>
      <c r="M18" s="18"/>
      <c r="N18" s="18"/>
      <c r="O18" s="18"/>
    </row>
    <row r="19" customFormat="false" ht="25.5" hidden="false" customHeight="true" outlineLevel="0" collapsed="false">
      <c r="A19" s="25" t="n">
        <v>6</v>
      </c>
      <c r="B19" s="26" t="s">
        <v>45</v>
      </c>
      <c r="C19" s="27" t="n">
        <v>1</v>
      </c>
      <c r="D19" s="27"/>
      <c r="E19" s="28" t="n">
        <f aca="false">5-C19</f>
        <v>4</v>
      </c>
      <c r="F19" s="29" t="n">
        <v>1</v>
      </c>
      <c r="G19" s="29" t="n">
        <v>4</v>
      </c>
      <c r="H19" s="29" t="n">
        <v>4</v>
      </c>
      <c r="I19" s="30" t="n">
        <v>2</v>
      </c>
      <c r="J19" s="30" t="n">
        <v>3</v>
      </c>
      <c r="K19" s="31" t="n">
        <v>1</v>
      </c>
      <c r="L19" s="18"/>
      <c r="M19" s="18"/>
      <c r="N19" s="18"/>
      <c r="O19" s="18"/>
    </row>
    <row r="20" customFormat="false" ht="25.5" hidden="false" customHeight="true" outlineLevel="0" collapsed="false">
      <c r="A20" s="25" t="n">
        <v>7</v>
      </c>
      <c r="B20" s="26" t="s">
        <v>46</v>
      </c>
      <c r="C20" s="27" t="n">
        <v>5</v>
      </c>
      <c r="D20" s="27"/>
      <c r="E20" s="28" t="n">
        <f aca="false">C20-1</f>
        <v>4</v>
      </c>
      <c r="F20" s="29" t="n">
        <v>5</v>
      </c>
      <c r="G20" s="29" t="n">
        <v>4</v>
      </c>
      <c r="H20" s="29" t="n">
        <v>4</v>
      </c>
      <c r="I20" s="30" t="n">
        <v>5</v>
      </c>
      <c r="J20" s="30" t="n">
        <v>2</v>
      </c>
      <c r="K20" s="31" t="n">
        <v>4</v>
      </c>
      <c r="L20" s="18"/>
      <c r="M20" s="18"/>
      <c r="N20" s="18"/>
      <c r="O20" s="18"/>
    </row>
    <row r="21" customFormat="false" ht="25.5" hidden="false" customHeight="true" outlineLevel="0" collapsed="false">
      <c r="A21" s="25" t="n">
        <v>8</v>
      </c>
      <c r="B21" s="26" t="s">
        <v>47</v>
      </c>
      <c r="C21" s="27" t="n">
        <v>1</v>
      </c>
      <c r="D21" s="27"/>
      <c r="E21" s="28" t="n">
        <f aca="false">5-C21</f>
        <v>4</v>
      </c>
      <c r="F21" s="29" t="n">
        <v>1</v>
      </c>
      <c r="G21" s="29" t="n">
        <v>3</v>
      </c>
      <c r="H21" s="29" t="n">
        <v>2</v>
      </c>
      <c r="I21" s="30" t="n">
        <v>1</v>
      </c>
      <c r="J21" s="30" t="n">
        <v>3</v>
      </c>
      <c r="K21" s="31" t="n">
        <v>2</v>
      </c>
      <c r="L21" s="18"/>
      <c r="M21" s="18"/>
      <c r="N21" s="18"/>
      <c r="O21" s="18"/>
    </row>
    <row r="22" customFormat="false" ht="25.5" hidden="false" customHeight="true" outlineLevel="0" collapsed="false">
      <c r="A22" s="25" t="n">
        <v>9</v>
      </c>
      <c r="B22" s="26" t="s">
        <v>48</v>
      </c>
      <c r="C22" s="27" t="n">
        <v>5</v>
      </c>
      <c r="D22" s="27"/>
      <c r="E22" s="28" t="n">
        <f aca="false">C22-1</f>
        <v>4</v>
      </c>
      <c r="F22" s="29" t="n">
        <v>5</v>
      </c>
      <c r="G22" s="29" t="n">
        <v>4</v>
      </c>
      <c r="H22" s="29" t="n">
        <v>4</v>
      </c>
      <c r="I22" s="30" t="n">
        <v>4</v>
      </c>
      <c r="J22" s="30" t="n">
        <v>4</v>
      </c>
      <c r="K22" s="31" t="n">
        <v>4</v>
      </c>
      <c r="L22" s="18"/>
      <c r="M22" s="18"/>
      <c r="N22" s="18"/>
      <c r="O22" s="18"/>
    </row>
    <row r="23" customFormat="false" ht="25.5" hidden="false" customHeight="true" outlineLevel="0" collapsed="false">
      <c r="A23" s="25" t="n">
        <v>10</v>
      </c>
      <c r="B23" s="26" t="s">
        <v>49</v>
      </c>
      <c r="C23" s="27" t="n">
        <v>1</v>
      </c>
      <c r="D23" s="27"/>
      <c r="E23" s="28" t="n">
        <f aca="false">5-C23</f>
        <v>4</v>
      </c>
      <c r="F23" s="29" t="n">
        <v>1</v>
      </c>
      <c r="G23" s="29" t="n">
        <v>4</v>
      </c>
      <c r="H23" s="29" t="n">
        <v>3</v>
      </c>
      <c r="I23" s="30" t="n">
        <v>1</v>
      </c>
      <c r="J23" s="30" t="n">
        <v>1</v>
      </c>
      <c r="K23" s="31" t="n">
        <v>1</v>
      </c>
      <c r="L23" s="18"/>
      <c r="M23" s="18"/>
      <c r="N23" s="18"/>
      <c r="O23" s="18"/>
    </row>
    <row r="24" customFormat="false" ht="25.5" hidden="false" customHeight="true" outlineLevel="0" collapsed="false">
      <c r="A24" s="18"/>
      <c r="B24" s="15" t="s">
        <v>50</v>
      </c>
      <c r="C24" s="32" t="n">
        <f aca="false">((C14-1)+(5-C15)+(C16-1)+(5-C17)+(C18-1)+(5-C19)+(C20-1)+(5-C21)+(C22-1)+(5-C23))*2.5</f>
        <v>92.5</v>
      </c>
      <c r="D24" s="32"/>
      <c r="E24" s="33" t="n">
        <f aca="false">(SUM(E14:E23))*2.5</f>
        <v>92.5</v>
      </c>
      <c r="F24" s="34" t="n">
        <f aca="false">((F14-1)+(5-F15)+(F16-1)+(5-F17)+(F18-1)+(5-F19)+(F20-1)+(5-F21)+(F22-1)+(5-F23))*2.5</f>
        <v>100</v>
      </c>
      <c r="G24" s="34" t="n">
        <f aca="false">((G14-1)+(5-G15)+(G16-1)+(5-G17)+(G18-1)+(5-G19)+(G20-1)+(5-G21)+(G22-1)+(5-G23))*2.5</f>
        <v>60</v>
      </c>
      <c r="H24" s="34" t="n">
        <f aca="false">((H14-1)+(5-H15)+(H16-1)+(5-H17)+(H18-1)+(5-H19)+(H20-1)+(5-H21)+(H22-1)+(5-H23))*2.5</f>
        <v>55</v>
      </c>
      <c r="I24" s="35" t="n">
        <f aca="false">((I14-1)+(5-I15)+(I16-1)+(5-I17)+(I18-1)+(5-I19)+(I20-1)+(5-I21)+(I22-1)+(5-I23))*2.5</f>
        <v>80</v>
      </c>
      <c r="J24" s="35" t="n">
        <f aca="false">((J14-1)+(5-J15)+(J16-1)+(5-J17)+(J18-1)+(5-J19)+(J20-1)+(5-J21)+(J22-1)+(5-J23))*2.5</f>
        <v>72.5</v>
      </c>
      <c r="K24" s="36" t="n">
        <f aca="false">((K14-1)+(5-K15)+(K16-1)+(5-K17)+(K18-1)+(5-K19)+(K20-1)+(5-K21)+(K22-1)+(5-K23))*2.5</f>
        <v>90</v>
      </c>
      <c r="L24" s="18"/>
      <c r="M24" s="18"/>
      <c r="N24" s="18"/>
      <c r="O24" s="18"/>
    </row>
    <row r="25" customFormat="false" ht="25.5" hidden="false" customHeight="true" outlineLevel="0" collapsed="false">
      <c r="B25" s="37" t="s">
        <v>51</v>
      </c>
      <c r="C25" s="2"/>
      <c r="D25" s="2"/>
    </row>
    <row r="26" customFormat="false" ht="15.75" hidden="false" customHeight="true" outlineLevel="0" collapsed="false">
      <c r="B26" s="37" t="s">
        <v>52</v>
      </c>
      <c r="C26" s="2"/>
      <c r="D26" s="2"/>
    </row>
    <row r="27" customFormat="false" ht="15.75" hidden="false" customHeight="true" outlineLevel="0" collapsed="false">
      <c r="B27" s="37" t="s">
        <v>53</v>
      </c>
    </row>
    <row r="28" customFormat="false" ht="15.75" hidden="false" customHeight="true" outlineLevel="0" collapsed="false">
      <c r="B28" s="8" t="s">
        <v>54</v>
      </c>
    </row>
    <row r="29" customFormat="false" ht="15.75" hidden="false" customHeight="true" outlineLevel="0" collapsed="false">
      <c r="B29" s="8" t="s">
        <v>55</v>
      </c>
    </row>
    <row r="30" customFormat="false" ht="15.75" hidden="false" customHeight="true" outlineLevel="0" collapsed="false">
      <c r="B30" s="8" t="s">
        <v>56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2" t="s">
        <v>57</v>
      </c>
    </row>
    <row r="34" customFormat="false" ht="15.75" hidden="false" customHeight="true" outlineLevel="0" collapsed="false">
      <c r="B34" s="38" t="s">
        <v>58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:D24 F24:K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errorStyle="stop" operator="between" prompt="Enter a number between 1 and 5" showDropDown="false" showErrorMessage="true" showInputMessage="true" sqref="C14:D23 F14:K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2025-06-06T12:18:09Z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