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<sst xmlns="http://schemas.openxmlformats.org/spreadsheetml/2006/main" count="63" uniqueCount="63">
  <si>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</si>
  <si>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</si>
  <si>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</si>
  <si>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</si>
  <si>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</si>
  <si>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</si>
  <si>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</si>
  <si>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</si>
  <si>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</si>
  <si>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</si>
  <si>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</si>
  <si>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</si>
  <si>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</si>
  <si>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</si>
  <si>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</si>
  <si>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</si>
  <si>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</si>
  <si>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</si>
  <si>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</si>
  <si>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</si>
  <si>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</si>
  <si>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</si>
  <si>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02/09/2026 al ${table:fechaHasta}</t>
  </si>
  <si>
    <t>Fecha del reporte: 02/09/2026 al 04/09/2026</t>
  </si>
  <si>
    <t>18-2026002525</t>
  </si>
  <si>
    <t>20-2026000375</t>
  </si>
  <si>
    <t>18-2026002544</t>
  </si>
  <si>
    <t>20-2026000367</t>
  </si>
  <si>
    <t>227-2026003785</t>
  </si>
  <si>
    <t>20-2026000382</t>
  </si>
  <si>
    <t>18-2026002563</t>
  </si>
  <si>
    <t>4112_COORD_PROGRAMAS_PROYECTOS</t>
  </si>
  <si>
    <t>4118_DIEF_SALUD</t>
  </si>
  <si>
    <t>4112_PROYECTO_8943</t>
  </si>
  <si>
    <t>4114_DIEF_CIENCIAS</t>
  </si>
  <si>
    <t>4117_DIEF_FISICO_MECANICAS</t>
  </si>
  <si>
    <t>P11_PROYECTOS</t>
  </si>
  <si>
    <t>P11.02_PROY_INVEST_FINAN_EXT</t>
  </si>
  <si>
    <t>P11.03_PROYECTOS_INVEST_FINAN_INTERNA</t>
  </si>
  <si>
    <t>P11.13_PROY_REGALIAS_SGR</t>
  </si>
  <si>
    <t>P11.14_APOYO_GRUPOS_INVEST</t>
  </si>
  <si>
    <t>03/09/2026 10:12</t>
  </si>
  <si>
    <t>02/09/2026 11:22</t>
  </si>
  <si>
    <t>04/09/2026 08:03</t>
  </si>
  <si>
    <t>02/09/2026 07:00</t>
  </si>
  <si>
    <t>04/09/2026 10:02</t>
  </si>
  <si>
    <t>04/09/2026 14:35</t>
  </si>
  <si>
    <t>04/09/2026 12:42</t>
  </si>
  <si>
    <t>02/09/2026 11:23</t>
  </si>
  <si>
    <t>04/09/2026 09:54</t>
  </si>
  <si>
    <t>04/09/2026 10:03</t>
  </si>
  <si>
    <t>04/09/2026 14:37</t>
  </si>
  <si>
    <t>8060_CONTRATO_101128601</t>
  </si>
  <si>
    <t>8096_CONTRATO_474_2025</t>
  </si>
  <si>
    <t>8097_CONTRATO_474_2025</t>
  </si>
  <si>
    <t>8943_BPIN_2024000100031_2026</t>
  </si>
  <si>
    <t>8060_ORDEN_PRESTACION_SERVICIOS</t>
  </si>
  <si>
    <t>4621_ORDENES_COMPRA</t>
  </si>
  <si>
    <t>8096_ORDEN_PRESTACION_SERVICIOS</t>
  </si>
  <si>
    <t>8097_ORDEN_COMPRA</t>
  </si>
  <si>
    <t>8943_AUXILIATURAS</t>
  </si>
  <si>
    <t>4680_ORDENES_COMPRA</t>
  </si>
  <si>
    <t>4711_ORDENES_PRESTACION_SERVICIOS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</si>
</sst>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HYPERLINK("https://gesdoc.uis.edu.co/share/page/folder-details?nodeRef=workspace://SpacesStore/f28afefc-c748-41a1-a8c3-ea3a19b60990","0018_2026002525_8060")</f>
      </c>
      <c r="C13" s="12" t="s">
        <v>24</v>
      </c>
      <c r="D13" s="13" t="s">
        <v>31</v>
      </c>
      <c r="E13" s="12" t="s">
        <v>36</v>
      </c>
      <c r="F13" s="12" t="s">
        <v>37</v>
      </c>
      <c r="G13" s="12" t="s">
        <v>41</v>
      </c>
      <c r="H13" s="12" t="s">
        <v>41</v>
      </c>
      <c r="I13" s="12" t="s">
        <v>52</v>
      </c>
      <c r="J13" s="12" t="s">
        <v>56</v>
      </c>
    </row>
    <row customHeight="1" ht="33" r="14">
      <c r="B14" s="12">
        <f>HYPERLINK("https://gesdoc.uis.edu.co/share/page/folder-details?nodeRef=workspace://SpacesStore/f7f20198-f2ef-4efb-b575-449188da68ef","0020_2026000375_4621")</f>
      </c>
      <c r="C14" s="12" t="s">
        <v>25</v>
      </c>
      <c r="D14" s="13" t="s">
        <v>32</v>
      </c>
      <c r="E14" s="12" t="s">
        <v>36</v>
      </c>
      <c r="F14" s="12" t="s">
        <v>38</v>
      </c>
      <c r="G14" s="12" t="s">
        <v>42</v>
      </c>
      <c r="H14" s="12" t="s">
        <v>48</v>
      </c>
      <c r="I14" s="12">
        <v>4621</v>
      </c>
      <c r="J14" s="12" t="s">
        <v>57</v>
      </c>
    </row>
    <row customHeight="1" ht="33" r="15">
      <c r="B15" s="12">
        <f>HYPERLINK("https://gesdoc.uis.edu.co/share/page/folder-details?nodeRef=workspace://SpacesStore/30f24686-0bae-4145-ac20-2ec2eed22d40","0018_2026002544_8096")</f>
      </c>
      <c r="C15" s="12" t="s">
        <v>26</v>
      </c>
      <c r="D15" s="13" t="s">
        <v>31</v>
      </c>
      <c r="E15" s="12" t="s">
        <v>36</v>
      </c>
      <c r="F15" s="12" t="s">
        <v>37</v>
      </c>
      <c r="G15" s="12" t="s">
        <v>43</v>
      </c>
      <c r="H15" s="12" t="s">
        <v>43</v>
      </c>
      <c r="I15" s="12" t="s">
        <v>53</v>
      </c>
      <c r="J15" s="12" t="s">
        <v>58</v>
      </c>
    </row>
    <row customHeight="1" ht="33" r="16">
      <c r="B16" s="12">
        <f>HYPERLINK("https://gesdoc.uis.edu.co/share/page/folder-details?nodeRef=workspace://SpacesStore/b2de88f1-884b-436e-8646-32cf896acccb","0020_2026000367_8097")</f>
      </c>
      <c r="C16" s="12" t="s">
        <v>27</v>
      </c>
      <c r="D16" s="13" t="s">
        <v>31</v>
      </c>
      <c r="E16" s="12" t="s">
        <v>36</v>
      </c>
      <c r="F16" s="12" t="s">
        <v>37</v>
      </c>
      <c r="G16" s="12" t="s">
        <v>44</v>
      </c>
      <c r="H16" s="12" t="s">
        <v>49</v>
      </c>
      <c r="I16" s="12" t="s">
        <v>54</v>
      </c>
      <c r="J16" s="12" t="s">
        <v>59</v>
      </c>
    </row>
    <row customHeight="1" ht="33" r="17">
      <c r="B17" s="12">
        <f>HYPERLINK("https://gesdoc.uis.edu.co/share/page/folder-details?nodeRef=workspace://SpacesStore/304afd9a-dd4c-47ea-ae1c-c4d5610440e9","0227_2026003785_8943")</f>
      </c>
      <c r="C17" s="12" t="s">
        <v>28</v>
      </c>
      <c r="D17" s="13" t="s">
        <v>33</v>
      </c>
      <c r="E17" s="12" t="s">
        <v>36</v>
      </c>
      <c r="F17" s="12" t="s">
        <v>39</v>
      </c>
      <c r="G17" s="12" t="s">
        <v>45</v>
      </c>
      <c r="H17" s="12" t="s">
        <v>50</v>
      </c>
      <c r="I17" s="12" t="s">
        <v>55</v>
      </c>
      <c r="J17" s="12" t="s">
        <v>60</v>
      </c>
    </row>
    <row customHeight="1" ht="33" r="18">
      <c r="B18" s="12">
        <f>HYPERLINK("https://gesdoc.uis.edu.co/share/page/folder-details?nodeRef=workspace://SpacesStore/f805d369-3a38-442a-9213-609e93d41f97","0020_2026000382_4680")</f>
      </c>
      <c r="C18" s="12" t="s">
        <v>29</v>
      </c>
      <c r="D18" s="13" t="s">
        <v>34</v>
      </c>
      <c r="E18" s="12" t="s">
        <v>36</v>
      </c>
      <c r="F18" s="12" t="s">
        <v>40</v>
      </c>
      <c r="G18" s="12" t="s">
        <v>46</v>
      </c>
      <c r="H18" s="12" t="s">
        <v>51</v>
      </c>
      <c r="I18" s="12">
        <v>4680</v>
      </c>
      <c r="J18" s="12" t="s">
        <v>61</v>
      </c>
    </row>
    <row customHeight="1" ht="33" r="19">
      <c r="B19" s="12">
        <f>HYPERLINK("https://gesdoc.uis.edu.co/share/page/folder-details?nodeRef=workspace://SpacesStore/7ec12874-b472-45c6-8817-0a66997bbb6d","0018_2026002563_4711")</f>
      </c>
      <c r="C19" s="12" t="s">
        <v>30</v>
      </c>
      <c r="D19" s="13" t="s">
        <v>35</v>
      </c>
      <c r="E19" s="12" t="s">
        <v>36</v>
      </c>
      <c r="F19" s="12" t="s">
        <v>40</v>
      </c>
      <c r="G19" s="12" t="s">
        <v>47</v>
      </c>
      <c r="H19" s="12" t="s">
        <v>47</v>
      </c>
      <c r="I19" s="12">
        <v>4711</v>
      </c>
      <c r="J19" s="12" t="s">
        <v>62</v>
      </c>
    </row>
    <row customHeight="1" ht="12.4" r="20">
      <c r="B20" s="10"/>
      <c r="C20" s="10"/>
      <c r="D20" s="10"/>
      <c r="E20" s="10"/>
      <c r="F20" s="10"/>
      <c r="G20" s="10"/>
      <c r="H20" s="10"/>
      <c r="I20" s="10"/>
      <c r="J20" s="10"/>
    </row>
    <row customHeight="1" ht="13.15" r="21">
      <c r="B21" s="10"/>
      <c r="C21" s="10"/>
      <c r="E21" s="10"/>
      <c r="F21" s="10"/>
      <c r="G21" s="10"/>
      <c r="H21" s="10"/>
      <c r="I21" s="10"/>
      <c r="J21" s="10"/>
    </row>
    <row customHeight="1" ht="13.5" r="22">
      <c r="B22" s="10"/>
      <c r="J22" s="10"/>
    </row>
    <row ht="12.75" r="23">
      <c r="B23" s="10"/>
      <c r="J23" s="10"/>
    </row>
    <row ht="12.75" r="24">
      <c r="B24" s="10"/>
      <c r="C24" s="10"/>
      <c r="D24" s="10"/>
      <c r="E24" s="10"/>
      <c r="F24" s="10"/>
      <c r="G24" s="10"/>
      <c r="H24" s="10"/>
      <c r="I24" s="10"/>
      <c r="J24" s="10"/>
    </row>
    <row ht="12.75" r="25">
      <c r="B25" s="10"/>
      <c r="C25" s="10"/>
      <c r="D25" s="10"/>
      <c r="E25" s="10"/>
      <c r="F25" s="10"/>
      <c r="G25" s="10"/>
      <c r="H25" s="10"/>
      <c r="I25" s="10"/>
      <c r="J25" s="10"/>
    </row>
    <row ht="12.75" r="26">
      <c r="B26" s="10"/>
      <c r="C26" s="10"/>
      <c r="D26" s="10"/>
      <c r="E26" s="10"/>
      <c r="F26" s="10"/>
      <c r="G26" s="10"/>
      <c r="H26" s="10"/>
      <c r="I26" s="10"/>
      <c r="J26" s="10"/>
    </row>
    <row ht="12.75" r="27">
      <c r="B27" s="10"/>
      <c r="C27" s="10"/>
      <c r="D27" s="10"/>
      <c r="E27" s="10"/>
      <c r="F27" s="10"/>
      <c r="G27" s="10"/>
      <c r="H27" s="10"/>
      <c r="I27" s="10"/>
      <c r="J27" s="10"/>
    </row>
    <row ht="12.75" r="28">
      <c r="B28" s="10"/>
      <c r="C28" s="10"/>
      <c r="D28" s="10"/>
      <c r="E28" s="10"/>
      <c r="F28" s="10"/>
      <c r="G28" s="10"/>
      <c r="H28" s="10"/>
      <c r="I28" s="10"/>
      <c r="J28" s="10"/>
    </row>
    <row ht="12.75" r="29">
      <c r="B29" s="10"/>
      <c r="C29" s="10"/>
      <c r="D29" s="10"/>
      <c r="E29" s="10"/>
      <c r="F29" s="10"/>
      <c r="G29" s="10"/>
      <c r="H29" s="10"/>
      <c r="I29" s="10"/>
      <c r="J29" s="10"/>
    </row>
    <row ht="12.75" r="30">
      <c r="B30" s="10"/>
      <c r="C30" s="10"/>
      <c r="D30" s="10"/>
      <c r="E30" s="10"/>
      <c r="F30" s="10"/>
      <c r="G30" s="10"/>
      <c r="H30" s="10"/>
      <c r="I30" s="10"/>
      <c r="J30" s="10"/>
    </row>
    <row ht="12.75" r="31">
      <c r="B31" s="10"/>
      <c r="C31" s="10"/>
      <c r="D31" s="10"/>
      <c r="E31" s="10"/>
      <c r="F31" s="10"/>
      <c r="G31" s="10"/>
      <c r="H31" s="10"/>
      <c r="I31" s="10"/>
      <c r="J31" s="10"/>
    </row>
    <row customHeight="1" ht="12.4" r="32">
      <c r="B32" s="10"/>
      <c r="C32" s="10"/>
      <c r="D32" s="10"/>
      <c r="E32" s="10"/>
      <c r="F32" s="10"/>
      <c r="G32" s="10"/>
      <c r="H32" s="10"/>
      <c r="I32" s="10"/>
      <c r="J32" s="10"/>
    </row>
    <row ht="12.75" r="33">
      <c r="B33" s="10"/>
      <c r="C33" s="10"/>
      <c r="D33" s="10"/>
      <c r="E33" s="10"/>
      <c r="F33" s="10"/>
      <c r="G33" s="10"/>
      <c r="H33" s="10"/>
      <c r="I33" s="10"/>
      <c r="J33" s="10"/>
    </row>
    <row ht="12.75" r="34">
      <c r="B34" s="10"/>
      <c r="C34" s="10"/>
      <c r="D34" s="10"/>
      <c r="E34" s="10"/>
      <c r="F34" s="10"/>
      <c r="G34" s="10"/>
      <c r="H34" s="10"/>
      <c r="I34" s="10"/>
      <c r="J34" s="10"/>
    </row>
    <row ht="12.75" r="35">
      <c r="B35" s="10"/>
      <c r="C35" s="10"/>
      <c r="D35" s="10"/>
      <c r="E35" s="10"/>
      <c r="F35" s="10"/>
      <c r="G35" s="10"/>
      <c r="H35" s="10"/>
      <c r="I35" s="10"/>
      <c r="J35" s="10"/>
    </row>
    <row ht="12.75" r="36">
      <c r="B36" s="10"/>
      <c r="C36" s="10"/>
      <c r="D36" s="10"/>
      <c r="E36" s="10"/>
      <c r="F36" s="10"/>
      <c r="G36" s="10"/>
      <c r="H36" s="10"/>
      <c r="I36" s="10"/>
      <c r="J36" s="10"/>
    </row>
    <row ht="12.75" r="37">
      <c r="B37" s="10"/>
      <c r="C37" s="10"/>
      <c r="D37" s="10"/>
      <c r="E37" s="10"/>
      <c r="F37" s="10"/>
      <c r="G37" s="10"/>
      <c r="H37" s="10"/>
      <c r="I37" s="10"/>
      <c r="J37" s="10"/>
    </row>
    <row ht="12.75" r="38">
      <c r="B38" s="10"/>
      <c r="C38" s="10"/>
      <c r="D38" s="10"/>
      <c r="E38" s="10"/>
      <c r="F38" s="10"/>
      <c r="G38" s="10"/>
      <c r="H38" s="10"/>
      <c r="I38" s="10"/>
      <c r="J38" s="10"/>
    </row>
    <row ht="12.75" r="39">
      <c r="B39" s="10"/>
      <c r="C39" s="10"/>
      <c r="D39" s="10"/>
      <c r="E39" s="10"/>
      <c r="F39" s="10"/>
      <c r="G39" s="10"/>
      <c r="H39" s="10"/>
      <c r="I39" s="10"/>
      <c r="J39" s="10"/>
    </row>
    <row ht="12.75" r="40">
      <c r="B40" s="10"/>
      <c r="C40" s="10"/>
      <c r="D40" s="10"/>
      <c r="E40" s="10"/>
      <c r="F40" s="10"/>
      <c r="G40" s="10"/>
      <c r="H40" s="10"/>
      <c r="I40" s="10"/>
      <c r="J40" s="10"/>
    </row>
    <row ht="12.75" r="41">
      <c r="B41" s="10"/>
      <c r="C41" s="10"/>
      <c r="D41" s="10"/>
      <c r="E41" s="10"/>
      <c r="F41" s="10"/>
      <c r="G41" s="10"/>
      <c r="H41" s="10"/>
      <c r="I41" s="10"/>
      <c r="J41" s="10"/>
    </row>
    <row customHeight="1" ht="12.4" r="42">
      <c r="B42" s="10"/>
      <c r="C42" s="10"/>
      <c r="D42" s="10"/>
      <c r="E42" s="10"/>
      <c r="F42" s="10"/>
      <c r="G42" s="10"/>
      <c r="H42" s="10"/>
      <c r="I42" s="10"/>
      <c r="J42" s="10"/>
    </row>
    <row customHeight="1" ht="12.4" r="43">
      <c r="B43" s="10"/>
      <c r="C43" s="10"/>
      <c r="D43" s="10"/>
      <c r="E43" s="10"/>
      <c r="F43" s="10"/>
      <c r="G43" s="10"/>
      <c r="H43" s="10"/>
      <c r="I43" s="10"/>
      <c r="J43" s="10"/>
    </row>
    <row ht="12.75" r="44">
      <c r="B44" s="10"/>
      <c r="C44" s="10"/>
      <c r="D44" s="10"/>
      <c r="E44" s="10"/>
      <c r="F44" s="10"/>
      <c r="G44" s="10"/>
      <c r="H44" s="10"/>
      <c r="I44" s="10"/>
      <c r="J44" s="10"/>
    </row>
    <row customHeight="1" ht="12.4" r="45">
      <c r="B45" s="10"/>
      <c r="C45" s="10"/>
      <c r="D45" s="10"/>
      <c r="E45" s="10"/>
      <c r="F45" s="10"/>
      <c r="G45" s="10"/>
      <c r="H45" s="10"/>
      <c r="I45" s="10"/>
      <c r="J45" s="10"/>
    </row>
    <row customHeight="1" ht="12.4" r="46">
      <c r="B46" s="10"/>
      <c r="C46" s="10"/>
      <c r="D46" s="10"/>
      <c r="E46" s="10"/>
      <c r="F46" s="10"/>
      <c r="G46" s="10"/>
      <c r="H46" s="10"/>
      <c r="I46" s="10"/>
      <c r="J46" s="10"/>
    </row>
    <row customHeight="1" ht="13.15"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ht="12.75"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ht="12.75"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ht="12.75"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ht="12.75"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ht="12.75"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ht="12.75"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customHeight="1" ht="12.4"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ht="12.75"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ht="12.75"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ht="12.75"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