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295223\"/>
    </mc:Choice>
  </mc:AlternateContent>
  <xr:revisionPtr revIDLastSave="0" documentId="13_ncr:1_{EAE95F04-D4E7-42BE-A674-1E93186CFD37}" xr6:coauthVersionLast="47" xr6:coauthVersionMax="47" xr10:uidLastSave="{00000000-0000-0000-0000-000000000000}"/>
  <bookViews>
    <workbookView minimized="1" xWindow="2595" yWindow="2595" windowWidth="15375" windowHeight="7785" xr2:uid="{C100EF60-FA2B-489C-A216-5B549BC72A1F}"/>
  </bookViews>
  <sheets>
    <sheet name="Your ID  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H5" i="1"/>
  <c r="G6" i="1"/>
  <c r="H6" i="1" s="1"/>
  <c r="G7" i="1"/>
  <c r="H7" i="1" s="1"/>
  <c r="G4" i="1"/>
  <c r="F4" i="1"/>
  <c r="E4" i="1"/>
  <c r="H4" i="1"/>
  <c r="H8" i="1"/>
  <c r="G8" i="1"/>
  <c r="F5" i="1"/>
  <c r="F6" i="1"/>
  <c r="F7" i="1"/>
  <c r="F8" i="1"/>
  <c r="E5" i="1"/>
  <c r="E6" i="1"/>
  <c r="E7" i="1"/>
  <c r="E8" i="1"/>
</calcChain>
</file>

<file path=xl/sharedStrings.xml><?xml version="1.0" encoding="utf-8"?>
<sst xmlns="http://schemas.openxmlformats.org/spreadsheetml/2006/main" count="13" uniqueCount="13">
  <si>
    <t>Employee ID</t>
  </si>
  <si>
    <t xml:space="preserve"> Name</t>
  </si>
  <si>
    <t>House Rent</t>
  </si>
  <si>
    <t>Medical Allowence</t>
  </si>
  <si>
    <t>Transport</t>
  </si>
  <si>
    <t>Gross Pay</t>
  </si>
  <si>
    <t>Bsic Pay</t>
  </si>
  <si>
    <t>Mahabub</t>
  </si>
  <si>
    <t>Truna</t>
  </si>
  <si>
    <t>Mim</t>
  </si>
  <si>
    <t>Madhuri</t>
  </si>
  <si>
    <t>Polok</t>
  </si>
  <si>
    <t>2nd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</si>
</sst>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F91E-09E9-41F3-B2C5-92E26B29F969}">
  <dimension ref="B2:H8"/>
  <sheetViews>
    <sheetView tabSelected="1" workbookViewId="0">
      <selection activeCell="G6" sqref="G6"/>
    </sheetView>
  </sheetViews>
  <sheetFormatPr defaultRowHeight="15" x14ac:dyDescent="0.25"/>
  <cols>
    <col min="2" max="2" width="12.140625" bestFit="1" customWidth="1"/>
    <col min="5" max="5" width="11.140625" bestFit="1" customWidth="1"/>
    <col min="6" max="6" width="18.140625" bestFit="1" customWidth="1"/>
    <col min="7" max="8" width="9.42578125" bestFit="1" customWidth="1"/>
  </cols>
  <sheetData>
    <row r="2" spans="2:8" ht="15.75" thickBot="1" x14ac:dyDescent="0.3">
      <c r="B2" s="13" t="s">
        <v>12</v>
      </c>
      <c r="C2" s="13"/>
      <c r="D2" s="13"/>
      <c r="E2" s="13"/>
      <c r="F2" s="13"/>
      <c r="G2" s="13"/>
      <c r="H2" s="13"/>
    </row>
    <row r="3" spans="2:8" ht="30.75" customHeight="1" thickBot="1" x14ac:dyDescent="0.3">
      <c r="B3" s="10" t="s">
        <v>0</v>
      </c>
      <c r="C3" s="11" t="s">
        <v>1</v>
      </c>
      <c r="D3" s="11" t="s">
        <v>6</v>
      </c>
      <c r="E3" s="11" t="s">
        <v>2</v>
      </c>
      <c r="F3" s="11" t="s">
        <v>3</v>
      </c>
      <c r="G3" s="11" t="s">
        <v>4</v>
      </c>
      <c r="H3" s="12" t="s">
        <v>5</v>
      </c>
    </row>
    <row r="4" spans="2:8" x14ac:dyDescent="0.25">
      <c r="B4" s="7">
        <v>1295223</v>
      </c>
      <c r="C4" s="8" t="s">
        <v>7</v>
      </c>
      <c r="D4" s="8">
        <v>12032</v>
      </c>
      <c r="E4" s="8">
        <f>D4*30%</f>
        <v>3609.6</v>
      </c>
      <c r="F4" s="8">
        <f>E4*10%</f>
        <v>360.96000000000004</v>
      </c>
      <c r="G4" s="8">
        <f>D4*8%</f>
        <v>962.56000000000006</v>
      </c>
      <c r="H4" s="9">
        <f>SUM(D4:G4)</f>
        <v>16965.120000000003</v>
      </c>
    </row>
    <row r="5" spans="2:8" x14ac:dyDescent="0.25">
      <c r="B5" s="2">
        <v>1295224</v>
      </c>
      <c r="C5" s="1" t="s">
        <v>8</v>
      </c>
      <c r="D5" s="1">
        <v>12033</v>
      </c>
      <c r="E5" s="1">
        <f t="shared" ref="E5:E8" si="0">D5*30%</f>
        <v>3609.9</v>
      </c>
      <c r="F5" s="1">
        <f t="shared" ref="F5:F8" si="1">E5*10%</f>
        <v>360.99</v>
      </c>
      <c r="G5" s="8">
        <f>D5*8%</f>
        <v>962.64</v>
      </c>
      <c r="H5" s="3">
        <f>SUM(D5:G5)</f>
        <v>16966.53</v>
      </c>
    </row>
    <row r="6" spans="2:8" x14ac:dyDescent="0.25">
      <c r="B6" s="2">
        <v>1295225</v>
      </c>
      <c r="C6" s="1" t="s">
        <v>9</v>
      </c>
      <c r="D6" s="1">
        <v>35034</v>
      </c>
      <c r="E6" s="1">
        <f t="shared" si="0"/>
        <v>10510.199999999999</v>
      </c>
      <c r="F6" s="1">
        <f t="shared" si="1"/>
        <v>1051.02</v>
      </c>
      <c r="G6" s="8">
        <f t="shared" ref="G5:G7" si="2">D6*8%</f>
        <v>2802.7200000000003</v>
      </c>
      <c r="H6" s="3">
        <f>SUM(D6:G6)</f>
        <v>49397.939999999995</v>
      </c>
    </row>
    <row r="7" spans="2:8" x14ac:dyDescent="0.25">
      <c r="B7" s="2">
        <v>1295226</v>
      </c>
      <c r="C7" s="1" t="s">
        <v>10</v>
      </c>
      <c r="D7" s="1">
        <v>77575</v>
      </c>
      <c r="E7" s="1">
        <f t="shared" si="0"/>
        <v>23272.5</v>
      </c>
      <c r="F7" s="1">
        <f t="shared" si="1"/>
        <v>2327.25</v>
      </c>
      <c r="G7" s="8">
        <f t="shared" si="2"/>
        <v>6206</v>
      </c>
      <c r="H7" s="3">
        <f>SUM(D7:G7)</f>
        <v>109380.75</v>
      </c>
    </row>
    <row r="8" spans="2:8" ht="15.75" thickBot="1" x14ac:dyDescent="0.3">
      <c r="B8" s="4">
        <v>1295227</v>
      </c>
      <c r="C8" s="5" t="s">
        <v>11</v>
      </c>
      <c r="D8" s="5">
        <v>78574</v>
      </c>
      <c r="E8" s="5">
        <f t="shared" si="0"/>
        <v>23572.2</v>
      </c>
      <c r="F8" s="5">
        <f t="shared" si="1"/>
        <v>2357.2200000000003</v>
      </c>
      <c r="G8" s="5">
        <f t="shared" ref="G5:G8" si="3">D8*8%</f>
        <v>6285.92</v>
      </c>
      <c r="H8" s="6">
        <f>SUM(D8:G8)</f>
        <v>110789.34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ID 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PC</dc:creator>
  <cp:lastModifiedBy>Instructor PC</cp:lastModifiedBy>
  <dcterms:created xsi:type="dcterms:W3CDTF">2026-01-25T06:43:41Z</dcterms:created>
  <dcterms:modified xsi:type="dcterms:W3CDTF">2026-01-25T07:02:17Z</dcterms:modified>
</cp:coreProperties>
</file>