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amaha\Desktop\Algo\PSA\Assignment5\"/>
    </mc:Choice>
  </mc:AlternateContent>
  <xr:revisionPtr revIDLastSave="0" documentId="13_ncr:1_{7990F96F-822D-4836-8CD5-36FD710EB274}" xr6:coauthVersionLast="34" xr6:coauthVersionMax="34" xr10:uidLastSave="{00000000-0000-0000-0000-000000000000}"/>
  <bookViews>
    <workbookView xWindow="0" yWindow="0" windowWidth="20490" windowHeight="776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C3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</calcChain>
</file>

<file path=xl/sharedStrings.xml><?xml version="1.0" encoding="utf-8"?>
<sst xmlns="http://schemas.openxmlformats.org/spreadsheetml/2006/main" count="7" uniqueCount="5">
  <si>
    <t>Number of bins/slots</t>
  </si>
  <si>
    <t xml:space="preserve">Practical </t>
  </si>
  <si>
    <t>Theoretical</t>
  </si>
  <si>
    <t xml:space="preserve"> Bday Problem Readings</t>
  </si>
  <si>
    <t>Coupon Collector Readings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</si>
</sst>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15</c:v>
                </c:pt>
                <c:pt idx="1">
                  <c:v>13</c:v>
                </c:pt>
                <c:pt idx="2">
                  <c:v>17</c:v>
                </c:pt>
                <c:pt idx="3">
                  <c:v>19</c:v>
                </c:pt>
                <c:pt idx="4">
                  <c:v>22</c:v>
                </c:pt>
                <c:pt idx="5">
                  <c:v>22</c:v>
                </c:pt>
                <c:pt idx="6">
                  <c:v>27</c:v>
                </c:pt>
                <c:pt idx="7">
                  <c:v>28</c:v>
                </c:pt>
                <c:pt idx="8">
                  <c:v>32</c:v>
                </c:pt>
                <c:pt idx="9">
                  <c:v>35</c:v>
                </c:pt>
                <c:pt idx="10">
                  <c:v>33</c:v>
                </c:pt>
                <c:pt idx="11">
                  <c:v>35</c:v>
                </c:pt>
                <c:pt idx="12">
                  <c:v>34</c:v>
                </c:pt>
                <c:pt idx="13">
                  <c:v>34</c:v>
                </c:pt>
                <c:pt idx="14">
                  <c:v>43</c:v>
                </c:pt>
                <c:pt idx="15">
                  <c:v>45</c:v>
                </c:pt>
                <c:pt idx="16">
                  <c:v>48</c:v>
                </c:pt>
                <c:pt idx="17">
                  <c:v>50</c:v>
                </c:pt>
                <c:pt idx="18">
                  <c:v>50</c:v>
                </c:pt>
                <c:pt idx="19">
                  <c:v>55</c:v>
                </c:pt>
                <c:pt idx="20">
                  <c:v>57</c:v>
                </c:pt>
                <c:pt idx="21">
                  <c:v>55</c:v>
                </c:pt>
                <c:pt idx="22">
                  <c:v>58</c:v>
                </c:pt>
                <c:pt idx="23">
                  <c:v>60</c:v>
                </c:pt>
                <c:pt idx="24">
                  <c:v>45</c:v>
                </c:pt>
                <c:pt idx="25">
                  <c:v>55</c:v>
                </c:pt>
                <c:pt idx="26">
                  <c:v>65</c:v>
                </c:pt>
                <c:pt idx="27">
                  <c:v>59</c:v>
                </c:pt>
                <c:pt idx="28">
                  <c:v>65</c:v>
                </c:pt>
                <c:pt idx="29">
                  <c:v>62</c:v>
                </c:pt>
                <c:pt idx="30">
                  <c:v>65</c:v>
                </c:pt>
                <c:pt idx="31">
                  <c:v>64</c:v>
                </c:pt>
                <c:pt idx="32">
                  <c:v>63</c:v>
                </c:pt>
                <c:pt idx="33">
                  <c:v>70</c:v>
                </c:pt>
                <c:pt idx="34">
                  <c:v>59</c:v>
                </c:pt>
                <c:pt idx="35">
                  <c:v>55</c:v>
                </c:pt>
                <c:pt idx="36">
                  <c:v>61</c:v>
                </c:pt>
                <c:pt idx="37">
                  <c:v>72</c:v>
                </c:pt>
                <c:pt idx="38">
                  <c:v>75</c:v>
                </c:pt>
                <c:pt idx="39">
                  <c:v>75</c:v>
                </c:pt>
                <c:pt idx="40">
                  <c:v>74</c:v>
                </c:pt>
                <c:pt idx="41">
                  <c:v>81</c:v>
                </c:pt>
                <c:pt idx="42">
                  <c:v>80</c:v>
                </c:pt>
                <c:pt idx="43">
                  <c:v>71</c:v>
                </c:pt>
                <c:pt idx="44">
                  <c:v>75</c:v>
                </c:pt>
                <c:pt idx="45">
                  <c:v>79</c:v>
                </c:pt>
                <c:pt idx="46">
                  <c:v>80</c:v>
                </c:pt>
                <c:pt idx="47">
                  <c:v>85</c:v>
                </c:pt>
                <c:pt idx="48">
                  <c:v>87</c:v>
                </c:pt>
                <c:pt idx="49">
                  <c:v>84</c:v>
                </c:pt>
                <c:pt idx="50">
                  <c:v>88</c:v>
                </c:pt>
                <c:pt idx="51">
                  <c:v>80</c:v>
                </c:pt>
                <c:pt idx="52">
                  <c:v>90</c:v>
                </c:pt>
                <c:pt idx="53">
                  <c:v>90</c:v>
                </c:pt>
                <c:pt idx="54">
                  <c:v>80</c:v>
                </c:pt>
                <c:pt idx="55">
                  <c:v>90</c:v>
                </c:pt>
                <c:pt idx="56">
                  <c:v>95</c:v>
                </c:pt>
                <c:pt idx="57">
                  <c:v>85</c:v>
                </c:pt>
                <c:pt idx="58">
                  <c:v>88</c:v>
                </c:pt>
                <c:pt idx="59">
                  <c:v>88</c:v>
                </c:pt>
                <c:pt idx="60">
                  <c:v>97</c:v>
                </c:pt>
                <c:pt idx="61">
                  <c:v>90</c:v>
                </c:pt>
                <c:pt idx="62">
                  <c:v>100</c:v>
                </c:pt>
                <c:pt idx="63">
                  <c:v>100</c:v>
                </c:pt>
                <c:pt idx="64">
                  <c:v>95</c:v>
                </c:pt>
                <c:pt idx="65">
                  <c:v>100</c:v>
                </c:pt>
                <c:pt idx="66">
                  <c:v>105</c:v>
                </c:pt>
                <c:pt idx="67">
                  <c:v>110</c:v>
                </c:pt>
                <c:pt idx="68">
                  <c:v>104</c:v>
                </c:pt>
                <c:pt idx="69">
                  <c:v>102</c:v>
                </c:pt>
                <c:pt idx="70">
                  <c:v>102</c:v>
                </c:pt>
                <c:pt idx="71">
                  <c:v>105</c:v>
                </c:pt>
                <c:pt idx="72">
                  <c:v>107</c:v>
                </c:pt>
                <c:pt idx="73">
                  <c:v>104</c:v>
                </c:pt>
                <c:pt idx="74">
                  <c:v>100</c:v>
                </c:pt>
                <c:pt idx="75">
                  <c:v>99</c:v>
                </c:pt>
                <c:pt idx="76">
                  <c:v>107</c:v>
                </c:pt>
                <c:pt idx="77">
                  <c:v>109</c:v>
                </c:pt>
                <c:pt idx="78">
                  <c:v>97</c:v>
                </c:pt>
                <c:pt idx="79">
                  <c:v>100</c:v>
                </c:pt>
                <c:pt idx="80">
                  <c:v>99</c:v>
                </c:pt>
                <c:pt idx="81">
                  <c:v>94</c:v>
                </c:pt>
                <c:pt idx="82">
                  <c:v>83</c:v>
                </c:pt>
                <c:pt idx="83">
                  <c:v>104</c:v>
                </c:pt>
                <c:pt idx="84">
                  <c:v>96</c:v>
                </c:pt>
                <c:pt idx="85">
                  <c:v>115</c:v>
                </c:pt>
                <c:pt idx="86">
                  <c:v>88</c:v>
                </c:pt>
                <c:pt idx="87">
                  <c:v>110</c:v>
                </c:pt>
                <c:pt idx="88">
                  <c:v>105</c:v>
                </c:pt>
                <c:pt idx="89">
                  <c:v>115</c:v>
                </c:pt>
                <c:pt idx="90">
                  <c:v>81</c:v>
                </c:pt>
                <c:pt idx="91">
                  <c:v>105</c:v>
                </c:pt>
                <c:pt idx="92">
                  <c:v>89</c:v>
                </c:pt>
                <c:pt idx="93">
                  <c:v>100</c:v>
                </c:pt>
                <c:pt idx="94">
                  <c:v>105</c:v>
                </c:pt>
                <c:pt idx="95">
                  <c:v>120</c:v>
                </c:pt>
                <c:pt idx="96">
                  <c:v>116</c:v>
                </c:pt>
                <c:pt idx="97">
                  <c:v>106</c:v>
                </c:pt>
                <c:pt idx="98">
                  <c:v>115</c:v>
                </c:pt>
                <c:pt idx="99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8-49EF-9184-F29D492C4922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Sheet1!$C$3:$C$102</c:f>
              <c:numCache>
                <c:formatCode>General</c:formatCode>
                <c:ptCount val="100"/>
                <c:pt idx="0">
                  <c:v>12.529964086141668</c:v>
                </c:pt>
                <c:pt idx="1">
                  <c:v>17.720045146669349</c:v>
                </c:pt>
                <c:pt idx="2">
                  <c:v>21.702534414210707</c:v>
                </c:pt>
                <c:pt idx="3">
                  <c:v>25.059928172283335</c:v>
                </c:pt>
                <c:pt idx="4">
                  <c:v>28.0178514522438</c:v>
                </c:pt>
                <c:pt idx="5">
                  <c:v>30.692018506445613</c:v>
                </c:pt>
                <c:pt idx="6">
                  <c:v>33.151168908501553</c:v>
                </c:pt>
                <c:pt idx="7">
                  <c:v>35.440090293338699</c:v>
                </c:pt>
                <c:pt idx="8">
                  <c:v>37.589892258425003</c:v>
                </c:pt>
                <c:pt idx="9">
                  <c:v>39.623225512317902</c:v>
                </c:pt>
                <c:pt idx="10">
                  <c:v>41.557189510360296</c:v>
                </c:pt>
                <c:pt idx="11">
                  <c:v>43.405068828421413</c:v>
                </c:pt>
                <c:pt idx="12">
                  <c:v>45.177427992306072</c:v>
                </c:pt>
                <c:pt idx="13">
                  <c:v>46.882832678924167</c:v>
                </c:pt>
                <c:pt idx="14">
                  <c:v>48.528342234203713</c:v>
                </c:pt>
                <c:pt idx="15">
                  <c:v>50.119856344566671</c:v>
                </c:pt>
                <c:pt idx="16">
                  <c:v>51.662365412357957</c:v>
                </c:pt>
                <c:pt idx="17">
                  <c:v>53.160135440008048</c:v>
                </c:pt>
                <c:pt idx="18">
                  <c:v>54.616847217685496</c:v>
                </c:pt>
                <c:pt idx="19">
                  <c:v>56.0357029044876</c:v>
                </c:pt>
                <c:pt idx="20">
                  <c:v>57.419508879822367</c:v>
                </c:pt>
                <c:pt idx="21">
                  <c:v>58.770741019660456</c:v>
                </c:pt>
                <c:pt idx="22">
                  <c:v>60.091596750294464</c:v>
                </c:pt>
                <c:pt idx="23">
                  <c:v>61.384037012891227</c:v>
                </c:pt>
                <c:pt idx="24">
                  <c:v>62.649820430708338</c:v>
                </c:pt>
                <c:pt idx="25">
                  <c:v>63.890531379853151</c:v>
                </c:pt>
                <c:pt idx="26">
                  <c:v>65.107603242632109</c:v>
                </c:pt>
                <c:pt idx="27">
                  <c:v>66.302337817003107</c:v>
                </c:pt>
                <c:pt idx="28">
                  <c:v>67.475921631349351</c:v>
                </c:pt>
                <c:pt idx="29">
                  <c:v>68.629439747093954</c:v>
                </c:pt>
                <c:pt idx="30">
                  <c:v>69.763887506359623</c:v>
                </c:pt>
                <c:pt idx="31">
                  <c:v>70.880180586677398</c:v>
                </c:pt>
                <c:pt idx="32">
                  <c:v>71.979163651712426</c:v>
                </c:pt>
                <c:pt idx="33">
                  <c:v>73.061617830431317</c:v>
                </c:pt>
                <c:pt idx="34">
                  <c:v>74.128267212986984</c:v>
                </c:pt>
                <c:pt idx="35">
                  <c:v>75.179784516850006</c:v>
                </c:pt>
                <c:pt idx="36">
                  <c:v>76.216796049164913</c:v>
                </c:pt>
                <c:pt idx="37">
                  <c:v>77.239886069310074</c:v>
                </c:pt>
                <c:pt idx="38">
                  <c:v>78.249600637958537</c:v>
                </c:pt>
                <c:pt idx="39">
                  <c:v>79.246451024635803</c:v>
                </c:pt>
                <c:pt idx="40">
                  <c:v>80.230916734136841</c:v>
                </c:pt>
                <c:pt idx="41">
                  <c:v>81.203448202647152</c:v>
                </c:pt>
                <c:pt idx="42">
                  <c:v>82.164469206585878</c:v>
                </c:pt>
                <c:pt idx="43">
                  <c:v>83.114379020720591</c:v>
                </c:pt>
                <c:pt idx="44">
                  <c:v>84.053554356731397</c:v>
                </c:pt>
                <c:pt idx="45">
                  <c:v>84.982351108921435</c:v>
                </c:pt>
                <c:pt idx="46">
                  <c:v>85.901105930016996</c:v>
                </c:pt>
                <c:pt idx="47">
                  <c:v>86.810137656842826</c:v>
                </c:pt>
                <c:pt idx="48">
                  <c:v>87.709748602991681</c:v>
                </c:pt>
                <c:pt idx="49">
                  <c:v>88.600225733346747</c:v>
                </c:pt>
                <c:pt idx="50">
                  <c:v>89.48184173339304</c:v>
                </c:pt>
                <c:pt idx="51">
                  <c:v>90.354855984612144</c:v>
                </c:pt>
                <c:pt idx="52">
                  <c:v>91.219515455849688</c:v>
                </c:pt>
                <c:pt idx="53">
                  <c:v>92.076055519336833</c:v>
                </c:pt>
                <c:pt idx="54">
                  <c:v>92.924700699006834</c:v>
                </c:pt>
                <c:pt idx="55">
                  <c:v>93.765665357848334</c:v>
                </c:pt>
                <c:pt idx="56">
                  <c:v>94.599154330258159</c:v>
                </c:pt>
                <c:pt idx="57">
                  <c:v>95.425363504678359</c:v>
                </c:pt>
                <c:pt idx="58">
                  <c:v>96.244480361213448</c:v>
                </c:pt>
                <c:pt idx="59">
                  <c:v>97.056684468407425</c:v>
                </c:pt>
                <c:pt idx="60">
                  <c:v>97.862147942909985</c:v>
                </c:pt>
                <c:pt idx="61">
                  <c:v>98.661035875364703</c:v>
                </c:pt>
                <c:pt idx="62">
                  <c:v>99.453506725504653</c:v>
                </c:pt>
                <c:pt idx="63">
                  <c:v>100.23971268913334</c:v>
                </c:pt>
                <c:pt idx="64">
                  <c:v>101.01980003939822</c:v>
                </c:pt>
                <c:pt idx="65">
                  <c:v>101.79390944452423</c:v>
                </c:pt>
                <c:pt idx="66">
                  <c:v>102.56217626396194</c:v>
                </c:pt>
                <c:pt idx="67">
                  <c:v>103.32473082471591</c:v>
                </c:pt>
                <c:pt idx="68">
                  <c:v>104.08169867945085</c:v>
                </c:pt>
                <c:pt idx="69">
                  <c:v>104.83320084782301</c:v>
                </c:pt>
                <c:pt idx="70">
                  <c:v>105.57935404235053</c:v>
                </c:pt>
                <c:pt idx="71">
                  <c:v>106.3202708800161</c:v>
                </c:pt>
                <c:pt idx="72">
                  <c:v>107.05606008068857</c:v>
                </c:pt>
                <c:pt idx="73">
                  <c:v>107.78682665335315</c:v>
                </c:pt>
                <c:pt idx="74">
                  <c:v>108.51267207105353</c:v>
                </c:pt>
                <c:pt idx="75">
                  <c:v>109.23369443537099</c:v>
                </c:pt>
                <c:pt idx="76">
                  <c:v>109.94998863119541</c:v>
                </c:pt>
                <c:pt idx="77">
                  <c:v>110.66164647247935</c:v>
                </c:pt>
                <c:pt idx="78">
                  <c:v>111.36875683960919</c:v>
                </c:pt>
                <c:pt idx="79">
                  <c:v>112.0714058089752</c:v>
                </c:pt>
                <c:pt idx="80">
                  <c:v>112.76967677527502</c:v>
                </c:pt>
                <c:pt idx="81">
                  <c:v>113.46365056704283</c:v>
                </c:pt>
                <c:pt idx="82">
                  <c:v>114.15340555585716</c:v>
                </c:pt>
                <c:pt idx="83">
                  <c:v>114.83901775964473</c:v>
                </c:pt>
                <c:pt idx="84">
                  <c:v>115.52056094046635</c:v>
                </c:pt>
                <c:pt idx="85">
                  <c:v>116.19810669714029</c:v>
                </c:pt>
                <c:pt idx="86">
                  <c:v>116.87172455303293</c:v>
                </c:pt>
                <c:pt idx="87">
                  <c:v>117.54148203932091</c:v>
                </c:pt>
                <c:pt idx="88">
                  <c:v>118.20744477400736</c:v>
                </c:pt>
                <c:pt idx="89">
                  <c:v>118.86967653695369</c:v>
                </c:pt>
                <c:pt idx="90">
                  <c:v>119.52823934116992</c:v>
                </c:pt>
                <c:pt idx="91">
                  <c:v>120.18319350058893</c:v>
                </c:pt>
                <c:pt idx="92">
                  <c:v>120.83459769453449</c:v>
                </c:pt>
                <c:pt idx="93">
                  <c:v>121.48250902907793</c:v>
                </c:pt>
                <c:pt idx="94">
                  <c:v>122.12698309546502</c:v>
                </c:pt>
                <c:pt idx="95">
                  <c:v>122.76807402578245</c:v>
                </c:pt>
                <c:pt idx="96">
                  <c:v>123.40583454602137</c:v>
                </c:pt>
                <c:pt idx="97">
                  <c:v>124.04031602668546</c:v>
                </c:pt>
                <c:pt idx="98">
                  <c:v>124.67156853108089</c:v>
                </c:pt>
                <c:pt idx="99">
                  <c:v>125.29964086141668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58-49EF-9184-F29D492C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353776"/>
        <c:axId val="-23347792"/>
      </c:lineChart>
      <c:catAx>
        <c:axId val="-233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0" i="0" u="none" strike="noStrike" cap="all" baseline="0">
                    <a:effectLst/>
                  </a:rPr>
                  <a:t>number of hashes/throws before the first collision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347792"/>
        <c:crosses val="autoZero"/>
        <c:auto val="1"/>
        <c:lblAlgn val="ctr"/>
        <c:lblOffset val="100"/>
        <c:noMultiLvlLbl val="0"/>
      </c:catAx>
      <c:valAx>
        <c:axId val="-23347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No.of bins/SLOTS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35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Sheet1!$D$3:$D$102</c:f>
              <c:numCache>
                <c:formatCode>General</c:formatCode>
                <c:ptCount val="100"/>
                <c:pt idx="0">
                  <c:v>514</c:v>
                </c:pt>
                <c:pt idx="1">
                  <c:v>1189</c:v>
                </c:pt>
                <c:pt idx="2">
                  <c:v>1833</c:v>
                </c:pt>
                <c:pt idx="3">
                  <c:v>2656</c:v>
                </c:pt>
                <c:pt idx="4">
                  <c:v>3395</c:v>
                </c:pt>
                <c:pt idx="5">
                  <c:v>4260</c:v>
                </c:pt>
                <c:pt idx="6">
                  <c:v>4908</c:v>
                </c:pt>
                <c:pt idx="7">
                  <c:v>5952</c:v>
                </c:pt>
                <c:pt idx="8">
                  <c:v>6594</c:v>
                </c:pt>
                <c:pt idx="9">
                  <c:v>7322</c:v>
                </c:pt>
                <c:pt idx="10">
                  <c:v>8342</c:v>
                </c:pt>
                <c:pt idx="11">
                  <c:v>9348</c:v>
                </c:pt>
                <c:pt idx="12">
                  <c:v>10355</c:v>
                </c:pt>
                <c:pt idx="13">
                  <c:v>11107</c:v>
                </c:pt>
                <c:pt idx="14">
                  <c:v>11887</c:v>
                </c:pt>
                <c:pt idx="15">
                  <c:v>13356</c:v>
                </c:pt>
                <c:pt idx="16">
                  <c:v>13802</c:v>
                </c:pt>
                <c:pt idx="17">
                  <c:v>14491</c:v>
                </c:pt>
                <c:pt idx="18">
                  <c:v>15489</c:v>
                </c:pt>
                <c:pt idx="19">
                  <c:v>16170</c:v>
                </c:pt>
                <c:pt idx="20">
                  <c:v>18059</c:v>
                </c:pt>
                <c:pt idx="21">
                  <c:v>19020</c:v>
                </c:pt>
                <c:pt idx="22">
                  <c:v>19780</c:v>
                </c:pt>
                <c:pt idx="23">
                  <c:v>21383</c:v>
                </c:pt>
                <c:pt idx="24">
                  <c:v>20914</c:v>
                </c:pt>
                <c:pt idx="25">
                  <c:v>21986</c:v>
                </c:pt>
                <c:pt idx="26">
                  <c:v>22445</c:v>
                </c:pt>
                <c:pt idx="27">
                  <c:v>23895</c:v>
                </c:pt>
                <c:pt idx="28">
                  <c:v>25491</c:v>
                </c:pt>
                <c:pt idx="29">
                  <c:v>25763</c:v>
                </c:pt>
                <c:pt idx="30">
                  <c:v>27057</c:v>
                </c:pt>
                <c:pt idx="31">
                  <c:v>29472</c:v>
                </c:pt>
                <c:pt idx="32">
                  <c:v>28979</c:v>
                </c:pt>
                <c:pt idx="33">
                  <c:v>29309</c:v>
                </c:pt>
                <c:pt idx="34">
                  <c:v>31203</c:v>
                </c:pt>
                <c:pt idx="35">
                  <c:v>31724</c:v>
                </c:pt>
                <c:pt idx="36">
                  <c:v>33327</c:v>
                </c:pt>
                <c:pt idx="37">
                  <c:v>34045</c:v>
                </c:pt>
                <c:pt idx="38">
                  <c:v>35230</c:v>
                </c:pt>
                <c:pt idx="39">
                  <c:v>37133</c:v>
                </c:pt>
                <c:pt idx="40">
                  <c:v>36791</c:v>
                </c:pt>
                <c:pt idx="41">
                  <c:v>37758</c:v>
                </c:pt>
                <c:pt idx="42">
                  <c:v>38786</c:v>
                </c:pt>
                <c:pt idx="43">
                  <c:v>40229</c:v>
                </c:pt>
                <c:pt idx="44">
                  <c:v>40604</c:v>
                </c:pt>
                <c:pt idx="45">
                  <c:v>41374</c:v>
                </c:pt>
                <c:pt idx="46">
                  <c:v>42905</c:v>
                </c:pt>
                <c:pt idx="47">
                  <c:v>45611</c:v>
                </c:pt>
                <c:pt idx="48">
                  <c:v>46128</c:v>
                </c:pt>
                <c:pt idx="49">
                  <c:v>46149</c:v>
                </c:pt>
                <c:pt idx="50">
                  <c:v>46657</c:v>
                </c:pt>
                <c:pt idx="51">
                  <c:v>47396</c:v>
                </c:pt>
                <c:pt idx="52">
                  <c:v>50061</c:v>
                </c:pt>
                <c:pt idx="53">
                  <c:v>49811</c:v>
                </c:pt>
                <c:pt idx="54">
                  <c:v>51456</c:v>
                </c:pt>
                <c:pt idx="55">
                  <c:v>53161</c:v>
                </c:pt>
                <c:pt idx="56">
                  <c:v>53803</c:v>
                </c:pt>
                <c:pt idx="57">
                  <c:v>54616</c:v>
                </c:pt>
                <c:pt idx="58">
                  <c:v>55081</c:v>
                </c:pt>
                <c:pt idx="59">
                  <c:v>56238</c:v>
                </c:pt>
                <c:pt idx="60">
                  <c:v>56923</c:v>
                </c:pt>
                <c:pt idx="61">
                  <c:v>58286</c:v>
                </c:pt>
                <c:pt idx="62">
                  <c:v>60605</c:v>
                </c:pt>
                <c:pt idx="63">
                  <c:v>61966</c:v>
                </c:pt>
                <c:pt idx="64">
                  <c:v>61525</c:v>
                </c:pt>
                <c:pt idx="65">
                  <c:v>63324</c:v>
                </c:pt>
                <c:pt idx="66">
                  <c:v>64455</c:v>
                </c:pt>
                <c:pt idx="67">
                  <c:v>63700</c:v>
                </c:pt>
                <c:pt idx="68">
                  <c:v>65865</c:v>
                </c:pt>
                <c:pt idx="69">
                  <c:v>66446</c:v>
                </c:pt>
                <c:pt idx="70">
                  <c:v>66914</c:v>
                </c:pt>
                <c:pt idx="71">
                  <c:v>71286</c:v>
                </c:pt>
                <c:pt idx="72">
                  <c:v>69078</c:v>
                </c:pt>
                <c:pt idx="73">
                  <c:v>71241</c:v>
                </c:pt>
                <c:pt idx="74">
                  <c:v>71086</c:v>
                </c:pt>
                <c:pt idx="75">
                  <c:v>72036</c:v>
                </c:pt>
                <c:pt idx="76">
                  <c:v>71925</c:v>
                </c:pt>
                <c:pt idx="77">
                  <c:v>74925</c:v>
                </c:pt>
                <c:pt idx="78">
                  <c:v>76211</c:v>
                </c:pt>
                <c:pt idx="79">
                  <c:v>79497</c:v>
                </c:pt>
                <c:pt idx="80">
                  <c:v>79475</c:v>
                </c:pt>
                <c:pt idx="81">
                  <c:v>80104</c:v>
                </c:pt>
                <c:pt idx="82">
                  <c:v>80812</c:v>
                </c:pt>
                <c:pt idx="83">
                  <c:v>83457</c:v>
                </c:pt>
                <c:pt idx="84">
                  <c:v>83168</c:v>
                </c:pt>
                <c:pt idx="85">
                  <c:v>83812</c:v>
                </c:pt>
                <c:pt idx="86">
                  <c:v>86527</c:v>
                </c:pt>
                <c:pt idx="87">
                  <c:v>88095</c:v>
                </c:pt>
                <c:pt idx="88">
                  <c:v>86232</c:v>
                </c:pt>
                <c:pt idx="89">
                  <c:v>85973</c:v>
                </c:pt>
                <c:pt idx="90">
                  <c:v>88070</c:v>
                </c:pt>
                <c:pt idx="91">
                  <c:v>89790</c:v>
                </c:pt>
                <c:pt idx="92">
                  <c:v>91365</c:v>
                </c:pt>
                <c:pt idx="93">
                  <c:v>92960</c:v>
                </c:pt>
                <c:pt idx="94">
                  <c:v>93168</c:v>
                </c:pt>
                <c:pt idx="95">
                  <c:v>97155</c:v>
                </c:pt>
                <c:pt idx="96">
                  <c:v>92642</c:v>
                </c:pt>
                <c:pt idx="97">
                  <c:v>95424</c:v>
                </c:pt>
                <c:pt idx="98">
                  <c:v>96849</c:v>
                </c:pt>
                <c:pt idx="99">
                  <c:v>98382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4-4216-AF0A-AA18543FB6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460.51701859880916</c:v>
                </c:pt>
                <c:pt idx="1">
                  <c:v>1059.6634733096073</c:v>
                </c:pt>
                <c:pt idx="2">
                  <c:v>1711.1347423968602</c:v>
                </c:pt>
                <c:pt idx="3">
                  <c:v>2396.5858188431926</c:v>
                </c:pt>
                <c:pt idx="4">
                  <c:v>3107.3040492110958</c:v>
                </c:pt>
                <c:pt idx="5">
                  <c:v>3838.1577931296879</c:v>
                </c:pt>
                <c:pt idx="6">
                  <c:v>4585.7562345303832</c:v>
                </c:pt>
                <c:pt idx="7">
                  <c:v>5347.6893821343419</c:v>
                </c:pt>
                <c:pt idx="8">
                  <c:v>6122.1552869918796</c:v>
                </c:pt>
                <c:pt idx="9">
                  <c:v>6907.7552789821366</c:v>
                </c:pt>
                <c:pt idx="10">
                  <c:v>7703.3720046651079</c:v>
                </c:pt>
                <c:pt idx="11">
                  <c:v>8508.0922029313097</c:v>
                </c:pt>
                <c:pt idx="12">
                  <c:v>9321.1554064845168</c:v>
                </c:pt>
                <c:pt idx="13">
                  <c:v>10141.918521844689</c:v>
                </c:pt>
                <c:pt idx="14">
                  <c:v>10969.830580635453</c:v>
                </c:pt>
                <c:pt idx="15">
                  <c:v>11804.414253164596</c:v>
                </c:pt>
                <c:pt idx="16">
                  <c:v>12645.252001075321</c:v>
                </c:pt>
                <c:pt idx="17">
                  <c:v>13491.975498991662</c:v>
                </c:pt>
                <c:pt idx="18">
                  <c:v>14344.257413793612</c:v>
                </c:pt>
                <c:pt idx="19">
                  <c:v>15201.804919084165</c:v>
                </c:pt>
                <c:pt idx="20">
                  <c:v>16064.354509794181</c:v>
                </c:pt>
                <c:pt idx="21">
                  <c:v>16931.667806562094</c:v>
                </c:pt>
                <c:pt idx="22">
                  <c:v>17803.528124409655</c:v>
                </c:pt>
                <c:pt idx="23">
                  <c:v>18679.737639206491</c:v>
                </c:pt>
                <c:pt idx="24">
                  <c:v>19560.115027140731</c:v>
                </c:pt>
                <c:pt idx="25">
                  <c:v>20444.493482424892</c:v>
                </c:pt>
                <c:pt idx="26">
                  <c:v>21332.719040379536</c:v>
                </c:pt>
                <c:pt idx="27">
                  <c:v>22224.649149257228</c:v>
                </c:pt>
                <c:pt idx="28">
                  <c:v>23120.151446326239</c:v>
                </c:pt>
                <c:pt idx="29">
                  <c:v>24019.102702950739</c:v>
                </c:pt>
                <c:pt idx="30">
                  <c:v>24921.387910467034</c:v>
                </c:pt>
                <c:pt idx="31">
                  <c:v>25826.899484121019</c:v>
                </c:pt>
                <c:pt idx="32">
                  <c:v>26735.536566600087</c:v>
                </c:pt>
                <c:pt idx="33">
                  <c:v>27647.204416054457</c:v>
                </c:pt>
                <c:pt idx="34">
                  <c:v>28561.813866171266</c:v>
                </c:pt>
                <c:pt idx="35">
                  <c:v>29479.280847999122</c:v>
                </c:pt>
                <c:pt idx="36">
                  <c:v>30399.525964939567</c:v>
                </c:pt>
                <c:pt idx="37">
                  <c:v>31322.474113715016</c:v>
                </c:pt>
                <c:pt idx="38">
                  <c:v>32248.054145259175</c:v>
                </c:pt>
                <c:pt idx="39">
                  <c:v>33176.198560408113</c:v>
                </c:pt>
                <c:pt idx="40">
                  <c:v>34106.843236038832</c:v>
                </c:pt>
                <c:pt idx="41">
                  <c:v>35039.927177940132</c:v>
                </c:pt>
                <c:pt idx="42">
                  <c:v>35975.392297231112</c:v>
                </c:pt>
                <c:pt idx="43">
                  <c:v>36913.183207587957</c:v>
                </c:pt>
                <c:pt idx="44">
                  <c:v>37853.247040912851</c:v>
                </c:pt>
                <c:pt idx="45">
                  <c:v>38795.533279395058</c:v>
                </c:pt>
                <c:pt idx="46">
                  <c:v>39739.993602181305</c:v>
                </c:pt>
                <c:pt idx="47">
                  <c:v>40686.581745100717</c:v>
                </c:pt>
                <c:pt idx="48">
                  <c:v>41635.253372083724</c:v>
                </c:pt>
                <c:pt idx="49">
                  <c:v>42585.965957081193</c:v>
                </c:pt>
                <c:pt idx="50">
                  <c:v>43538.67867543333</c:v>
                </c:pt>
                <c:pt idx="51">
                  <c:v>44493.352303761501</c:v>
                </c:pt>
                <c:pt idx="52">
                  <c:v>45449.949127563123</c:v>
                </c:pt>
                <c:pt idx="53">
                  <c:v>46408.432855782776</c:v>
                </c:pt>
                <c:pt idx="54">
                  <c:v>47368.768541713092</c:v>
                </c:pt>
                <c:pt idx="55">
                  <c:v>48330.922509650154</c:v>
                </c:pt>
                <c:pt idx="56">
                  <c:v>49294.862286789052</c:v>
                </c:pt>
                <c:pt idx="57">
                  <c:v>50260.556539900157</c:v>
                </c:pt>
                <c:pt idx="58">
                  <c:v>51227.975016373486</c:v>
                </c:pt>
                <c:pt idx="59">
                  <c:v>52197.08848926115</c:v>
                </c:pt>
                <c:pt idx="60">
                  <c:v>53167.868705984554</c:v>
                </c:pt>
                <c:pt idx="61">
                  <c:v>54140.288340405736</c:v>
                </c:pt>
                <c:pt idx="62">
                  <c:v>55114.320947991626</c:v>
                </c:pt>
                <c:pt idx="63">
                  <c:v>56089.940923825678</c:v>
                </c:pt>
                <c:pt idx="64">
                  <c:v>57067.123463244228</c:v>
                </c:pt>
                <c:pt idx="65">
                  <c:v>58045.844524895809</c:v>
                </c:pt>
                <c:pt idx="66">
                  <c:v>59026.080796039678</c:v>
                </c:pt>
                <c:pt idx="67">
                  <c:v>60007.809659916544</c:v>
                </c:pt>
                <c:pt idx="68">
                  <c:v>60991.009165038922</c:v>
                </c:pt>
                <c:pt idx="69">
                  <c:v>61975.657996262154</c:v>
                </c:pt>
                <c:pt idx="70">
                  <c:v>62961.735447508785</c:v>
                </c:pt>
                <c:pt idx="71">
                  <c:v>63949.221396029854</c:v>
                </c:pt>
                <c:pt idx="72">
                  <c:v>64938.096278096324</c:v>
                </c:pt>
                <c:pt idx="73">
                  <c:v>65928.341066022738</c:v>
                </c:pt>
                <c:pt idx="74">
                  <c:v>66919.937246433008</c:v>
                </c:pt>
                <c:pt idx="75">
                  <c:v>67912.866799685609</c:v>
                </c:pt>
                <c:pt idx="76">
                  <c:v>68907.112180381679</c:v>
                </c:pt>
                <c:pt idx="77">
                  <c:v>69902.656298885922</c:v>
                </c:pt>
                <c:pt idx="78">
                  <c:v>70899.482503795385</c:v>
                </c:pt>
                <c:pt idx="79">
                  <c:v>71897.574565295785</c:v>
                </c:pt>
                <c:pt idx="80">
                  <c:v>72896.916659350289</c:v>
                </c:pt>
                <c:pt idx="81">
                  <c:v>73897.493352669218</c:v>
                </c:pt>
                <c:pt idx="82">
                  <c:v>74899.289588412925</c:v>
                </c:pt>
                <c:pt idx="83">
                  <c:v>75902.290672583797</c:v>
                </c:pt>
                <c:pt idx="84">
                  <c:v>76906.482261066471</c:v>
                </c:pt>
                <c:pt idx="85">
                  <c:v>77911.850347277752</c:v>
                </c:pt>
                <c:pt idx="86">
                  <c:v>78918.381250391278</c:v>
                </c:pt>
                <c:pt idx="87">
                  <c:v>79926.061604103423</c:v>
                </c:pt>
                <c:pt idx="88">
                  <c:v>80934.878345910067</c:v>
                </c:pt>
                <c:pt idx="89">
                  <c:v>81944.818706865204</c:v>
                </c:pt>
                <c:pt idx="90">
                  <c:v>82955.870201794969</c:v>
                </c:pt>
                <c:pt idx="91">
                  <c:v>83968.020619941613</c:v>
                </c:pt>
                <c:pt idx="92">
                  <c:v>84981.25801601453</c:v>
                </c:pt>
                <c:pt idx="93">
                  <c:v>85995.570701626086</c:v>
                </c:pt>
                <c:pt idx="94">
                  <c:v>87010.947237091998</c:v>
                </c:pt>
                <c:pt idx="95">
                  <c:v>88027.376423576905</c:v>
                </c:pt>
                <c:pt idx="96">
                  <c:v>89044.847295567306</c:v>
                </c:pt>
                <c:pt idx="97">
                  <c:v>90063.349113654913</c:v>
                </c:pt>
                <c:pt idx="98">
                  <c:v>91082.871357614538</c:v>
                </c:pt>
                <c:pt idx="99">
                  <c:v>92103.403719761831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4-4216-AF0A-AA18543FB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118480"/>
        <c:axId val="-79683584"/>
      </c:lineChart>
      <c:catAx>
        <c:axId val="-2511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</a:t>
                </a:r>
                <a:r>
                  <a:rPr lang="en-IN" baseline="0"/>
                  <a:t> HASHES/THROWS BEFORE THE FIRST COLLISON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683584"/>
        <c:crosses val="autoZero"/>
        <c:auto val="1"/>
        <c:lblAlgn val="ctr"/>
        <c:lblOffset val="100"/>
        <c:noMultiLvlLbl val="0"/>
      </c:catAx>
      <c:valAx>
        <c:axId val="-796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NO.OF</a:t>
                </a:r>
                <a:r>
                  <a:rPr lang="en-IN" baseline="0"/>
                  <a:t> BINS/SLOTS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11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52387</xdr:rowOff>
    </xdr:from>
    <xdr:to>
      <xdr:col>14</xdr:col>
      <xdr:colOff>304800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20</xdr:row>
      <xdr:rowOff>109537</xdr:rowOff>
    </xdr:from>
    <xdr:to>
      <xdr:col>14</xdr:col>
      <xdr:colOff>133350</xdr:colOff>
      <xdr:row>34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tabSelected="1" workbookViewId="0">
      <selection activeCell="F6" sqref="F6"/>
    </sheetView>
  </sheetViews>
  <sheetFormatPr defaultRowHeight="14.5" x14ac:dyDescent="0.35"/>
  <cols>
    <col min="1" max="1" width="18" bestFit="1" customWidth="1"/>
    <col min="2" max="2" width="21.54296875" bestFit="1" customWidth="1"/>
    <col min="3" max="3" width="24.1796875" bestFit="1" customWidth="1"/>
    <col min="4" max="4" width="16.26953125" customWidth="1"/>
    <col min="5" max="5" width="15.7265625" customWidth="1"/>
  </cols>
  <sheetData>
    <row r="1" spans="1:5" x14ac:dyDescent="0.35">
      <c r="B1" s="3" t="s">
        <v>3</v>
      </c>
      <c r="C1" s="3"/>
      <c r="D1" s="3" t="s">
        <v>4</v>
      </c>
      <c r="E1" s="3"/>
    </row>
    <row r="2" spans="1:5" x14ac:dyDescent="0.35">
      <c r="A2" s="1" t="s">
        <v>0</v>
      </c>
      <c r="B2" s="2" t="s">
        <v>1</v>
      </c>
      <c r="C2" s="2" t="s">
        <v>2</v>
      </c>
      <c r="D2" s="2" t="s">
        <v>1</v>
      </c>
      <c r="E2" s="2" t="s">
        <v>2</v>
      </c>
    </row>
    <row r="3" spans="1:5" x14ac:dyDescent="0.35">
      <c r="A3" s="2">
        <v>100</v>
      </c>
      <c r="B3" s="2">
        <v>15</v>
      </c>
      <c r="C3" s="2">
        <f>(SQRT(3.14*A3/2))</f>
        <v>12.529964086141668</v>
      </c>
      <c r="D3" s="2">
        <v>514</v>
      </c>
      <c r="E3" s="2">
        <f>(A3*LN(A3))</f>
        <v>460.51701859880916</v>
      </c>
    </row>
    <row r="4" spans="1:5" x14ac:dyDescent="0.35">
      <c r="A4" s="2">
        <v>200</v>
      </c>
      <c r="B4" s="2">
        <v>13</v>
      </c>
      <c r="C4" s="2">
        <f t="shared" ref="C4:C67" si="0">(SQRT(3.14*A4/2))</f>
        <v>17.720045146669349</v>
      </c>
      <c r="D4" s="2">
        <v>1189</v>
      </c>
      <c r="E4" s="2">
        <f t="shared" ref="E4:E67" si="1">(A4*LN(A4))</f>
        <v>1059.6634733096073</v>
      </c>
    </row>
    <row r="5" spans="1:5" x14ac:dyDescent="0.35">
      <c r="A5" s="2">
        <v>300</v>
      </c>
      <c r="B5" s="2">
        <v>17</v>
      </c>
      <c r="C5" s="2">
        <f t="shared" si="0"/>
        <v>21.702534414210707</v>
      </c>
      <c r="D5" s="2">
        <v>1833</v>
      </c>
      <c r="E5" s="2">
        <f t="shared" si="1"/>
        <v>1711.1347423968602</v>
      </c>
    </row>
    <row r="6" spans="1:5" x14ac:dyDescent="0.35">
      <c r="A6" s="2">
        <v>400</v>
      </c>
      <c r="B6" s="2">
        <v>19</v>
      </c>
      <c r="C6" s="2">
        <f t="shared" si="0"/>
        <v>25.059928172283335</v>
      </c>
      <c r="D6" s="2">
        <v>2656</v>
      </c>
      <c r="E6" s="2">
        <f t="shared" si="1"/>
        <v>2396.5858188431926</v>
      </c>
    </row>
    <row r="7" spans="1:5" x14ac:dyDescent="0.35">
      <c r="A7" s="2">
        <v>500</v>
      </c>
      <c r="B7" s="2">
        <v>22</v>
      </c>
      <c r="C7" s="2">
        <f>(SQRT(3.14*A7/2))</f>
        <v>28.0178514522438</v>
      </c>
      <c r="D7" s="2">
        <v>3395</v>
      </c>
      <c r="E7" s="2">
        <f t="shared" si="1"/>
        <v>3107.3040492110958</v>
      </c>
    </row>
    <row r="8" spans="1:5" x14ac:dyDescent="0.35">
      <c r="A8" s="2">
        <v>600</v>
      </c>
      <c r="B8" s="2">
        <v>22</v>
      </c>
      <c r="C8" s="2">
        <f t="shared" si="0"/>
        <v>30.692018506445613</v>
      </c>
      <c r="D8" s="2">
        <v>4260</v>
      </c>
      <c r="E8" s="2">
        <f t="shared" si="1"/>
        <v>3838.1577931296879</v>
      </c>
    </row>
    <row r="9" spans="1:5" x14ac:dyDescent="0.35">
      <c r="A9" s="2">
        <v>700</v>
      </c>
      <c r="B9" s="2">
        <v>27</v>
      </c>
      <c r="C9" s="2">
        <f t="shared" si="0"/>
        <v>33.151168908501553</v>
      </c>
      <c r="D9" s="2">
        <v>4908</v>
      </c>
      <c r="E9" s="2">
        <f t="shared" si="1"/>
        <v>4585.7562345303832</v>
      </c>
    </row>
    <row r="10" spans="1:5" x14ac:dyDescent="0.35">
      <c r="A10" s="2">
        <v>800</v>
      </c>
      <c r="B10" s="2">
        <v>28</v>
      </c>
      <c r="C10" s="2">
        <f t="shared" si="0"/>
        <v>35.440090293338699</v>
      </c>
      <c r="D10" s="2">
        <v>5952</v>
      </c>
      <c r="E10" s="2">
        <f t="shared" si="1"/>
        <v>5347.6893821343419</v>
      </c>
    </row>
    <row r="11" spans="1:5" x14ac:dyDescent="0.35">
      <c r="A11" s="2">
        <v>900</v>
      </c>
      <c r="B11" s="2">
        <v>32</v>
      </c>
      <c r="C11" s="2">
        <f t="shared" si="0"/>
        <v>37.589892258425003</v>
      </c>
      <c r="D11" s="2">
        <v>6594</v>
      </c>
      <c r="E11" s="2">
        <f t="shared" si="1"/>
        <v>6122.1552869918796</v>
      </c>
    </row>
    <row r="12" spans="1:5" x14ac:dyDescent="0.35">
      <c r="A12" s="2">
        <v>1000</v>
      </c>
      <c r="B12" s="2">
        <v>35</v>
      </c>
      <c r="C12" s="2">
        <f t="shared" si="0"/>
        <v>39.623225512317902</v>
      </c>
      <c r="D12" s="2">
        <v>7322</v>
      </c>
      <c r="E12" s="2">
        <f t="shared" si="1"/>
        <v>6907.7552789821366</v>
      </c>
    </row>
    <row r="13" spans="1:5" x14ac:dyDescent="0.35">
      <c r="A13" s="2">
        <v>1100</v>
      </c>
      <c r="B13" s="2">
        <v>33</v>
      </c>
      <c r="C13" s="2">
        <f t="shared" si="0"/>
        <v>41.557189510360296</v>
      </c>
      <c r="D13" s="2">
        <v>8342</v>
      </c>
      <c r="E13" s="2">
        <f t="shared" si="1"/>
        <v>7703.3720046651079</v>
      </c>
    </row>
    <row r="14" spans="1:5" x14ac:dyDescent="0.35">
      <c r="A14" s="2">
        <v>1200</v>
      </c>
      <c r="B14" s="2">
        <v>35</v>
      </c>
      <c r="C14" s="2">
        <f t="shared" si="0"/>
        <v>43.405068828421413</v>
      </c>
      <c r="D14" s="2">
        <v>9348</v>
      </c>
      <c r="E14" s="2">
        <f t="shared" si="1"/>
        <v>8508.0922029313097</v>
      </c>
    </row>
    <row r="15" spans="1:5" x14ac:dyDescent="0.35">
      <c r="A15" s="2">
        <v>1300</v>
      </c>
      <c r="B15" s="2">
        <v>34</v>
      </c>
      <c r="C15" s="2">
        <f t="shared" si="0"/>
        <v>45.177427992306072</v>
      </c>
      <c r="D15" s="2">
        <v>10355</v>
      </c>
      <c r="E15" s="2">
        <f t="shared" si="1"/>
        <v>9321.1554064845168</v>
      </c>
    </row>
    <row r="16" spans="1:5" x14ac:dyDescent="0.35">
      <c r="A16" s="2">
        <v>1400</v>
      </c>
      <c r="B16" s="2">
        <v>34</v>
      </c>
      <c r="C16" s="2">
        <f t="shared" si="0"/>
        <v>46.882832678924167</v>
      </c>
      <c r="D16" s="2">
        <v>11107</v>
      </c>
      <c r="E16" s="2">
        <f t="shared" si="1"/>
        <v>10141.918521844689</v>
      </c>
    </row>
    <row r="17" spans="1:5" x14ac:dyDescent="0.35">
      <c r="A17" s="2">
        <v>1500</v>
      </c>
      <c r="B17" s="2">
        <v>43</v>
      </c>
      <c r="C17" s="2">
        <f t="shared" si="0"/>
        <v>48.528342234203713</v>
      </c>
      <c r="D17" s="2">
        <v>11887</v>
      </c>
      <c r="E17" s="2">
        <f t="shared" si="1"/>
        <v>10969.830580635453</v>
      </c>
    </row>
    <row r="18" spans="1:5" x14ac:dyDescent="0.35">
      <c r="A18" s="2">
        <v>1600</v>
      </c>
      <c r="B18" s="2">
        <v>45</v>
      </c>
      <c r="C18" s="2">
        <f t="shared" si="0"/>
        <v>50.119856344566671</v>
      </c>
      <c r="D18" s="2">
        <v>13356</v>
      </c>
      <c r="E18" s="2">
        <f t="shared" si="1"/>
        <v>11804.414253164596</v>
      </c>
    </row>
    <row r="19" spans="1:5" x14ac:dyDescent="0.35">
      <c r="A19" s="2">
        <v>1700</v>
      </c>
      <c r="B19" s="2">
        <v>48</v>
      </c>
      <c r="C19" s="2">
        <f t="shared" si="0"/>
        <v>51.662365412357957</v>
      </c>
      <c r="D19" s="2">
        <v>13802</v>
      </c>
      <c r="E19" s="2">
        <f t="shared" si="1"/>
        <v>12645.252001075321</v>
      </c>
    </row>
    <row r="20" spans="1:5" x14ac:dyDescent="0.35">
      <c r="A20" s="2">
        <v>1800</v>
      </c>
      <c r="B20" s="2">
        <v>50</v>
      </c>
      <c r="C20" s="2">
        <f t="shared" si="0"/>
        <v>53.160135440008048</v>
      </c>
      <c r="D20" s="2">
        <v>14491</v>
      </c>
      <c r="E20" s="2">
        <f t="shared" si="1"/>
        <v>13491.975498991662</v>
      </c>
    </row>
    <row r="21" spans="1:5" x14ac:dyDescent="0.35">
      <c r="A21" s="2">
        <v>1900</v>
      </c>
      <c r="B21" s="2">
        <v>50</v>
      </c>
      <c r="C21" s="2">
        <f t="shared" si="0"/>
        <v>54.616847217685496</v>
      </c>
      <c r="D21" s="2">
        <v>15489</v>
      </c>
      <c r="E21" s="2">
        <f t="shared" si="1"/>
        <v>14344.257413793612</v>
      </c>
    </row>
    <row r="22" spans="1:5" x14ac:dyDescent="0.35">
      <c r="A22" s="2">
        <v>2000</v>
      </c>
      <c r="B22" s="2">
        <v>55</v>
      </c>
      <c r="C22" s="2">
        <f t="shared" si="0"/>
        <v>56.0357029044876</v>
      </c>
      <c r="D22" s="2">
        <v>16170</v>
      </c>
      <c r="E22" s="2">
        <f t="shared" si="1"/>
        <v>15201.804919084165</v>
      </c>
    </row>
    <row r="23" spans="1:5" x14ac:dyDescent="0.35">
      <c r="A23" s="2">
        <v>2100</v>
      </c>
      <c r="B23" s="2">
        <v>57</v>
      </c>
      <c r="C23" s="2">
        <f t="shared" si="0"/>
        <v>57.419508879822367</v>
      </c>
      <c r="D23" s="2">
        <v>18059</v>
      </c>
      <c r="E23" s="2">
        <f t="shared" si="1"/>
        <v>16064.354509794181</v>
      </c>
    </row>
    <row r="24" spans="1:5" x14ac:dyDescent="0.35">
      <c r="A24" s="2">
        <v>2200</v>
      </c>
      <c r="B24" s="2">
        <v>55</v>
      </c>
      <c r="C24" s="2">
        <f t="shared" si="0"/>
        <v>58.770741019660456</v>
      </c>
      <c r="D24" s="2">
        <v>19020</v>
      </c>
      <c r="E24" s="2">
        <f t="shared" si="1"/>
        <v>16931.667806562094</v>
      </c>
    </row>
    <row r="25" spans="1:5" x14ac:dyDescent="0.35">
      <c r="A25" s="2">
        <v>2300</v>
      </c>
      <c r="B25" s="2">
        <v>58</v>
      </c>
      <c r="C25" s="2">
        <f t="shared" si="0"/>
        <v>60.091596750294464</v>
      </c>
      <c r="D25" s="2">
        <v>19780</v>
      </c>
      <c r="E25" s="2">
        <f t="shared" si="1"/>
        <v>17803.528124409655</v>
      </c>
    </row>
    <row r="26" spans="1:5" x14ac:dyDescent="0.35">
      <c r="A26" s="2">
        <v>2400</v>
      </c>
      <c r="B26" s="2">
        <v>60</v>
      </c>
      <c r="C26" s="2">
        <f t="shared" si="0"/>
        <v>61.384037012891227</v>
      </c>
      <c r="D26" s="2">
        <v>21383</v>
      </c>
      <c r="E26" s="2">
        <f t="shared" si="1"/>
        <v>18679.737639206491</v>
      </c>
    </row>
    <row r="27" spans="1:5" x14ac:dyDescent="0.35">
      <c r="A27" s="2">
        <v>2500</v>
      </c>
      <c r="B27" s="2">
        <v>45</v>
      </c>
      <c r="C27" s="2">
        <f t="shared" si="0"/>
        <v>62.649820430708338</v>
      </c>
      <c r="D27" s="2">
        <v>20914</v>
      </c>
      <c r="E27" s="2">
        <f t="shared" si="1"/>
        <v>19560.115027140731</v>
      </c>
    </row>
    <row r="28" spans="1:5" x14ac:dyDescent="0.35">
      <c r="A28" s="2">
        <v>2600</v>
      </c>
      <c r="B28" s="2">
        <v>55</v>
      </c>
      <c r="C28" s="2">
        <f t="shared" si="0"/>
        <v>63.890531379853151</v>
      </c>
      <c r="D28" s="2">
        <v>21986</v>
      </c>
      <c r="E28" s="2">
        <f t="shared" si="1"/>
        <v>20444.493482424892</v>
      </c>
    </row>
    <row r="29" spans="1:5" x14ac:dyDescent="0.35">
      <c r="A29" s="2">
        <v>2700</v>
      </c>
      <c r="B29" s="2">
        <v>65</v>
      </c>
      <c r="C29" s="2">
        <f t="shared" si="0"/>
        <v>65.107603242632109</v>
      </c>
      <c r="D29" s="2">
        <v>22445</v>
      </c>
      <c r="E29" s="2">
        <f t="shared" si="1"/>
        <v>21332.719040379536</v>
      </c>
    </row>
    <row r="30" spans="1:5" x14ac:dyDescent="0.35">
      <c r="A30" s="2">
        <v>2800</v>
      </c>
      <c r="B30" s="2">
        <v>59</v>
      </c>
      <c r="C30" s="2">
        <f t="shared" si="0"/>
        <v>66.302337817003107</v>
      </c>
      <c r="D30" s="2">
        <v>23895</v>
      </c>
      <c r="E30" s="2">
        <f t="shared" si="1"/>
        <v>22224.649149257228</v>
      </c>
    </row>
    <row r="31" spans="1:5" x14ac:dyDescent="0.35">
      <c r="A31" s="2">
        <v>2900</v>
      </c>
      <c r="B31" s="2">
        <v>65</v>
      </c>
      <c r="C31" s="2">
        <f t="shared" si="0"/>
        <v>67.475921631349351</v>
      </c>
      <c r="D31" s="2">
        <v>25491</v>
      </c>
      <c r="E31" s="2">
        <f t="shared" si="1"/>
        <v>23120.151446326239</v>
      </c>
    </row>
    <row r="32" spans="1:5" x14ac:dyDescent="0.35">
      <c r="A32" s="2">
        <v>3000</v>
      </c>
      <c r="B32" s="2">
        <v>62</v>
      </c>
      <c r="C32" s="2">
        <f t="shared" si="0"/>
        <v>68.629439747093954</v>
      </c>
      <c r="D32" s="2">
        <v>25763</v>
      </c>
      <c r="E32" s="2">
        <f t="shared" si="1"/>
        <v>24019.102702950739</v>
      </c>
    </row>
    <row r="33" spans="1:5" x14ac:dyDescent="0.35">
      <c r="A33" s="2">
        <v>3100</v>
      </c>
      <c r="B33" s="2">
        <v>65</v>
      </c>
      <c r="C33" s="2">
        <f t="shared" si="0"/>
        <v>69.763887506359623</v>
      </c>
      <c r="D33" s="2">
        <v>27057</v>
      </c>
      <c r="E33" s="2">
        <f t="shared" si="1"/>
        <v>24921.387910467034</v>
      </c>
    </row>
    <row r="34" spans="1:5" x14ac:dyDescent="0.35">
      <c r="A34" s="2">
        <v>3200</v>
      </c>
      <c r="B34" s="2">
        <v>64</v>
      </c>
      <c r="C34" s="2">
        <f t="shared" si="0"/>
        <v>70.880180586677398</v>
      </c>
      <c r="D34" s="2">
        <v>29472</v>
      </c>
      <c r="E34" s="2">
        <f t="shared" si="1"/>
        <v>25826.899484121019</v>
      </c>
    </row>
    <row r="35" spans="1:5" x14ac:dyDescent="0.35">
      <c r="A35" s="2">
        <v>3300</v>
      </c>
      <c r="B35" s="2">
        <v>63</v>
      </c>
      <c r="C35" s="2">
        <f t="shared" si="0"/>
        <v>71.979163651712426</v>
      </c>
      <c r="D35" s="2">
        <v>28979</v>
      </c>
      <c r="E35" s="2">
        <f t="shared" si="1"/>
        <v>26735.536566600087</v>
      </c>
    </row>
    <row r="36" spans="1:5" x14ac:dyDescent="0.35">
      <c r="A36" s="2">
        <v>3400</v>
      </c>
      <c r="B36" s="2">
        <v>70</v>
      </c>
      <c r="C36" s="2">
        <f t="shared" si="0"/>
        <v>73.061617830431317</v>
      </c>
      <c r="D36" s="2">
        <v>29309</v>
      </c>
      <c r="E36" s="2">
        <f t="shared" si="1"/>
        <v>27647.204416054457</v>
      </c>
    </row>
    <row r="37" spans="1:5" x14ac:dyDescent="0.35">
      <c r="A37" s="2">
        <v>3500</v>
      </c>
      <c r="B37" s="2">
        <v>59</v>
      </c>
      <c r="C37" s="2">
        <f t="shared" si="0"/>
        <v>74.128267212986984</v>
      </c>
      <c r="D37" s="2">
        <v>31203</v>
      </c>
      <c r="E37" s="2">
        <f t="shared" si="1"/>
        <v>28561.813866171266</v>
      </c>
    </row>
    <row r="38" spans="1:5" x14ac:dyDescent="0.35">
      <c r="A38" s="2">
        <v>3600</v>
      </c>
      <c r="B38" s="2">
        <v>55</v>
      </c>
      <c r="C38" s="2">
        <f t="shared" si="0"/>
        <v>75.179784516850006</v>
      </c>
      <c r="D38" s="2">
        <v>31724</v>
      </c>
      <c r="E38" s="2">
        <f t="shared" si="1"/>
        <v>29479.280847999122</v>
      </c>
    </row>
    <row r="39" spans="1:5" x14ac:dyDescent="0.35">
      <c r="A39" s="2">
        <v>3700</v>
      </c>
      <c r="B39" s="2">
        <v>61</v>
      </c>
      <c r="C39" s="2">
        <f t="shared" si="0"/>
        <v>76.216796049164913</v>
      </c>
      <c r="D39" s="2">
        <v>33327</v>
      </c>
      <c r="E39" s="2">
        <f t="shared" si="1"/>
        <v>30399.525964939567</v>
      </c>
    </row>
    <row r="40" spans="1:5" x14ac:dyDescent="0.35">
      <c r="A40" s="2">
        <v>3800</v>
      </c>
      <c r="B40" s="2">
        <v>72</v>
      </c>
      <c r="C40" s="2">
        <f t="shared" si="0"/>
        <v>77.239886069310074</v>
      </c>
      <c r="D40" s="2">
        <v>34045</v>
      </c>
      <c r="E40" s="2">
        <f t="shared" si="1"/>
        <v>31322.474113715016</v>
      </c>
    </row>
    <row r="41" spans="1:5" x14ac:dyDescent="0.35">
      <c r="A41" s="2">
        <v>3900</v>
      </c>
      <c r="B41" s="2">
        <v>75</v>
      </c>
      <c r="C41" s="2">
        <f t="shared" si="0"/>
        <v>78.249600637958537</v>
      </c>
      <c r="D41" s="2">
        <v>35230</v>
      </c>
      <c r="E41" s="2">
        <f t="shared" si="1"/>
        <v>32248.054145259175</v>
      </c>
    </row>
    <row r="42" spans="1:5" x14ac:dyDescent="0.35">
      <c r="A42" s="2">
        <v>4000</v>
      </c>
      <c r="B42" s="2">
        <v>75</v>
      </c>
      <c r="C42" s="2">
        <f t="shared" si="0"/>
        <v>79.246451024635803</v>
      </c>
      <c r="D42" s="2">
        <v>37133</v>
      </c>
      <c r="E42" s="2">
        <f t="shared" si="1"/>
        <v>33176.198560408113</v>
      </c>
    </row>
    <row r="43" spans="1:5" x14ac:dyDescent="0.35">
      <c r="A43" s="2">
        <v>4100</v>
      </c>
      <c r="B43" s="2">
        <v>74</v>
      </c>
      <c r="C43" s="2">
        <f t="shared" si="0"/>
        <v>80.230916734136841</v>
      </c>
      <c r="D43" s="2">
        <v>36791</v>
      </c>
      <c r="E43" s="2">
        <f t="shared" si="1"/>
        <v>34106.843236038832</v>
      </c>
    </row>
    <row r="44" spans="1:5" x14ac:dyDescent="0.35">
      <c r="A44" s="2">
        <v>4200</v>
      </c>
      <c r="B44" s="2">
        <v>81</v>
      </c>
      <c r="C44" s="2">
        <f t="shared" si="0"/>
        <v>81.203448202647152</v>
      </c>
      <c r="D44" s="2">
        <v>37758</v>
      </c>
      <c r="E44" s="2">
        <f t="shared" si="1"/>
        <v>35039.927177940132</v>
      </c>
    </row>
    <row r="45" spans="1:5" x14ac:dyDescent="0.35">
      <c r="A45" s="2">
        <v>4300</v>
      </c>
      <c r="B45" s="2">
        <v>80</v>
      </c>
      <c r="C45" s="2">
        <f t="shared" si="0"/>
        <v>82.164469206585878</v>
      </c>
      <c r="D45" s="2">
        <v>38786</v>
      </c>
      <c r="E45" s="2">
        <f t="shared" si="1"/>
        <v>35975.392297231112</v>
      </c>
    </row>
    <row r="46" spans="1:5" x14ac:dyDescent="0.35">
      <c r="A46" s="2">
        <v>4400</v>
      </c>
      <c r="B46" s="2">
        <v>71</v>
      </c>
      <c r="C46" s="2">
        <f t="shared" si="0"/>
        <v>83.114379020720591</v>
      </c>
      <c r="D46" s="2">
        <v>40229</v>
      </c>
      <c r="E46" s="2">
        <f t="shared" si="1"/>
        <v>36913.183207587957</v>
      </c>
    </row>
    <row r="47" spans="1:5" x14ac:dyDescent="0.35">
      <c r="A47" s="2">
        <v>4500</v>
      </c>
      <c r="B47" s="2">
        <v>75</v>
      </c>
      <c r="C47" s="2">
        <f t="shared" si="0"/>
        <v>84.053554356731397</v>
      </c>
      <c r="D47" s="2">
        <v>40604</v>
      </c>
      <c r="E47" s="2">
        <f t="shared" si="1"/>
        <v>37853.247040912851</v>
      </c>
    </row>
    <row r="48" spans="1:5" x14ac:dyDescent="0.35">
      <c r="A48" s="2">
        <v>4600</v>
      </c>
      <c r="B48" s="2">
        <v>79</v>
      </c>
      <c r="C48" s="2">
        <f t="shared" si="0"/>
        <v>84.982351108921435</v>
      </c>
      <c r="D48" s="2">
        <v>41374</v>
      </c>
      <c r="E48" s="2">
        <f t="shared" si="1"/>
        <v>38795.533279395058</v>
      </c>
    </row>
    <row r="49" spans="1:5" x14ac:dyDescent="0.35">
      <c r="A49" s="2">
        <v>4700</v>
      </c>
      <c r="B49" s="2">
        <v>80</v>
      </c>
      <c r="C49" s="2">
        <f t="shared" si="0"/>
        <v>85.901105930016996</v>
      </c>
      <c r="D49" s="2">
        <v>42905</v>
      </c>
      <c r="E49" s="2">
        <f t="shared" si="1"/>
        <v>39739.993602181305</v>
      </c>
    </row>
    <row r="50" spans="1:5" x14ac:dyDescent="0.35">
      <c r="A50" s="2">
        <v>4800</v>
      </c>
      <c r="B50" s="2">
        <v>85</v>
      </c>
      <c r="C50" s="2">
        <f t="shared" si="0"/>
        <v>86.810137656842826</v>
      </c>
      <c r="D50" s="2">
        <v>45611</v>
      </c>
      <c r="E50" s="2">
        <f t="shared" si="1"/>
        <v>40686.581745100717</v>
      </c>
    </row>
    <row r="51" spans="1:5" x14ac:dyDescent="0.35">
      <c r="A51" s="2">
        <v>4900</v>
      </c>
      <c r="B51" s="2">
        <v>87</v>
      </c>
      <c r="C51" s="2">
        <f t="shared" si="0"/>
        <v>87.709748602991681</v>
      </c>
      <c r="D51" s="2">
        <v>46128</v>
      </c>
      <c r="E51" s="2">
        <f t="shared" si="1"/>
        <v>41635.253372083724</v>
      </c>
    </row>
    <row r="52" spans="1:5" x14ac:dyDescent="0.35">
      <c r="A52" s="2">
        <v>5000</v>
      </c>
      <c r="B52" s="2">
        <v>84</v>
      </c>
      <c r="C52" s="2">
        <f t="shared" si="0"/>
        <v>88.600225733346747</v>
      </c>
      <c r="D52" s="2">
        <v>46149</v>
      </c>
      <c r="E52" s="2">
        <f t="shared" si="1"/>
        <v>42585.965957081193</v>
      </c>
    </row>
    <row r="53" spans="1:5" x14ac:dyDescent="0.35">
      <c r="A53" s="2">
        <v>5100</v>
      </c>
      <c r="B53" s="2">
        <v>88</v>
      </c>
      <c r="C53" s="2">
        <f t="shared" si="0"/>
        <v>89.48184173339304</v>
      </c>
      <c r="D53" s="2">
        <v>46657</v>
      </c>
      <c r="E53" s="2">
        <f t="shared" si="1"/>
        <v>43538.67867543333</v>
      </c>
    </row>
    <row r="54" spans="1:5" x14ac:dyDescent="0.35">
      <c r="A54" s="2">
        <v>5200</v>
      </c>
      <c r="B54" s="2">
        <v>80</v>
      </c>
      <c r="C54" s="2">
        <f t="shared" si="0"/>
        <v>90.354855984612144</v>
      </c>
      <c r="D54" s="2">
        <v>47396</v>
      </c>
      <c r="E54" s="2">
        <f t="shared" si="1"/>
        <v>44493.352303761501</v>
      </c>
    </row>
    <row r="55" spans="1:5" x14ac:dyDescent="0.35">
      <c r="A55" s="2">
        <v>5300</v>
      </c>
      <c r="B55" s="2">
        <v>90</v>
      </c>
      <c r="C55" s="2">
        <f t="shared" si="0"/>
        <v>91.219515455849688</v>
      </c>
      <c r="D55" s="2">
        <v>50061</v>
      </c>
      <c r="E55" s="2">
        <f t="shared" si="1"/>
        <v>45449.949127563123</v>
      </c>
    </row>
    <row r="56" spans="1:5" x14ac:dyDescent="0.35">
      <c r="A56" s="2">
        <v>5400</v>
      </c>
      <c r="B56" s="2">
        <v>90</v>
      </c>
      <c r="C56" s="2">
        <f t="shared" si="0"/>
        <v>92.076055519336833</v>
      </c>
      <c r="D56" s="2">
        <v>49811</v>
      </c>
      <c r="E56" s="2">
        <f t="shared" si="1"/>
        <v>46408.432855782776</v>
      </c>
    </row>
    <row r="57" spans="1:5" x14ac:dyDescent="0.35">
      <c r="A57" s="2">
        <v>5500</v>
      </c>
      <c r="B57" s="2">
        <v>80</v>
      </c>
      <c r="C57" s="2">
        <f t="shared" si="0"/>
        <v>92.924700699006834</v>
      </c>
      <c r="D57" s="2">
        <v>51456</v>
      </c>
      <c r="E57" s="2">
        <f t="shared" si="1"/>
        <v>47368.768541713092</v>
      </c>
    </row>
    <row r="58" spans="1:5" x14ac:dyDescent="0.35">
      <c r="A58" s="2">
        <v>5600</v>
      </c>
      <c r="B58" s="2">
        <v>90</v>
      </c>
      <c r="C58" s="2">
        <f t="shared" si="0"/>
        <v>93.765665357848334</v>
      </c>
      <c r="D58" s="2">
        <v>53161</v>
      </c>
      <c r="E58" s="2">
        <f t="shared" si="1"/>
        <v>48330.922509650154</v>
      </c>
    </row>
    <row r="59" spans="1:5" x14ac:dyDescent="0.35">
      <c r="A59" s="2">
        <v>5700</v>
      </c>
      <c r="B59" s="2">
        <v>95</v>
      </c>
      <c r="C59" s="2">
        <f t="shared" si="0"/>
        <v>94.599154330258159</v>
      </c>
      <c r="D59" s="2">
        <v>53803</v>
      </c>
      <c r="E59" s="2">
        <f t="shared" si="1"/>
        <v>49294.862286789052</v>
      </c>
    </row>
    <row r="60" spans="1:5" x14ac:dyDescent="0.35">
      <c r="A60" s="2">
        <v>5800</v>
      </c>
      <c r="B60" s="2">
        <v>85</v>
      </c>
      <c r="C60" s="2">
        <f t="shared" si="0"/>
        <v>95.425363504678359</v>
      </c>
      <c r="D60" s="2">
        <v>54616</v>
      </c>
      <c r="E60" s="2">
        <f t="shared" si="1"/>
        <v>50260.556539900157</v>
      </c>
    </row>
    <row r="61" spans="1:5" x14ac:dyDescent="0.35">
      <c r="A61" s="2">
        <v>5900</v>
      </c>
      <c r="B61" s="2">
        <v>88</v>
      </c>
      <c r="C61" s="2">
        <f t="shared" si="0"/>
        <v>96.244480361213448</v>
      </c>
      <c r="D61" s="2">
        <v>55081</v>
      </c>
      <c r="E61" s="2">
        <f t="shared" si="1"/>
        <v>51227.975016373486</v>
      </c>
    </row>
    <row r="62" spans="1:5" x14ac:dyDescent="0.35">
      <c r="A62" s="2">
        <v>6000</v>
      </c>
      <c r="B62" s="2">
        <v>88</v>
      </c>
      <c r="C62" s="2">
        <f t="shared" si="0"/>
        <v>97.056684468407425</v>
      </c>
      <c r="D62" s="2">
        <v>56238</v>
      </c>
      <c r="E62" s="2">
        <f t="shared" si="1"/>
        <v>52197.08848926115</v>
      </c>
    </row>
    <row r="63" spans="1:5" x14ac:dyDescent="0.35">
      <c r="A63" s="2">
        <v>6100</v>
      </c>
      <c r="B63" s="2">
        <v>97</v>
      </c>
      <c r="C63" s="2">
        <f t="shared" si="0"/>
        <v>97.862147942909985</v>
      </c>
      <c r="D63" s="2">
        <v>56923</v>
      </c>
      <c r="E63" s="2">
        <f t="shared" si="1"/>
        <v>53167.868705984554</v>
      </c>
    </row>
    <row r="64" spans="1:5" x14ac:dyDescent="0.35">
      <c r="A64" s="2">
        <v>6200</v>
      </c>
      <c r="B64" s="2">
        <v>90</v>
      </c>
      <c r="C64" s="2">
        <f t="shared" si="0"/>
        <v>98.661035875364703</v>
      </c>
      <c r="D64" s="2">
        <v>58286</v>
      </c>
      <c r="E64" s="2">
        <f t="shared" si="1"/>
        <v>54140.288340405736</v>
      </c>
    </row>
    <row r="65" spans="1:5" x14ac:dyDescent="0.35">
      <c r="A65" s="2">
        <v>6300</v>
      </c>
      <c r="B65" s="2">
        <v>100</v>
      </c>
      <c r="C65" s="2">
        <f t="shared" si="0"/>
        <v>99.453506725504653</v>
      </c>
      <c r="D65" s="2">
        <v>60605</v>
      </c>
      <c r="E65" s="2">
        <f t="shared" si="1"/>
        <v>55114.320947991626</v>
      </c>
    </row>
    <row r="66" spans="1:5" x14ac:dyDescent="0.35">
      <c r="A66" s="2">
        <v>6400</v>
      </c>
      <c r="B66" s="2">
        <v>100</v>
      </c>
      <c r="C66" s="2">
        <f t="shared" si="0"/>
        <v>100.23971268913334</v>
      </c>
      <c r="D66" s="2">
        <v>61966</v>
      </c>
      <c r="E66" s="2">
        <f t="shared" si="1"/>
        <v>56089.940923825678</v>
      </c>
    </row>
    <row r="67" spans="1:5" x14ac:dyDescent="0.35">
      <c r="A67" s="2">
        <v>6500</v>
      </c>
      <c r="B67" s="2">
        <v>95</v>
      </c>
      <c r="C67" s="2">
        <f t="shared" si="0"/>
        <v>101.01980003939822</v>
      </c>
      <c r="D67" s="2">
        <v>61525</v>
      </c>
      <c r="E67" s="2">
        <f t="shared" si="1"/>
        <v>57067.123463244228</v>
      </c>
    </row>
    <row r="68" spans="1:5" x14ac:dyDescent="0.35">
      <c r="A68" s="2">
        <v>6600</v>
      </c>
      <c r="B68" s="2">
        <v>100</v>
      </c>
      <c r="C68" s="2">
        <f t="shared" ref="C68:C102" si="2">(SQRT(3.14*A68/2))</f>
        <v>101.79390944452423</v>
      </c>
      <c r="D68" s="2">
        <v>63324</v>
      </c>
      <c r="E68" s="2">
        <f t="shared" ref="E68:E102" si="3">(A68*LN(A68))</f>
        <v>58045.844524895809</v>
      </c>
    </row>
    <row r="69" spans="1:5" x14ac:dyDescent="0.35">
      <c r="A69" s="2">
        <v>6700</v>
      </c>
      <c r="B69" s="2">
        <v>105</v>
      </c>
      <c r="C69" s="2">
        <f t="shared" si="2"/>
        <v>102.56217626396194</v>
      </c>
      <c r="D69" s="2">
        <v>64455</v>
      </c>
      <c r="E69" s="2">
        <f t="shared" si="3"/>
        <v>59026.080796039678</v>
      </c>
    </row>
    <row r="70" spans="1:5" x14ac:dyDescent="0.35">
      <c r="A70" s="2">
        <v>6800</v>
      </c>
      <c r="B70" s="2">
        <v>110</v>
      </c>
      <c r="C70" s="2">
        <f t="shared" si="2"/>
        <v>103.32473082471591</v>
      </c>
      <c r="D70" s="2">
        <v>63700</v>
      </c>
      <c r="E70" s="2">
        <f t="shared" si="3"/>
        <v>60007.809659916544</v>
      </c>
    </row>
    <row r="71" spans="1:5" x14ac:dyDescent="0.35">
      <c r="A71" s="2">
        <v>6900</v>
      </c>
      <c r="B71" s="2">
        <v>104</v>
      </c>
      <c r="C71" s="2">
        <f t="shared" si="2"/>
        <v>104.08169867945085</v>
      </c>
      <c r="D71" s="2">
        <v>65865</v>
      </c>
      <c r="E71" s="2">
        <f t="shared" si="3"/>
        <v>60991.009165038922</v>
      </c>
    </row>
    <row r="72" spans="1:5" x14ac:dyDescent="0.35">
      <c r="A72" s="2">
        <v>7000</v>
      </c>
      <c r="B72" s="2">
        <v>102</v>
      </c>
      <c r="C72" s="2">
        <f t="shared" si="2"/>
        <v>104.83320084782301</v>
      </c>
      <c r="D72" s="2">
        <v>66446</v>
      </c>
      <c r="E72" s="2">
        <f t="shared" si="3"/>
        <v>61975.657996262154</v>
      </c>
    </row>
    <row r="73" spans="1:5" x14ac:dyDescent="0.35">
      <c r="A73" s="2">
        <v>7100</v>
      </c>
      <c r="B73" s="2">
        <v>102</v>
      </c>
      <c r="C73" s="2">
        <f t="shared" si="2"/>
        <v>105.57935404235053</v>
      </c>
      <c r="D73" s="2">
        <v>66914</v>
      </c>
      <c r="E73" s="2">
        <f t="shared" si="3"/>
        <v>62961.735447508785</v>
      </c>
    </row>
    <row r="74" spans="1:5" x14ac:dyDescent="0.35">
      <c r="A74" s="2">
        <v>7200</v>
      </c>
      <c r="B74" s="2">
        <v>105</v>
      </c>
      <c r="C74" s="2">
        <f t="shared" si="2"/>
        <v>106.3202708800161</v>
      </c>
      <c r="D74" s="2">
        <v>71286</v>
      </c>
      <c r="E74" s="2">
        <f t="shared" si="3"/>
        <v>63949.221396029854</v>
      </c>
    </row>
    <row r="75" spans="1:5" x14ac:dyDescent="0.35">
      <c r="A75" s="2">
        <v>7300</v>
      </c>
      <c r="B75" s="2">
        <v>107</v>
      </c>
      <c r="C75" s="2">
        <f t="shared" si="2"/>
        <v>107.05606008068857</v>
      </c>
      <c r="D75" s="2">
        <v>69078</v>
      </c>
      <c r="E75" s="2">
        <f t="shared" si="3"/>
        <v>64938.096278096324</v>
      </c>
    </row>
    <row r="76" spans="1:5" x14ac:dyDescent="0.35">
      <c r="A76" s="2">
        <v>7400</v>
      </c>
      <c r="B76" s="2">
        <v>104</v>
      </c>
      <c r="C76" s="2">
        <f t="shared" si="2"/>
        <v>107.78682665335315</v>
      </c>
      <c r="D76" s="2">
        <v>71241</v>
      </c>
      <c r="E76" s="2">
        <f t="shared" si="3"/>
        <v>65928.341066022738</v>
      </c>
    </row>
    <row r="77" spans="1:5" x14ac:dyDescent="0.35">
      <c r="A77" s="2">
        <v>7500</v>
      </c>
      <c r="B77" s="2">
        <v>100</v>
      </c>
      <c r="C77" s="2">
        <f t="shared" si="2"/>
        <v>108.51267207105353</v>
      </c>
      <c r="D77" s="2">
        <v>71086</v>
      </c>
      <c r="E77" s="2">
        <f t="shared" si="3"/>
        <v>66919.937246433008</v>
      </c>
    </row>
    <row r="78" spans="1:5" x14ac:dyDescent="0.35">
      <c r="A78" s="2">
        <v>7600</v>
      </c>
      <c r="B78" s="2">
        <v>99</v>
      </c>
      <c r="C78" s="2">
        <f t="shared" si="2"/>
        <v>109.23369443537099</v>
      </c>
      <c r="D78" s="2">
        <v>72036</v>
      </c>
      <c r="E78" s="2">
        <f t="shared" si="3"/>
        <v>67912.866799685609</v>
      </c>
    </row>
    <row r="79" spans="1:5" x14ac:dyDescent="0.35">
      <c r="A79" s="2">
        <v>7700</v>
      </c>
      <c r="B79" s="2">
        <v>107</v>
      </c>
      <c r="C79" s="2">
        <f t="shared" si="2"/>
        <v>109.94998863119541</v>
      </c>
      <c r="D79" s="2">
        <v>71925</v>
      </c>
      <c r="E79" s="2">
        <f t="shared" si="3"/>
        <v>68907.112180381679</v>
      </c>
    </row>
    <row r="80" spans="1:5" x14ac:dyDescent="0.35">
      <c r="A80" s="2">
        <v>7800</v>
      </c>
      <c r="B80" s="2">
        <v>109</v>
      </c>
      <c r="C80" s="2">
        <f t="shared" si="2"/>
        <v>110.66164647247935</v>
      </c>
      <c r="D80" s="2">
        <v>74925</v>
      </c>
      <c r="E80" s="2">
        <f t="shared" si="3"/>
        <v>69902.656298885922</v>
      </c>
    </row>
    <row r="81" spans="1:5" x14ac:dyDescent="0.35">
      <c r="A81" s="2">
        <v>7900</v>
      </c>
      <c r="B81" s="2">
        <v>97</v>
      </c>
      <c r="C81" s="2">
        <f t="shared" si="2"/>
        <v>111.36875683960919</v>
      </c>
      <c r="D81" s="2">
        <v>76211</v>
      </c>
      <c r="E81" s="2">
        <f t="shared" si="3"/>
        <v>70899.482503795385</v>
      </c>
    </row>
    <row r="82" spans="1:5" x14ac:dyDescent="0.35">
      <c r="A82" s="2">
        <v>8000</v>
      </c>
      <c r="B82" s="2">
        <v>100</v>
      </c>
      <c r="C82" s="2">
        <f t="shared" si="2"/>
        <v>112.0714058089752</v>
      </c>
      <c r="D82" s="2">
        <v>79497</v>
      </c>
      <c r="E82" s="2">
        <f t="shared" si="3"/>
        <v>71897.574565295785</v>
      </c>
    </row>
    <row r="83" spans="1:5" x14ac:dyDescent="0.35">
      <c r="A83" s="2">
        <v>8100</v>
      </c>
      <c r="B83" s="2">
        <v>99</v>
      </c>
      <c r="C83" s="2">
        <f t="shared" si="2"/>
        <v>112.76967677527502</v>
      </c>
      <c r="D83" s="2">
        <v>79475</v>
      </c>
      <c r="E83" s="2">
        <f t="shared" si="3"/>
        <v>72896.916659350289</v>
      </c>
    </row>
    <row r="84" spans="1:5" x14ac:dyDescent="0.35">
      <c r="A84" s="2">
        <v>8200</v>
      </c>
      <c r="B84" s="2">
        <v>94</v>
      </c>
      <c r="C84" s="2">
        <f t="shared" si="2"/>
        <v>113.46365056704283</v>
      </c>
      <c r="D84" s="2">
        <v>80104</v>
      </c>
      <c r="E84" s="2">
        <f t="shared" si="3"/>
        <v>73897.493352669218</v>
      </c>
    </row>
    <row r="85" spans="1:5" x14ac:dyDescent="0.35">
      <c r="A85" s="2">
        <v>8300</v>
      </c>
      <c r="B85" s="2">
        <v>83</v>
      </c>
      <c r="C85" s="2">
        <f t="shared" si="2"/>
        <v>114.15340555585716</v>
      </c>
      <c r="D85" s="2">
        <v>80812</v>
      </c>
      <c r="E85" s="2">
        <f t="shared" si="3"/>
        <v>74899.289588412925</v>
      </c>
    </row>
    <row r="86" spans="1:5" x14ac:dyDescent="0.35">
      <c r="A86" s="2">
        <v>8400</v>
      </c>
      <c r="B86" s="2">
        <v>104</v>
      </c>
      <c r="C86" s="2">
        <f t="shared" si="2"/>
        <v>114.83901775964473</v>
      </c>
      <c r="D86" s="2">
        <v>83457</v>
      </c>
      <c r="E86" s="2">
        <f t="shared" si="3"/>
        <v>75902.290672583797</v>
      </c>
    </row>
    <row r="87" spans="1:5" x14ac:dyDescent="0.35">
      <c r="A87" s="2">
        <v>8500</v>
      </c>
      <c r="B87" s="2">
        <v>96</v>
      </c>
      <c r="C87" s="2">
        <f t="shared" si="2"/>
        <v>115.52056094046635</v>
      </c>
      <c r="D87" s="2">
        <v>83168</v>
      </c>
      <c r="E87" s="2">
        <f t="shared" si="3"/>
        <v>76906.482261066471</v>
      </c>
    </row>
    <row r="88" spans="1:5" x14ac:dyDescent="0.35">
      <c r="A88" s="2">
        <v>8600</v>
      </c>
      <c r="B88" s="2">
        <v>115</v>
      </c>
      <c r="C88" s="2">
        <f t="shared" si="2"/>
        <v>116.19810669714029</v>
      </c>
      <c r="D88" s="2">
        <v>83812</v>
      </c>
      <c r="E88" s="2">
        <f t="shared" si="3"/>
        <v>77911.850347277752</v>
      </c>
    </row>
    <row r="89" spans="1:5" x14ac:dyDescent="0.35">
      <c r="A89" s="2">
        <v>8700</v>
      </c>
      <c r="B89" s="2">
        <v>88</v>
      </c>
      <c r="C89" s="2">
        <f t="shared" si="2"/>
        <v>116.87172455303293</v>
      </c>
      <c r="D89" s="2">
        <v>86527</v>
      </c>
      <c r="E89" s="2">
        <f t="shared" si="3"/>
        <v>78918.381250391278</v>
      </c>
    </row>
    <row r="90" spans="1:5" x14ac:dyDescent="0.35">
      <c r="A90" s="2">
        <v>8800</v>
      </c>
      <c r="B90" s="2">
        <v>110</v>
      </c>
      <c r="C90" s="2">
        <f t="shared" si="2"/>
        <v>117.54148203932091</v>
      </c>
      <c r="D90" s="2">
        <v>88095</v>
      </c>
      <c r="E90" s="2">
        <f t="shared" si="3"/>
        <v>79926.061604103423</v>
      </c>
    </row>
    <row r="91" spans="1:5" x14ac:dyDescent="0.35">
      <c r="A91" s="2">
        <v>8900</v>
      </c>
      <c r="B91" s="2">
        <v>105</v>
      </c>
      <c r="C91" s="2">
        <f t="shared" si="2"/>
        <v>118.20744477400736</v>
      </c>
      <c r="D91" s="2">
        <v>86232</v>
      </c>
      <c r="E91" s="2">
        <f t="shared" si="3"/>
        <v>80934.878345910067</v>
      </c>
    </row>
    <row r="92" spans="1:5" x14ac:dyDescent="0.35">
      <c r="A92" s="2">
        <v>9000</v>
      </c>
      <c r="B92" s="2">
        <v>115</v>
      </c>
      <c r="C92" s="2">
        <f t="shared" si="2"/>
        <v>118.86967653695369</v>
      </c>
      <c r="D92" s="2">
        <v>85973</v>
      </c>
      <c r="E92" s="2">
        <f t="shared" si="3"/>
        <v>81944.818706865204</v>
      </c>
    </row>
    <row r="93" spans="1:5" x14ac:dyDescent="0.35">
      <c r="A93" s="2">
        <v>9100</v>
      </c>
      <c r="B93" s="2">
        <v>81</v>
      </c>
      <c r="C93" s="2">
        <f t="shared" si="2"/>
        <v>119.52823934116992</v>
      </c>
      <c r="D93" s="2">
        <v>88070</v>
      </c>
      <c r="E93" s="2">
        <f t="shared" si="3"/>
        <v>82955.870201794969</v>
      </c>
    </row>
    <row r="94" spans="1:5" x14ac:dyDescent="0.35">
      <c r="A94" s="2">
        <v>9200</v>
      </c>
      <c r="B94" s="2">
        <v>105</v>
      </c>
      <c r="C94" s="2">
        <f t="shared" si="2"/>
        <v>120.18319350058893</v>
      </c>
      <c r="D94" s="2">
        <v>89790</v>
      </c>
      <c r="E94" s="2">
        <f t="shared" si="3"/>
        <v>83968.020619941613</v>
      </c>
    </row>
    <row r="95" spans="1:5" x14ac:dyDescent="0.35">
      <c r="A95" s="2">
        <v>9300</v>
      </c>
      <c r="B95" s="2">
        <v>89</v>
      </c>
      <c r="C95" s="2">
        <f t="shared" si="2"/>
        <v>120.83459769453449</v>
      </c>
      <c r="D95" s="2">
        <v>91365</v>
      </c>
      <c r="E95" s="2">
        <f t="shared" si="3"/>
        <v>84981.25801601453</v>
      </c>
    </row>
    <row r="96" spans="1:5" x14ac:dyDescent="0.35">
      <c r="A96" s="2">
        <v>9400</v>
      </c>
      <c r="B96" s="2">
        <v>100</v>
      </c>
      <c r="C96" s="2">
        <f t="shared" si="2"/>
        <v>121.48250902907793</v>
      </c>
      <c r="D96" s="2">
        <v>92960</v>
      </c>
      <c r="E96" s="2">
        <f t="shared" si="3"/>
        <v>85995.570701626086</v>
      </c>
    </row>
    <row r="97" spans="1:5" x14ac:dyDescent="0.35">
      <c r="A97" s="2">
        <v>9500</v>
      </c>
      <c r="B97" s="2">
        <v>105</v>
      </c>
      <c r="C97" s="2">
        <f t="shared" si="2"/>
        <v>122.12698309546502</v>
      </c>
      <c r="D97" s="2">
        <v>93168</v>
      </c>
      <c r="E97" s="2">
        <f t="shared" si="3"/>
        <v>87010.947237091998</v>
      </c>
    </row>
    <row r="98" spans="1:5" x14ac:dyDescent="0.35">
      <c r="A98" s="2">
        <v>9600</v>
      </c>
      <c r="B98" s="2">
        <v>120</v>
      </c>
      <c r="C98" s="2">
        <f t="shared" si="2"/>
        <v>122.76807402578245</v>
      </c>
      <c r="D98" s="2">
        <v>97155</v>
      </c>
      <c r="E98" s="2">
        <f t="shared" si="3"/>
        <v>88027.376423576905</v>
      </c>
    </row>
    <row r="99" spans="1:5" x14ac:dyDescent="0.35">
      <c r="A99" s="2">
        <v>9700</v>
      </c>
      <c r="B99" s="2">
        <v>116</v>
      </c>
      <c r="C99" s="2">
        <f t="shared" si="2"/>
        <v>123.40583454602137</v>
      </c>
      <c r="D99" s="2">
        <v>92642</v>
      </c>
      <c r="E99" s="2">
        <f t="shared" si="3"/>
        <v>89044.847295567306</v>
      </c>
    </row>
    <row r="100" spans="1:5" x14ac:dyDescent="0.35">
      <c r="A100" s="2">
        <v>9800</v>
      </c>
      <c r="B100" s="2">
        <v>106</v>
      </c>
      <c r="C100" s="2">
        <f t="shared" si="2"/>
        <v>124.04031602668546</v>
      </c>
      <c r="D100" s="2">
        <v>95424</v>
      </c>
      <c r="E100" s="2">
        <f t="shared" si="3"/>
        <v>90063.349113654913</v>
      </c>
    </row>
    <row r="101" spans="1:5" x14ac:dyDescent="0.35">
      <c r="A101" s="2">
        <v>9900</v>
      </c>
      <c r="B101" s="2">
        <v>115</v>
      </c>
      <c r="C101" s="2">
        <f t="shared" si="2"/>
        <v>124.67156853108089</v>
      </c>
      <c r="D101" s="2">
        <v>96849</v>
      </c>
      <c r="E101" s="2">
        <f t="shared" si="3"/>
        <v>91082.871357614538</v>
      </c>
    </row>
    <row r="102" spans="1:5" x14ac:dyDescent="0.35">
      <c r="A102" s="2">
        <v>10000</v>
      </c>
      <c r="B102" s="2">
        <v>111</v>
      </c>
      <c r="C102" s="2">
        <f t="shared" si="2"/>
        <v>125.29964086141668</v>
      </c>
      <c r="D102" s="2">
        <v>98382</v>
      </c>
      <c r="E102" s="2">
        <f t="shared" si="3"/>
        <v>92103.403719761831</v>
      </c>
    </row>
  </sheetData>
  <mergeCells count="2">
    <mergeCell ref="B1:C1"/>
    <mergeCell ref="D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amaha</cp:lastModifiedBy>
  <dcterms:created xsi:type="dcterms:W3CDTF">2018-04-02T23:10:53Z</dcterms:created>
  <dcterms:modified xsi:type="dcterms:W3CDTF">2018-07-28T02:58:06Z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cea7a7ee-fcc8-400e-bc21-f779bc80473e</vt:lpwstr>
  </property>
</Properties>
</file>