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ti data analysis\"/>
    </mc:Choice>
  </mc:AlternateContent>
  <xr:revisionPtr revIDLastSave="0" documentId="13_ncr:1_{148DA9F0-8860-447B-9488-5EF9783026E7}" xr6:coauthVersionLast="47" xr6:coauthVersionMax="47" xr10:uidLastSave="{00000000-0000-0000-0000-000000000000}"/>
  <bookViews>
    <workbookView xWindow="-108" yWindow="-108" windowWidth="23256" windowHeight="12456" tabRatio="500" firstSheet="1" activeTab="1" xr2:uid="{00000000-000D-0000-FFFF-FFFF00000000}"/>
  </bookViews>
  <sheets>
    <sheet name="Task Instructions" sheetId="1" r:id="rId1"/>
    <sheet name="Dashboard" sheetId="13" r:id="rId2"/>
    <sheet name="Business Overview" sheetId="18" r:id="rId3"/>
    <sheet name="Pivot Tabless" sheetId="17" r:id="rId4"/>
    <sheet name="performance2" sheetId="12" r:id="rId5"/>
    <sheet name="Campaign" sheetId="8" r:id="rId6"/>
    <sheet name="Performance_Raw" sheetId="3" r:id="rId7"/>
    <sheet name="Campaigns_Raw" sheetId="2" r:id="rId8"/>
  </sheets>
  <definedNames>
    <definedName name="ExternalData_1" localSheetId="4" hidden="1">performance2!$A$1:$I$309</definedName>
    <definedName name="ExternalData_4" localSheetId="5" hidden="1">'Campaign'!$A$1:$E$11</definedName>
    <definedName name="Slicer_CampaignName">#N/A</definedName>
    <definedName name="Slicer_Channel">#N/A</definedName>
    <definedName name="Slicer_Date__Month">#N/A</definedName>
    <definedName name="Total_Impressions">"Rectangle: Rounded Corners 15"</definedName>
  </definedNames>
  <calcPr calcId="191029" iterateDelta="1E-4"/>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8fc5b2c1-f83f-403f-83b6-dbc99ed92665" name="Table1" connection="Query - Table1"/>
          <x15:modelTable id="Table2_3f70a837-6777-4e32-9099-d74fbfb9c880" name="Table2" connection="Query - Table2"/>
        </x15:modelTables>
        <x15:modelRelationships>
          <x15:modelRelationship fromTable="Table2" fromColumn="CampaignID" toTable="Table1" toColumn="CampaignID"/>
        </x15:modelRelationships>
        <x15:extLst>
          <ext xmlns:x16="http://schemas.microsoft.com/office/spreadsheetml/2014/11/main" uri="{9835A34E-60A6-4A7C-AAB8-D5F71C897F49}">
            <x16:modelTimeGroupings>
              <x16:modelTimeGrouping tableName="Table2"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25E13F-9D97-43ED-9730-42DEBD32E1A0}" keepAlive="1" name="ModelConnection_ExternalData_1" description="Data Model" type="5" refreshedVersion="8" minRefreshableVersion="5" saveData="1">
    <dbPr connection="Data Model Connection" command="Table2" commandType="3"/>
    <extLst>
      <ext xmlns:x15="http://schemas.microsoft.com/office/spreadsheetml/2010/11/main" uri="{DE250136-89BD-433C-8126-D09CA5730AF9}">
        <x15:connection id="" model="1"/>
      </ext>
    </extLst>
  </connection>
  <connection id="2" xr16:uid="{51142200-9DC7-4D54-8A71-B9AEE4D49AC5}" keepAlive="1" name="ModelConnection_ExternalData_4"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3" xr16:uid="{73C3EE3C-91BA-44B0-A0D0-36C8B90B22DA}"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F671FD25-FCCC-4C0C-ADF7-748652762E28}" name="Query - Table1" description="Connection to the 'Table1' query in the workbook." type="100" refreshedVersion="8" minRefreshableVersion="5">
    <extLst>
      <ext xmlns:x15="http://schemas.microsoft.com/office/spreadsheetml/2010/11/main" uri="{DE250136-89BD-433C-8126-D09CA5730AF9}">
        <x15:connection id="7a57a3ac-3b66-4871-acde-977c5cd4e48a"/>
      </ext>
    </extLst>
  </connection>
  <connection id="5" xr16:uid="{B8B94BBE-CECB-40C0-A8E1-02366C9C3C33}" name="Query - Table2" description="Connection to the 'Table2' query in the workbook." type="100" refreshedVersion="8" minRefreshableVersion="5">
    <extLst>
      <ext xmlns:x15="http://schemas.microsoft.com/office/spreadsheetml/2010/11/main" uri="{DE250136-89BD-433C-8126-D09CA5730AF9}">
        <x15:connection id="b9b6ecda-d4e6-407e-ae6c-48ed9dc3559c"/>
      </ext>
    </extLst>
  </connection>
  <connection id="6" xr16:uid="{02DE9E13-ACF6-4B48-8C29-E8D541F47F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<sst xmlns="http://schemas.openxmlformats.org/spreadsheetml/2006/main" count="1129" uniqueCount="504">
  <si>
    <t>Step 1: Clean the Data with Power Query</t>
  </si>
  <si>
    <t>Step 2: Build the Data Model</t>
  </si>
  <si>
    <t>Step 3: Simple DAX Measures</t>
  </si>
  <si>
    <t>Step 4: Build a Dashboard from the Data Model</t>
  </si>
  <si>
    <t>Arrange all PivotTables, charts, and the slicer neatly on the Dashboard sheet so they read as one summary view.</t>
  </si>
  <si>
    <t>CampaignID</t>
  </si>
  <si>
    <t>CampaignName</t>
  </si>
  <si>
    <t>Channel</t>
  </si>
  <si>
    <t>StartDate</t>
  </si>
  <si>
    <t>Budget</t>
  </si>
  <si>
    <t>flash sale</t>
  </si>
  <si>
    <t>Email</t>
  </si>
  <si>
    <t>2025-01-12</t>
  </si>
  <si>
    <t>$3,500</t>
  </si>
  <si>
    <t xml:space="preserve">New Product Launch </t>
  </si>
  <si>
    <t xml:space="preserve"> Google Ads</t>
  </si>
  <si>
    <t>2025-04-04</t>
  </si>
  <si>
    <t>$10,000</t>
  </si>
  <si>
    <t>Spring Clearance</t>
  </si>
  <si>
    <t xml:space="preserve"> Tik Tok</t>
  </si>
  <si>
    <t>2025-03-16</t>
  </si>
  <si>
    <t>$15,000</t>
  </si>
  <si>
    <t>Holiday Promo</t>
  </si>
  <si>
    <t>2025-01-08</t>
  </si>
  <si>
    <t>$5,000</t>
  </si>
  <si>
    <t xml:space="preserve">  Summer Sale  </t>
  </si>
  <si>
    <t>facebook</t>
  </si>
  <si>
    <t>2025-08-03</t>
  </si>
  <si>
    <t>$12,500</t>
  </si>
  <si>
    <t>Year End Push</t>
  </si>
  <si>
    <t>TikTok</t>
  </si>
  <si>
    <t>2025-01-11</t>
  </si>
  <si>
    <t>$7,500</t>
  </si>
  <si>
    <t xml:space="preserve">  Back to School  </t>
  </si>
  <si>
    <t>INSTAGRAM</t>
  </si>
  <si>
    <t>2025-04-21</t>
  </si>
  <si>
    <t>BLACK FRIDAY</t>
  </si>
  <si>
    <t>2025-01-22</t>
  </si>
  <si>
    <t xml:space="preserve">Loyalty Rewards </t>
  </si>
  <si>
    <t xml:space="preserve"> Instagram</t>
  </si>
  <si>
    <t>2025-08-15</t>
  </si>
  <si>
    <t>$2,000</t>
  </si>
  <si>
    <t xml:space="preserve">Brand Awareness </t>
  </si>
  <si>
    <t xml:space="preserve">   </t>
  </si>
  <si>
    <t>2025-09-12</t>
  </si>
  <si>
    <t>PerformanceID</t>
  </si>
  <si>
    <t>Date</t>
  </si>
  <si>
    <t>Impressions</t>
  </si>
  <si>
    <t>Clicks</t>
  </si>
  <si>
    <t>Conversions</t>
  </si>
  <si>
    <t>Spend</t>
  </si>
  <si>
    <t>2025-03-19</t>
  </si>
  <si>
    <t>$188.28</t>
  </si>
  <si>
    <t>2025-02-27</t>
  </si>
  <si>
    <t>$53.54</t>
  </si>
  <si>
    <t>2025-04-01</t>
  </si>
  <si>
    <t>$140.07</t>
  </si>
  <si>
    <t>2025-03-24</t>
  </si>
  <si>
    <t>$363.23</t>
  </si>
  <si>
    <t>2025-03-05</t>
  </si>
  <si>
    <t>$15.91</t>
  </si>
  <si>
    <t>2025-02-17</t>
  </si>
  <si>
    <t>$90.06</t>
  </si>
  <si>
    <t>2025-03-15</t>
  </si>
  <si>
    <t>$374.13</t>
  </si>
  <si>
    <t>23/02/2025</t>
  </si>
  <si>
    <t>$223.98</t>
  </si>
  <si>
    <t>2025-02-03</t>
  </si>
  <si>
    <t>$1,443.90</t>
  </si>
  <si>
    <t>2025-03-30</t>
  </si>
  <si>
    <t>$309.14</t>
  </si>
  <si>
    <t>2025-02-02</t>
  </si>
  <si>
    <t>$545.47</t>
  </si>
  <si>
    <t>2025-02-16</t>
  </si>
  <si>
    <t>$31.54</t>
  </si>
  <si>
    <t>2025-02-14</t>
  </si>
  <si>
    <t>$18.54</t>
  </si>
  <si>
    <t>2025-02-07</t>
  </si>
  <si>
    <t>$406.87</t>
  </si>
  <si>
    <t>2025-02-25</t>
  </si>
  <si>
    <t>$146.67</t>
  </si>
  <si>
    <t>2025-03-02</t>
  </si>
  <si>
    <t>$37.45</t>
  </si>
  <si>
    <t>$751.38</t>
  </si>
  <si>
    <t>2025-02-10</t>
  </si>
  <si>
    <t>$165.92</t>
  </si>
  <si>
    <t>2025-02-28</t>
  </si>
  <si>
    <t>$1,055.63</t>
  </si>
  <si>
    <t>2025-03-23</t>
  </si>
  <si>
    <t>$255.53</t>
  </si>
  <si>
    <t>2025-03-01</t>
  </si>
  <si>
    <t>$225.78</t>
  </si>
  <si>
    <t>$57.54</t>
  </si>
  <si>
    <t>$80.59</t>
  </si>
  <si>
    <t>2025-03-25</t>
  </si>
  <si>
    <t>$1,626.09</t>
  </si>
  <si>
    <t>2025-02-09</t>
  </si>
  <si>
    <t>$130.14</t>
  </si>
  <si>
    <t>$95.47</t>
  </si>
  <si>
    <t>2025-03-12</t>
  </si>
  <si>
    <t>$357.18</t>
  </si>
  <si>
    <t>2025-02-08</t>
  </si>
  <si>
    <t>$97.21</t>
  </si>
  <si>
    <t>2025-03-27</t>
  </si>
  <si>
    <t>$1,005.36</t>
  </si>
  <si>
    <t>2025-02-15</t>
  </si>
  <si>
    <t>$163.48</t>
  </si>
  <si>
    <t>13/02/2025</t>
  </si>
  <si>
    <t>$1,103.90</t>
  </si>
  <si>
    <t>$984.39</t>
  </si>
  <si>
    <t>$481.30</t>
  </si>
  <si>
    <t>$460.09</t>
  </si>
  <si>
    <t>$397.16</t>
  </si>
  <si>
    <t>2025-02-04</t>
  </si>
  <si>
    <t>$25.66</t>
  </si>
  <si>
    <t>26/03/2025</t>
  </si>
  <si>
    <t>$206.81</t>
  </si>
  <si>
    <t>$83.31</t>
  </si>
  <si>
    <t>$426.82</t>
  </si>
  <si>
    <t>$195.12</t>
  </si>
  <si>
    <t>$122.02</t>
  </si>
  <si>
    <t>2025-02-26</t>
  </si>
  <si>
    <t>$760.01</t>
  </si>
  <si>
    <t>$629.70</t>
  </si>
  <si>
    <t>2025-03-29</t>
  </si>
  <si>
    <t>$23.44</t>
  </si>
  <si>
    <t>2025-03-21</t>
  </si>
  <si>
    <t>$40.00</t>
  </si>
  <si>
    <t>2025-03-11</t>
  </si>
  <si>
    <t>$38.74</t>
  </si>
  <si>
    <t>$379.44</t>
  </si>
  <si>
    <t>$30.25</t>
  </si>
  <si>
    <t>2025-03-31</t>
  </si>
  <si>
    <t>$548.81</t>
  </si>
  <si>
    <t>2025-02-24</t>
  </si>
  <si>
    <t>$621.90</t>
  </si>
  <si>
    <t>$480.52</t>
  </si>
  <si>
    <t>2025-03-13</t>
  </si>
  <si>
    <t>$2.82</t>
  </si>
  <si>
    <t>2025-03-08</t>
  </si>
  <si>
    <t>$547.95</t>
  </si>
  <si>
    <t>07/02/2025</t>
  </si>
  <si>
    <t>$556.03</t>
  </si>
  <si>
    <t>20/03/2025</t>
  </si>
  <si>
    <t>$1,307.10</t>
  </si>
  <si>
    <t>2025-02-12</t>
  </si>
  <si>
    <t>$339.30</t>
  </si>
  <si>
    <t>2025-03-09</t>
  </si>
  <si>
    <t>$8.65</t>
  </si>
  <si>
    <t>$94.52</t>
  </si>
  <si>
    <t>$43.62</t>
  </si>
  <si>
    <t>$79.89</t>
  </si>
  <si>
    <t>2025-02-05</t>
  </si>
  <si>
    <t>$340.17</t>
  </si>
  <si>
    <t>$119.06</t>
  </si>
  <si>
    <t>$130.94</t>
  </si>
  <si>
    <t>$80.21</t>
  </si>
  <si>
    <t>29/03/2025</t>
  </si>
  <si>
    <t>$702.54</t>
  </si>
  <si>
    <t>2025-02-19</t>
  </si>
  <si>
    <t>$279.99</t>
  </si>
  <si>
    <t>2025-02-20</t>
  </si>
  <si>
    <t>$839.59</t>
  </si>
  <si>
    <t>2025-02-13</t>
  </si>
  <si>
    <t>$61.56</t>
  </si>
  <si>
    <t>$409.98</t>
  </si>
  <si>
    <t>16/02/2025</t>
  </si>
  <si>
    <t>$235.22</t>
  </si>
  <si>
    <t>$1,374.15</t>
  </si>
  <si>
    <t>2025-03-18</t>
  </si>
  <si>
    <t>$536.84</t>
  </si>
  <si>
    <t>$56.36</t>
  </si>
  <si>
    <t>$103.55</t>
  </si>
  <si>
    <t>$232.61</t>
  </si>
  <si>
    <t>$24.62</t>
  </si>
  <si>
    <t>$153.38</t>
  </si>
  <si>
    <t>$137.51</t>
  </si>
  <si>
    <t>$98.46</t>
  </si>
  <si>
    <t>2025-03-03</t>
  </si>
  <si>
    <t>$75.89</t>
  </si>
  <si>
    <t>$36.06</t>
  </si>
  <si>
    <t>$767.26</t>
  </si>
  <si>
    <t>19/03/2025</t>
  </si>
  <si>
    <t>$126.49</t>
  </si>
  <si>
    <t>2025-02-01</t>
  </si>
  <si>
    <t>$480.11</t>
  </si>
  <si>
    <t>$299.99</t>
  </si>
  <si>
    <t>2025-03-17</t>
  </si>
  <si>
    <t>$480.03</t>
  </si>
  <si>
    <t>24/02/2025</t>
  </si>
  <si>
    <t>$177.40</t>
  </si>
  <si>
    <t>20/02/2025</t>
  </si>
  <si>
    <t>$20.36</t>
  </si>
  <si>
    <t>$95.94</t>
  </si>
  <si>
    <t>2025-02-11</t>
  </si>
  <si>
    <t>$139.48</t>
  </si>
  <si>
    <t>$638.10</t>
  </si>
  <si>
    <t>$53.62</t>
  </si>
  <si>
    <t>$239.15</t>
  </si>
  <si>
    <t>2025-03-04</t>
  </si>
  <si>
    <t>$458.28</t>
  </si>
  <si>
    <t>2025-03-06</t>
  </si>
  <si>
    <t>$14.21</t>
  </si>
  <si>
    <t>$457.80</t>
  </si>
  <si>
    <t>$742.24</t>
  </si>
  <si>
    <t>2025-03-14</t>
  </si>
  <si>
    <t>$100.65</t>
  </si>
  <si>
    <t>$9.38</t>
  </si>
  <si>
    <t>06/02/2025</t>
  </si>
  <si>
    <t>$226.72</t>
  </si>
  <si>
    <t>2025-03-28</t>
  </si>
  <si>
    <t>$97.36</t>
  </si>
  <si>
    <t>$25.22</t>
  </si>
  <si>
    <t>$69.41</t>
  </si>
  <si>
    <t>$6.98</t>
  </si>
  <si>
    <t>$270.90</t>
  </si>
  <si>
    <t>$328.47</t>
  </si>
  <si>
    <t>$89.64</t>
  </si>
  <si>
    <t>03/03/2025</t>
  </si>
  <si>
    <t>$71.70</t>
  </si>
  <si>
    <t>2025-02-23</t>
  </si>
  <si>
    <t>$498.10</t>
  </si>
  <si>
    <t>$116.27</t>
  </si>
  <si>
    <t>$202.63</t>
  </si>
  <si>
    <t>$103.67</t>
  </si>
  <si>
    <t>2025-02-21</t>
  </si>
  <si>
    <t>$266.39</t>
  </si>
  <si>
    <t>25/03/2025</t>
  </si>
  <si>
    <t>$219.59</t>
  </si>
  <si>
    <t>$1,143.42</t>
  </si>
  <si>
    <t>$193.36</t>
  </si>
  <si>
    <t>$23.96</t>
  </si>
  <si>
    <t>$997.38</t>
  </si>
  <si>
    <t>$84.50</t>
  </si>
  <si>
    <t>2025-03-22</t>
  </si>
  <si>
    <t>$523.09</t>
  </si>
  <si>
    <t>$738.92</t>
  </si>
  <si>
    <t>14/03/2025</t>
  </si>
  <si>
    <t>$4.07</t>
  </si>
  <si>
    <t>$536.64</t>
  </si>
  <si>
    <t>$431.04</t>
  </si>
  <si>
    <t>$504.13</t>
  </si>
  <si>
    <t>$44.46</t>
  </si>
  <si>
    <t>18/02/2025</t>
  </si>
  <si>
    <t>$97.38</t>
  </si>
  <si>
    <t>$30.68</t>
  </si>
  <si>
    <t>$588.52</t>
  </si>
  <si>
    <t>$88.61</t>
  </si>
  <si>
    <t>$66.02</t>
  </si>
  <si>
    <t>2025-02-18</t>
  </si>
  <si>
    <t>$1,389.79</t>
  </si>
  <si>
    <t>2025-03-10</t>
  </si>
  <si>
    <t>$692.72</t>
  </si>
  <si>
    <t>2025-03-26</t>
  </si>
  <si>
    <t>$62.06</t>
  </si>
  <si>
    <t>$376.63</t>
  </si>
  <si>
    <t>$845.65</t>
  </si>
  <si>
    <t>$791.09</t>
  </si>
  <si>
    <t>$49.93</t>
  </si>
  <si>
    <t>$139.77</t>
  </si>
  <si>
    <t>$142.39</t>
  </si>
  <si>
    <t>$143.18</t>
  </si>
  <si>
    <t>$109.44</t>
  </si>
  <si>
    <t>$380.34</t>
  </si>
  <si>
    <t>2025-03-20</t>
  </si>
  <si>
    <t>$68.04</t>
  </si>
  <si>
    <t>$450.12</t>
  </si>
  <si>
    <t>15/02/2025</t>
  </si>
  <si>
    <t>$11.86</t>
  </si>
  <si>
    <t>07/03/2025</t>
  </si>
  <si>
    <t>$714.27</t>
  </si>
  <si>
    <t>$223.82</t>
  </si>
  <si>
    <t>$74.27</t>
  </si>
  <si>
    <t>$362.85</t>
  </si>
  <si>
    <t>19/02/2025</t>
  </si>
  <si>
    <t>$257.13</t>
  </si>
  <si>
    <t>$53.92</t>
  </si>
  <si>
    <t>$178.29</t>
  </si>
  <si>
    <t>$170.17</t>
  </si>
  <si>
    <t>04/03/2025</t>
  </si>
  <si>
    <t>$209.08</t>
  </si>
  <si>
    <t>$275.82</t>
  </si>
  <si>
    <t>$501.32</t>
  </si>
  <si>
    <t>$357.09</t>
  </si>
  <si>
    <t>21/03/2025</t>
  </si>
  <si>
    <t>$483.70</t>
  </si>
  <si>
    <t>$617.64</t>
  </si>
  <si>
    <t>$127.80</t>
  </si>
  <si>
    <t>$266.33</t>
  </si>
  <si>
    <t>$338.33</t>
  </si>
  <si>
    <t>$510.03</t>
  </si>
  <si>
    <t>04/02/2025</t>
  </si>
  <si>
    <t>$106.21</t>
  </si>
  <si>
    <t>$194.43</t>
  </si>
  <si>
    <t>09/03/2025</t>
  </si>
  <si>
    <t>$329.36</t>
  </si>
  <si>
    <t>$860.89</t>
  </si>
  <si>
    <t>$9.10</t>
  </si>
  <si>
    <t>$66.37</t>
  </si>
  <si>
    <t>$144.52</t>
  </si>
  <si>
    <t>$607.83</t>
  </si>
  <si>
    <t>$12.39</t>
  </si>
  <si>
    <t>$48.82</t>
  </si>
  <si>
    <t>$422.06</t>
  </si>
  <si>
    <t>$441.45</t>
  </si>
  <si>
    <t>$889.47</t>
  </si>
  <si>
    <t>$621.96</t>
  </si>
  <si>
    <t>11/02/2025</t>
  </si>
  <si>
    <t>$17.18</t>
  </si>
  <si>
    <t>$162.99</t>
  </si>
  <si>
    <t>$164.62</t>
  </si>
  <si>
    <t>$642.27</t>
  </si>
  <si>
    <t>$23.08</t>
  </si>
  <si>
    <t>$496.22</t>
  </si>
  <si>
    <t>23/03/2025</t>
  </si>
  <si>
    <t>$198.14</t>
  </si>
  <si>
    <t>$214.55</t>
  </si>
  <si>
    <t>18/03/2025</t>
  </si>
  <si>
    <t>$283.08</t>
  </si>
  <si>
    <t>$555.98</t>
  </si>
  <si>
    <t>$668.39</t>
  </si>
  <si>
    <t>2025-02-22</t>
  </si>
  <si>
    <t>$51.55</t>
  </si>
  <si>
    <t>$444.70</t>
  </si>
  <si>
    <t>$658.44</t>
  </si>
  <si>
    <t>$300.43</t>
  </si>
  <si>
    <t>$685.77</t>
  </si>
  <si>
    <t>28/03/2025</t>
  </si>
  <si>
    <t>$782.27</t>
  </si>
  <si>
    <t>$1,137.99</t>
  </si>
  <si>
    <t>$406.48</t>
  </si>
  <si>
    <t>2025-02-06</t>
  </si>
  <si>
    <t>$450.79</t>
  </si>
  <si>
    <t>$344.81</t>
  </si>
  <si>
    <t>$35.53</t>
  </si>
  <si>
    <t>$762.71</t>
  </si>
  <si>
    <t>30/03/2025</t>
  </si>
  <si>
    <t>$217.86</t>
  </si>
  <si>
    <t>$1,238.38</t>
  </si>
  <si>
    <t>$725.36</t>
  </si>
  <si>
    <t>$182.46</t>
  </si>
  <si>
    <t>$110.61</t>
  </si>
  <si>
    <t>$14.49</t>
  </si>
  <si>
    <t>$1,093.42</t>
  </si>
  <si>
    <t>$256.53</t>
  </si>
  <si>
    <t>05/03/2025</t>
  </si>
  <si>
    <t>$84.80</t>
  </si>
  <si>
    <t>$101.32</t>
  </si>
  <si>
    <t>$803.56</t>
  </si>
  <si>
    <t>$320.31</t>
  </si>
  <si>
    <t>$219.16</t>
  </si>
  <si>
    <t>$327.53</t>
  </si>
  <si>
    <t>$30.02</t>
  </si>
  <si>
    <t>$7.92</t>
  </si>
  <si>
    <t>$1,177.53</t>
  </si>
  <si>
    <t>$13.95</t>
  </si>
  <si>
    <t>$95.34</t>
  </si>
  <si>
    <t>02/03/2025</t>
  </si>
  <si>
    <t>$320.75</t>
  </si>
  <si>
    <t>$119.33</t>
  </si>
  <si>
    <t>$91.74</t>
  </si>
  <si>
    <t>08/02/2025</t>
  </si>
  <si>
    <t>$505.18</t>
  </si>
  <si>
    <t>$391.75</t>
  </si>
  <si>
    <t>2025-03-07</t>
  </si>
  <si>
    <t>$140.10</t>
  </si>
  <si>
    <t>$946.43</t>
  </si>
  <si>
    <t>$224.74</t>
  </si>
  <si>
    <t>$166.89</t>
  </si>
  <si>
    <t>01/04/2025</t>
  </si>
  <si>
    <t>$85.16</t>
  </si>
  <si>
    <t>$868.61</t>
  </si>
  <si>
    <t>$276.08</t>
  </si>
  <si>
    <t>$175.92</t>
  </si>
  <si>
    <t>$216.40</t>
  </si>
  <si>
    <t>$299.74</t>
  </si>
  <si>
    <t>$622.23</t>
  </si>
  <si>
    <t>$303.49</t>
  </si>
  <si>
    <t>27/02/2025</t>
  </si>
  <si>
    <t>$567.53</t>
  </si>
  <si>
    <t>$1,673.11</t>
  </si>
  <si>
    <t>21/02/2025</t>
  </si>
  <si>
    <t>$654.44</t>
  </si>
  <si>
    <t>$19.99</t>
  </si>
  <si>
    <t>$403.38</t>
  </si>
  <si>
    <t>16/03/2025</t>
  </si>
  <si>
    <t>$574.45</t>
  </si>
  <si>
    <t>$1,064.67</t>
  </si>
  <si>
    <t>$83.13</t>
  </si>
  <si>
    <t>$832.83</t>
  </si>
  <si>
    <t>$157.34</t>
  </si>
  <si>
    <t>$430.20</t>
  </si>
  <si>
    <t>$671.36</t>
  </si>
  <si>
    <t>$785.61</t>
  </si>
  <si>
    <t>$341.21</t>
  </si>
  <si>
    <t>$44.27</t>
  </si>
  <si>
    <t>$186.60</t>
  </si>
  <si>
    <t>$948.81</t>
  </si>
  <si>
    <t>$167.71</t>
  </si>
  <si>
    <t>$56.41</t>
  </si>
  <si>
    <t>26/02/2025</t>
  </si>
  <si>
    <t>$544.63</t>
  </si>
  <si>
    <t>$956.84</t>
  </si>
  <si>
    <t>$189.58</t>
  </si>
  <si>
    <t>$274.07</t>
  </si>
  <si>
    <t>$730.11</t>
  </si>
  <si>
    <t>$38.87</t>
  </si>
  <si>
    <t>$49.80</t>
  </si>
  <si>
    <t>$210.80</t>
  </si>
  <si>
    <t>$163.68</t>
  </si>
  <si>
    <t>$353.40</t>
  </si>
  <si>
    <t>$645.45</t>
  </si>
  <si>
    <t>$102.91</t>
  </si>
  <si>
    <t>$269.08</t>
  </si>
  <si>
    <t>$248.58</t>
  </si>
  <si>
    <t>$1,116.10</t>
  </si>
  <si>
    <t>$32.77</t>
  </si>
  <si>
    <t>$58.91</t>
  </si>
  <si>
    <t>$271.39</t>
  </si>
  <si>
    <t>06/03/2025</t>
  </si>
  <si>
    <t>$19.42</t>
  </si>
  <si>
    <t>$1,272.29</t>
  </si>
  <si>
    <t>$635.64</t>
  </si>
  <si>
    <t>$90.38</t>
  </si>
  <si>
    <t>$143.50</t>
  </si>
  <si>
    <t>$361.65</t>
  </si>
  <si>
    <t>$13.63</t>
  </si>
  <si>
    <t>$966.46</t>
  </si>
  <si>
    <t>$43.59</t>
  </si>
  <si>
    <t>$25.59</t>
  </si>
  <si>
    <t>$395.75</t>
  </si>
  <si>
    <t>$1,191.78</t>
  </si>
  <si>
    <t>$43.25</t>
  </si>
  <si>
    <t>$66.53</t>
  </si>
  <si>
    <t>$42.34</t>
  </si>
  <si>
    <t>$963.23</t>
  </si>
  <si>
    <t>$198.21</t>
  </si>
  <si>
    <t>$29.02</t>
  </si>
  <si>
    <t>$541.65</t>
  </si>
  <si>
    <t>$267.14</t>
  </si>
  <si>
    <t>$316.00</t>
  </si>
  <si>
    <t>$395.61</t>
  </si>
  <si>
    <t>$120.95</t>
  </si>
  <si>
    <t>$148.12</t>
  </si>
  <si>
    <t>$66.24</t>
  </si>
  <si>
    <t>$55.22</t>
  </si>
  <si>
    <t>$384.90</t>
  </si>
  <si>
    <t>$471.19</t>
  </si>
  <si>
    <t>$69.74</t>
  </si>
  <si>
    <t>10/03/2025</t>
  </si>
  <si>
    <t>$211.47</t>
  </si>
  <si>
    <t>$379.09</t>
  </si>
  <si>
    <t>$66.22</t>
  </si>
  <si>
    <t>25/02/2025</t>
  </si>
  <si>
    <t>$81.58</t>
  </si>
  <si>
    <t>$232.34</t>
  </si>
  <si>
    <t>In Power Pivot Diagram View, create a relationship</t>
  </si>
  <si>
    <t xml:space="preserve">Load both cleaned queries as connections to the Data Model </t>
  </si>
  <si>
    <t xml:space="preserve">Conversion Rate   </t>
  </si>
  <si>
    <t xml:space="preserve">CTR   </t>
  </si>
  <si>
    <t xml:space="preserve">Total Impressions   </t>
  </si>
  <si>
    <t xml:space="preserve">Total Clicks   </t>
  </si>
  <si>
    <t xml:space="preserve">Total Spend   </t>
  </si>
  <si>
    <t>On a new sheet named Dashboard, insert a PivotTable using the Data Model as the source.</t>
  </si>
  <si>
    <t xml:space="preserve">Excel Final Project: Marketing Dashboard </t>
  </si>
  <si>
    <t>Summer Sale</t>
  </si>
  <si>
    <t>Facebook</t>
  </si>
  <si>
    <t>Back To School</t>
  </si>
  <si>
    <t>Instagram</t>
  </si>
  <si>
    <t>New Product Launch</t>
  </si>
  <si>
    <t>Google Ads</t>
  </si>
  <si>
    <t>Unknown</t>
  </si>
  <si>
    <t>Tiktok</t>
  </si>
  <si>
    <t>Black Friday</t>
  </si>
  <si>
    <t>Loyalty Rewards</t>
  </si>
  <si>
    <t>Brand Awareness</t>
  </si>
  <si>
    <t>Flash Sale</t>
  </si>
  <si>
    <t>Row Labels</t>
  </si>
  <si>
    <t>Grand Total</t>
  </si>
  <si>
    <t>Sum of Budget</t>
  </si>
  <si>
    <t>Total_Spend</t>
  </si>
  <si>
    <t>Total_Clicks</t>
  </si>
  <si>
    <t>Total_Impressions</t>
  </si>
  <si>
    <t>Total_Conversions</t>
  </si>
  <si>
    <t>Date (Month Index)</t>
  </si>
  <si>
    <t>Date (Month)</t>
  </si>
  <si>
    <t>Feb</t>
  </si>
  <si>
    <t>Mar</t>
  </si>
  <si>
    <t>Jul</t>
  </si>
  <si>
    <t>Apr</t>
  </si>
  <si>
    <t>Oct</t>
  </si>
  <si>
    <t>Aug</t>
  </si>
  <si>
    <t>Nov</t>
  </si>
  <si>
    <t>Jan</t>
  </si>
  <si>
    <t>Jun</t>
  </si>
  <si>
    <t>May</t>
  </si>
  <si>
    <t>Sep</t>
  </si>
  <si>
    <t>Total_Conversions Status</t>
  </si>
  <si>
    <t>Total_Clicks Status</t>
  </si>
  <si>
    <t>Total_Impressions Status</t>
  </si>
  <si>
    <t>Total_Spend Status</t>
  </si>
  <si>
    <t>Sum of Conversions</t>
  </si>
  <si>
    <t>CTR</t>
  </si>
  <si>
    <t>Conversion_Rate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</si>
</sst>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8" x14ac:knownFonts="1">
    <font>
      <sz val="11"/>
      <color theme="1"/>
      <name val="Calibri"/>
      <family val="2"/>
      <charset val="1"/>
    </font>
    <font>
      <b/>
      <sz val="16"/>
      <color rgb="FFFFFFFF"/>
      <name val="Calibri"/>
      <charset val="1"/>
    </font>
    <font>
      <i/>
      <sz val="10"/>
      <color rgb="FF808080"/>
      <name val="Calibri"/>
      <charset val="1"/>
    </font>
    <font>
      <b/>
      <sz val="13"/>
      <color rgb="FFFFFFFF"/>
      <name val="Calibri"/>
      <charset val="1"/>
    </font>
    <font>
      <b/>
      <sz val="11"/>
      <name val="Calibri"/>
      <charset val="1"/>
    </font>
    <font>
      <sz val="11"/>
      <name val="Calibri"/>
      <charset val="1"/>
    </font>
    <font>
      <b/>
      <sz val="11"/>
      <color rgb="FFFFFFFF"/>
      <name val="Calibri"/>
      <charset val="1"/>
    </font>
    <font>
      <sz val="8"/>
      <name val="Calibri"/>
      <family val="2"/>
      <charset val="1"/>
    </font>
  </fonts>
  <fills count="4">
    <fill>
      <patternFill patternType="none"/>
    </fill>
    <fill>
      <patternFill patternType="gray125"/>
    </fill>
    <fill>
      <patternFill patternType="solid">
        <fgColor rgb="FF7F6000"/>
        <bgColor rgb="FF993300"/>
      </patternFill>
    </fill>
    <fill>
      <patternFill patternType="solid">
        <fgColor rgb="FFBF9000"/>
        <bgColor rgb="FFFF66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4" fillId="0" borderId="1" xfId="0" applyFont="1" applyBorder="1" applyAlignment="1">
      <alignment horizontal="center" vertical="top"/>
    </xf>
    <xf numFmtId="0" fontId="6" fillId="2" borderId="0" xfId="0" applyFont="1" applyFill="1" applyAlignment="1">
      <alignment horizont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 fontId="0" fillId="0" borderId="0" xfId="0" applyNumberFormat="1"/>
    <xf numFmtId="0" fontId="3" fillId="3" borderId="0" xfId="0" applyFont="1" applyFill="1" applyAlignment="1">
      <alignment horizontal="left" vertical="center"/>
    </xf>
    <xf numFmtId="0" fontId="5" fillId="0" borderId="1" xfId="0" applyFont="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horizontal="left" vertical="center" wrapText="1"/>
    </xf>
  </cellXfs>
  <cellStyles count="1">
    <cellStyle name="Normal" xfId="0" builtinId="0"/>
  </cellStyles>
  <dxfs count="6">
    <dxf>
      <font>
        <b/>
        <i val="0"/>
        <strike val="0"/>
        <condense val="0"/>
        <extend val="0"/>
        <outline val="0"/>
        <shadow val="0"/>
        <u val="none"/>
        <vertAlign val="baseline"/>
        <sz val="11"/>
        <color rgb="FFFFFFFF"/>
        <name val="Calibri"/>
        <charset val="1"/>
        <scheme val="none"/>
      </font>
      <fill>
        <patternFill patternType="solid">
          <fgColor rgb="FF993300"/>
          <bgColor rgb="FF7F6000"/>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charset val="1"/>
        <scheme val="none"/>
      </font>
      <fill>
        <patternFill patternType="solid">
          <fgColor rgb="FF993300"/>
          <bgColor rgb="FF7F6000"/>
        </patternFill>
      </fill>
      <alignment horizontal="center" vertical="bottom" textRotation="0" wrapText="0" indent="0" justifyLastLine="0" shrinkToFit="0" readingOrder="0"/>
    </dxf>
    <dxf>
      <numFmt numFmtId="19" formatCode="m/d/yyyy"/>
    </dxf>
    <dxf>
      <numFmt numFmtId="0" formatCode="General"/>
    </dxf>
    <dxf>
      <numFmt numFmtId="0" formatCode="General"/>
    </dxf>
    <dxf>
      <numFmt numFmtId="19" formatCode="m/d/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90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862BC"/>
      <color rgb="FF3C99C2"/>
      <color rgb="FFD6F6FA"/>
      <color rgb="FFFCF9EC"/>
      <color rgb="FFD4EDF8"/>
      <color rgb="FFBFF0F7"/>
      <color rgb="FFB0F4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5.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Conversions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pivotFmt>
      <c:pivotFmt>
        <c:idx val="3"/>
        <c:spPr>
          <a:solidFill>
            <a:schemeClr val="accent1"/>
          </a:solidFill>
          <a:ln>
            <a:noFill/>
          </a:ln>
          <a:effectLst/>
        </c:spPr>
      </c:pivotFmt>
      <c:pivotFmt>
        <c:idx val="4"/>
        <c:spPr>
          <a:solidFill>
            <a:schemeClr val="accent2">
              <a:lumMod val="60000"/>
              <a:lumOff val="40000"/>
            </a:schemeClr>
          </a:solidFill>
          <a:ln>
            <a:noFill/>
          </a:ln>
          <a:effectLst/>
        </c:spPr>
      </c:pivotFmt>
      <c:pivotFmt>
        <c:idx val="5"/>
        <c:spPr>
          <a:solidFill>
            <a:schemeClr val="accent1"/>
          </a:solidFill>
          <a:ln>
            <a:noFill/>
          </a:ln>
          <a:effectLst/>
        </c:spPr>
      </c:pivotFmt>
      <c:pivotFmt>
        <c:idx val="6"/>
        <c:spPr>
          <a:solidFill>
            <a:srgbClr val="D862BC"/>
          </a:solidFill>
          <a:ln>
            <a:noFill/>
          </a:ln>
          <a:effectLst/>
        </c:spPr>
      </c:pivotFmt>
      <c:pivotFmt>
        <c:idx val="7"/>
        <c:spPr>
          <a:solidFill>
            <a:schemeClr val="accent1"/>
          </a:solidFill>
          <a:ln>
            <a:noFill/>
          </a:ln>
          <a:effectLst/>
        </c:spPr>
      </c:pivotFmt>
    </c:pivotFmts>
    <c:plotArea>
      <c:layout/>
      <c:pieChart>
        <c:varyColors val="1"/>
        <c:ser>
          <c:idx val="0"/>
          <c:order val="0"/>
          <c:tx>
            <c:strRef>
              <c:f>'Pivot Tabless'!$C$2</c:f>
              <c:strCache>
                <c:ptCount val="1"/>
                <c:pt idx="0">
                  <c:v>Total</c:v>
                </c:pt>
              </c:strCache>
            </c:strRef>
          </c:tx>
          <c:dPt>
            <c:idx val="0"/>
            <c:bubble3D val="0"/>
            <c:spPr>
              <a:solidFill>
                <a:srgbClr val="FFFF00"/>
              </a:solidFill>
              <a:ln>
                <a:noFill/>
              </a:ln>
              <a:effectLst/>
            </c:spPr>
            <c:extLst>
              <c:ext xmlns:c16="http://schemas.microsoft.com/office/drawing/2014/chart" uri="{C3380CC4-5D6E-409C-BE32-E72D297353CC}">
                <c16:uniqueId val="{00000001-D8CB-4592-8392-C1403AC4DC63}"/>
              </c:ext>
            </c:extLst>
          </c:dPt>
          <c:dPt>
            <c:idx val="1"/>
            <c:bubble3D val="0"/>
            <c:spPr>
              <a:solidFill>
                <a:schemeClr val="accent2"/>
              </a:solidFill>
              <a:ln>
                <a:noFill/>
              </a:ln>
              <a:effectLst/>
            </c:spPr>
            <c:extLst>
              <c:ext xmlns:c16="http://schemas.microsoft.com/office/drawing/2014/chart" uri="{C3380CC4-5D6E-409C-BE32-E72D297353CC}">
                <c16:uniqueId val="{00000003-D8CB-4592-8392-C1403AC4DC63}"/>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D8CB-4592-8392-C1403AC4DC63}"/>
              </c:ext>
            </c:extLst>
          </c:dPt>
          <c:dPt>
            <c:idx val="3"/>
            <c:bubble3D val="0"/>
            <c:spPr>
              <a:solidFill>
                <a:schemeClr val="accent4"/>
              </a:solidFill>
              <a:ln>
                <a:noFill/>
              </a:ln>
              <a:effectLst/>
            </c:spPr>
            <c:extLst>
              <c:ext xmlns:c16="http://schemas.microsoft.com/office/drawing/2014/chart" uri="{C3380CC4-5D6E-409C-BE32-E72D297353CC}">
                <c16:uniqueId val="{00000007-D8CB-4592-8392-C1403AC4DC63}"/>
              </c:ext>
            </c:extLst>
          </c:dPt>
          <c:dPt>
            <c:idx val="4"/>
            <c:bubble3D val="0"/>
            <c:spPr>
              <a:solidFill>
                <a:srgbClr val="D862BC"/>
              </a:solidFill>
              <a:ln>
                <a:noFill/>
              </a:ln>
              <a:effectLst/>
            </c:spPr>
            <c:extLst>
              <c:ext xmlns:c16="http://schemas.microsoft.com/office/drawing/2014/chart" uri="{C3380CC4-5D6E-409C-BE32-E72D297353CC}">
                <c16:uniqueId val="{00000009-D8CB-4592-8392-C1403AC4DC63}"/>
              </c:ext>
            </c:extLst>
          </c:dPt>
          <c:dPt>
            <c:idx val="5"/>
            <c:bubble3D val="0"/>
            <c:spPr>
              <a:solidFill>
                <a:schemeClr val="accent6"/>
              </a:solidFill>
              <a:ln>
                <a:noFill/>
              </a:ln>
              <a:effectLst/>
            </c:spPr>
            <c:extLst>
              <c:ext xmlns:c16="http://schemas.microsoft.com/office/drawing/2014/chart" uri="{C3380CC4-5D6E-409C-BE32-E72D297353CC}">
                <c16:uniqueId val="{0000000B-D8CB-4592-8392-C1403AC4DC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Tabless'!$B$3:$B$9</c:f>
              <c:strCache>
                <c:ptCount val="6"/>
                <c:pt idx="0">
                  <c:v>Email</c:v>
                </c:pt>
                <c:pt idx="1">
                  <c:v>Facebook</c:v>
                </c:pt>
                <c:pt idx="2">
                  <c:v>Google Ads</c:v>
                </c:pt>
                <c:pt idx="3">
                  <c:v>Instagram</c:v>
                </c:pt>
                <c:pt idx="4">
                  <c:v>Tiktok</c:v>
                </c:pt>
                <c:pt idx="5">
                  <c:v>Unknown</c:v>
                </c:pt>
              </c:strCache>
            </c:strRef>
          </c:cat>
          <c:val>
            <c:numRef>
              <c:f>'Pivot Tabless'!$C$3:$C$9</c:f>
              <c:numCache>
                <c:formatCode>General</c:formatCode>
                <c:ptCount val="6"/>
                <c:pt idx="0">
                  <c:v>657</c:v>
                </c:pt>
                <c:pt idx="1">
                  <c:v>3527</c:v>
                </c:pt>
                <c:pt idx="2">
                  <c:v>2453</c:v>
                </c:pt>
                <c:pt idx="3">
                  <c:v>1103</c:v>
                </c:pt>
                <c:pt idx="4">
                  <c:v>4682</c:v>
                </c:pt>
                <c:pt idx="5">
                  <c:v>1514</c:v>
                </c:pt>
              </c:numCache>
            </c:numRef>
          </c:val>
          <c:extLst>
            <c:ext xmlns:c16="http://schemas.microsoft.com/office/drawing/2014/chart" uri="{C3380CC4-5D6E-409C-BE32-E72D297353CC}">
              <c16:uniqueId val="{00000000-7992-46E4-9B7B-90B58750D772}"/>
            </c:ext>
          </c:extLst>
        </c:ser>
        <c:dLbls>
          <c:dLblPos val="bestFit"/>
          <c:showLegendKey val="0"/>
          <c:showVal val="1"/>
          <c:showCatName val="0"/>
          <c:showSerName val="0"/>
          <c:showPercent val="0"/>
          <c:showBubbleSize val="0"/>
          <c:showLeaderLines val="1"/>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Budget vs.</a:t>
            </a:r>
            <a:r>
              <a:rPr lang="en-US" sz="1800" b="1" baseline="0">
                <a:solidFill>
                  <a:schemeClr val="accent1"/>
                </a:solidFill>
                <a:latin typeface="Bahnschrift" panose="020B0502040204020203" pitchFamily="34" charset="0"/>
              </a:rPr>
              <a:t> Actual</a:t>
            </a:r>
            <a:r>
              <a:rPr lang="en-US" sz="1800" b="1">
                <a:solidFill>
                  <a:schemeClr val="accent1"/>
                </a:solidFill>
                <a:latin typeface="Bahnschrift" panose="020B0502040204020203" pitchFamily="34" charset="0"/>
              </a:rPr>
              <a:t> Spend by</a:t>
            </a:r>
            <a:r>
              <a:rPr lang="en-US" sz="1800" b="1" baseline="0">
                <a:solidFill>
                  <a:schemeClr val="accent1"/>
                </a:solidFill>
                <a:latin typeface="Bahnschrift" panose="020B0502040204020203" pitchFamily="34" charset="0"/>
              </a:rPr>
              <a:t>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Tabless'!$F$18</c:f>
              <c:strCache>
                <c:ptCount val="1"/>
                <c:pt idx="0">
                  <c:v>Sum of Budget</c:v>
                </c:pt>
              </c:strCache>
            </c:strRef>
          </c:tx>
          <c:spPr>
            <a:solidFill>
              <a:schemeClr val="accent1"/>
            </a:solidFill>
            <a:ln>
              <a:noFill/>
            </a:ln>
            <a:effectLst/>
          </c:spPr>
          <c:invertIfNegative val="0"/>
          <c:cat>
            <c:strRef>
              <c:f>'Pivot Tabless'!$E$19:$E$29</c:f>
              <c:strCache>
                <c:ptCount val="10"/>
                <c:pt idx="0">
                  <c:v>Back To School</c:v>
                </c:pt>
                <c:pt idx="1">
                  <c:v>Black Friday</c:v>
                </c:pt>
                <c:pt idx="2">
                  <c:v>Brand Awareness</c:v>
                </c:pt>
                <c:pt idx="3">
                  <c:v>Flash Sale</c:v>
                </c:pt>
                <c:pt idx="4">
                  <c:v>Holiday Promo</c:v>
                </c:pt>
                <c:pt idx="5">
                  <c:v>Loyalty Rewards</c:v>
                </c:pt>
                <c:pt idx="6">
                  <c:v>New Product Launch</c:v>
                </c:pt>
                <c:pt idx="7">
                  <c:v>Spring Clearance</c:v>
                </c:pt>
                <c:pt idx="8">
                  <c:v>Summer Sale</c:v>
                </c:pt>
                <c:pt idx="9">
                  <c:v>Year End Push</c:v>
                </c:pt>
              </c:strCache>
            </c:strRef>
          </c:cat>
          <c:val>
            <c:numRef>
              <c:f>'Pivot Tabless'!$F$19:$F$29</c:f>
              <c:numCache>
                <c:formatCode>\$#,##0.00;\(\$#,##0.00\);\$#,##0.00</c:formatCode>
                <c:ptCount val="10"/>
                <c:pt idx="0">
                  <c:v>15000</c:v>
                </c:pt>
                <c:pt idx="1">
                  <c:v>7500</c:v>
                </c:pt>
                <c:pt idx="2">
                  <c:v>12500</c:v>
                </c:pt>
                <c:pt idx="3">
                  <c:v>3500</c:v>
                </c:pt>
                <c:pt idx="4">
                  <c:v>5000</c:v>
                </c:pt>
                <c:pt idx="5">
                  <c:v>2000</c:v>
                </c:pt>
                <c:pt idx="6">
                  <c:v>10000</c:v>
                </c:pt>
                <c:pt idx="7">
                  <c:v>15000</c:v>
                </c:pt>
                <c:pt idx="8">
                  <c:v>12500</c:v>
                </c:pt>
                <c:pt idx="9">
                  <c:v>7500</c:v>
                </c:pt>
              </c:numCache>
            </c:numRef>
          </c:val>
          <c:extLst>
            <c:ext xmlns:c16="http://schemas.microsoft.com/office/drawing/2014/chart" uri="{C3380CC4-5D6E-409C-BE32-E72D297353CC}">
              <c16:uniqueId val="{00000000-98C9-4220-B78F-7D0038E4C1D5}"/>
            </c:ext>
          </c:extLst>
        </c:ser>
        <c:ser>
          <c:idx val="1"/>
          <c:order val="1"/>
          <c:tx>
            <c:strRef>
              <c:f>'Pivot Tabless'!$G$18</c:f>
              <c:strCache>
                <c:ptCount val="1"/>
                <c:pt idx="0">
                  <c:v>Total_Spend</c:v>
                </c:pt>
              </c:strCache>
            </c:strRef>
          </c:tx>
          <c:spPr>
            <a:solidFill>
              <a:schemeClr val="accent2"/>
            </a:solidFill>
            <a:ln>
              <a:noFill/>
            </a:ln>
            <a:effectLst/>
          </c:spPr>
          <c:invertIfNegative val="0"/>
          <c:cat>
            <c:strRef>
              <c:f>'Pivot Tabless'!$E$19:$E$29</c:f>
              <c:strCache>
                <c:ptCount val="10"/>
                <c:pt idx="0">
                  <c:v>Back To School</c:v>
                </c:pt>
                <c:pt idx="1">
                  <c:v>Black Friday</c:v>
                </c:pt>
                <c:pt idx="2">
                  <c:v>Brand Awareness</c:v>
                </c:pt>
                <c:pt idx="3">
                  <c:v>Flash Sale</c:v>
                </c:pt>
                <c:pt idx="4">
                  <c:v>Holiday Promo</c:v>
                </c:pt>
                <c:pt idx="5">
                  <c:v>Loyalty Rewards</c:v>
                </c:pt>
                <c:pt idx="6">
                  <c:v>New Product Launch</c:v>
                </c:pt>
                <c:pt idx="7">
                  <c:v>Spring Clearance</c:v>
                </c:pt>
                <c:pt idx="8">
                  <c:v>Summer Sale</c:v>
                </c:pt>
                <c:pt idx="9">
                  <c:v>Year End Push</c:v>
                </c:pt>
              </c:strCache>
            </c:strRef>
          </c:cat>
          <c:val>
            <c:numRef>
              <c:f>'Pivot Tabless'!$G$19:$G$29</c:f>
              <c:numCache>
                <c:formatCode>General</c:formatCode>
                <c:ptCount val="10"/>
                <c:pt idx="0">
                  <c:v>5608.11</c:v>
                </c:pt>
                <c:pt idx="1">
                  <c:v>16753.73</c:v>
                </c:pt>
                <c:pt idx="2">
                  <c:v>5540.29</c:v>
                </c:pt>
                <c:pt idx="3">
                  <c:v>6185.71</c:v>
                </c:pt>
                <c:pt idx="4">
                  <c:v>6601.84</c:v>
                </c:pt>
                <c:pt idx="5">
                  <c:v>4035.99</c:v>
                </c:pt>
                <c:pt idx="6">
                  <c:v>15794.25</c:v>
                </c:pt>
                <c:pt idx="7">
                  <c:v>15077.89</c:v>
                </c:pt>
                <c:pt idx="8">
                  <c:v>10270.02</c:v>
                </c:pt>
                <c:pt idx="9">
                  <c:v>20248.46</c:v>
                </c:pt>
              </c:numCache>
            </c:numRef>
          </c:val>
          <c:extLst>
            <c:ext xmlns:c16="http://schemas.microsoft.com/office/drawing/2014/chart" uri="{C3380CC4-5D6E-409C-BE32-E72D297353CC}">
              <c16:uniqueId val="{00000000-2BA5-4EB0-B6CE-6FF8911C149F}"/>
            </c:ext>
          </c:extLst>
        </c:ser>
        <c:dLbls>
          <c:showLegendKey val="0"/>
          <c:showVal val="0"/>
          <c:showCatName val="0"/>
          <c:showSerName val="0"/>
          <c:showPercent val="0"/>
          <c:showBubbleSize val="0"/>
        </c:dLbls>
        <c:gapWidth val="219"/>
        <c:overlap val="-27"/>
        <c:axId val="1775460207"/>
        <c:axId val="1294663311"/>
      </c:barChart>
      <c:catAx>
        <c:axId val="17754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63311"/>
        <c:crosses val="autoZero"/>
        <c:auto val="1"/>
        <c:lblAlgn val="ctr"/>
        <c:lblOffset val="100"/>
        <c:noMultiLvlLbl val="0"/>
      </c:catAx>
      <c:valAx>
        <c:axId val="129466331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Clicks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Tabless'!$J$18</c:f>
              <c:strCache>
                <c:ptCount val="1"/>
                <c:pt idx="0">
                  <c:v>Total</c:v>
                </c:pt>
              </c:strCache>
            </c:strRef>
          </c:tx>
          <c:spPr>
            <a:ln w="28575" cap="rnd">
              <a:solidFill>
                <a:schemeClr val="accent1"/>
              </a:solidFill>
              <a:round/>
            </a:ln>
            <a:effectLst/>
          </c:spPr>
          <c:marker>
            <c:symbol val="none"/>
          </c:marker>
          <c:cat>
            <c:strRef>
              <c:f>'Pivot Tabless'!$I$19:$I$30</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Tabless'!$J$19:$J$30</c:f>
              <c:numCache>
                <c:formatCode>General</c:formatCode>
                <c:ptCount val="11"/>
                <c:pt idx="0">
                  <c:v>82</c:v>
                </c:pt>
                <c:pt idx="1">
                  <c:v>55413</c:v>
                </c:pt>
                <c:pt idx="2">
                  <c:v>68701</c:v>
                </c:pt>
                <c:pt idx="3">
                  <c:v>2727</c:v>
                </c:pt>
                <c:pt idx="4">
                  <c:v>290</c:v>
                </c:pt>
                <c:pt idx="5">
                  <c:v>384</c:v>
                </c:pt>
                <c:pt idx="6">
                  <c:v>1384</c:v>
                </c:pt>
                <c:pt idx="7">
                  <c:v>700</c:v>
                </c:pt>
                <c:pt idx="8">
                  <c:v>923</c:v>
                </c:pt>
                <c:pt idx="9">
                  <c:v>515</c:v>
                </c:pt>
                <c:pt idx="10">
                  <c:v>933</c:v>
                </c:pt>
              </c:numCache>
            </c:numRef>
          </c:val>
          <c:smooth val="0"/>
          <c:extLst>
            <c:ext xmlns:c16="http://schemas.microsoft.com/office/drawing/2014/chart" uri="{C3380CC4-5D6E-409C-BE32-E72D297353CC}">
              <c16:uniqueId val="{00000000-5E9A-44F2-9F3D-5B1E2EC44E9F}"/>
            </c:ext>
          </c:extLst>
        </c:ser>
        <c:dLbls>
          <c:showLegendKey val="0"/>
          <c:showVal val="0"/>
          <c:showCatName val="0"/>
          <c:showSerName val="0"/>
          <c:showPercent val="0"/>
          <c:showBubbleSize val="0"/>
        </c:dLbls>
        <c:smooth val="0"/>
        <c:axId val="80043904"/>
        <c:axId val="1560624367"/>
      </c:lineChart>
      <c:catAx>
        <c:axId val="8004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24367"/>
        <c:crosses val="autoZero"/>
        <c:auto val="1"/>
        <c:lblAlgn val="ctr"/>
        <c:lblOffset val="100"/>
        <c:noMultiLvlLbl val="0"/>
      </c:catAx>
      <c:valAx>
        <c:axId val="156062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Conversion</a:t>
            </a:r>
            <a:r>
              <a:rPr lang="en-US" sz="1800" b="1" baseline="0">
                <a:solidFill>
                  <a:schemeClr val="accent1"/>
                </a:solidFill>
                <a:latin typeface="Bahnschrift" panose="020B0502040204020203" pitchFamily="34" charset="0"/>
              </a:rPr>
              <a:t> Rate by Each Campaign</a:t>
            </a:r>
            <a:endParaRPr lang="en-US" sz="1800" b="1">
              <a:solidFill>
                <a:schemeClr val="accent1"/>
              </a:solidFill>
              <a:latin typeface="Bahnschrift" panose="020B0502040204020203" pitchFamily="34" charset="0"/>
            </a:endParaRPr>
          </a:p>
        </c:rich>
      </c:tx>
      <c:layout>
        <c:manualLayout>
          <c:xMode val="edge"/>
          <c:yMode val="edge"/>
          <c:x val="0.26836194033462724"/>
          <c:y val="8.466681865526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Tabless'!$M$18</c:f>
              <c:strCache>
                <c:ptCount val="1"/>
                <c:pt idx="0">
                  <c:v>Total</c:v>
                </c:pt>
              </c:strCache>
            </c:strRef>
          </c:tx>
          <c:spPr>
            <a:solidFill>
              <a:schemeClr val="accent1"/>
            </a:solidFill>
            <a:ln>
              <a:noFill/>
            </a:ln>
            <a:effectLst/>
          </c:spPr>
          <c:invertIfNegative val="0"/>
          <c:cat>
            <c:strRef>
              <c:f>'Pivot Tabless'!$L$19:$L$29</c:f>
              <c:strCache>
                <c:ptCount val="10"/>
                <c:pt idx="0">
                  <c:v>Back To School</c:v>
                </c:pt>
                <c:pt idx="1">
                  <c:v>Black Friday</c:v>
                </c:pt>
                <c:pt idx="2">
                  <c:v>Brand Awareness</c:v>
                </c:pt>
                <c:pt idx="3">
                  <c:v>Flash Sale</c:v>
                </c:pt>
                <c:pt idx="4">
                  <c:v>Holiday Promo</c:v>
                </c:pt>
                <c:pt idx="5">
                  <c:v>Loyalty Rewards</c:v>
                </c:pt>
                <c:pt idx="6">
                  <c:v>New Product Launch</c:v>
                </c:pt>
                <c:pt idx="7">
                  <c:v>Spring Clearance</c:v>
                </c:pt>
                <c:pt idx="8">
                  <c:v>Summer Sale</c:v>
                </c:pt>
                <c:pt idx="9">
                  <c:v>Year End Push</c:v>
                </c:pt>
              </c:strCache>
            </c:strRef>
          </c:cat>
          <c:val>
            <c:numRef>
              <c:f>'Pivot Tabless'!$M$19:$M$29</c:f>
              <c:numCache>
                <c:formatCode>0%</c:formatCode>
                <c:ptCount val="10"/>
                <c:pt idx="0">
                  <c:v>0.13498312710911137</c:v>
                </c:pt>
                <c:pt idx="1">
                  <c:v>0.11846689895470383</c:v>
                </c:pt>
                <c:pt idx="2">
                  <c:v>8.394259409694016E-2</c:v>
                </c:pt>
                <c:pt idx="3">
                  <c:v>0.10742315238718117</c:v>
                </c:pt>
                <c:pt idx="4">
                  <c:v>0.11710767618548598</c:v>
                </c:pt>
                <c:pt idx="5">
                  <c:v>7.253787878787879E-2</c:v>
                </c:pt>
                <c:pt idx="6">
                  <c:v>0.10618128300580036</c:v>
                </c:pt>
                <c:pt idx="7">
                  <c:v>0.1271879318286504</c:v>
                </c:pt>
                <c:pt idx="8">
                  <c:v>9.6892138939670927E-2</c:v>
                </c:pt>
                <c:pt idx="9">
                  <c:v>8.8422482837528599E-2</c:v>
                </c:pt>
              </c:numCache>
            </c:numRef>
          </c:val>
          <c:extLst>
            <c:ext xmlns:c16="http://schemas.microsoft.com/office/drawing/2014/chart" uri="{C3380CC4-5D6E-409C-BE32-E72D297353CC}">
              <c16:uniqueId val="{00000000-4573-40F6-9D57-F540ACF7324D}"/>
            </c:ext>
          </c:extLst>
        </c:ser>
        <c:dLbls>
          <c:showLegendKey val="0"/>
          <c:showVal val="0"/>
          <c:showCatName val="0"/>
          <c:showSerName val="0"/>
          <c:showPercent val="0"/>
          <c:showBubbleSize val="0"/>
        </c:dLbls>
        <c:gapWidth val="219"/>
        <c:axId val="82885936"/>
        <c:axId val="1560611407"/>
      </c:barChart>
      <c:catAx>
        <c:axId val="8288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11407"/>
        <c:crosses val="autoZero"/>
        <c:auto val="1"/>
        <c:lblAlgn val="ctr"/>
        <c:lblOffset val="100"/>
        <c:noMultiLvlLbl val="0"/>
      </c:catAx>
      <c:valAx>
        <c:axId val="1560611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204107</xdr:colOff>
      <xdr:row>0</xdr:row>
      <xdr:rowOff>0</xdr:rowOff>
    </xdr:from>
    <xdr:to>
      <xdr:col>15</xdr:col>
      <xdr:colOff>204107</xdr:colOff>
      <xdr:row>50</xdr:row>
      <xdr:rowOff>117230</xdr:rowOff>
    </xdr:to>
    <xdr:sp macro="" textlink="">
      <xdr:nvSpPr>
        <xdr:cNvPr id="24" name="Rectangle 23">
          <a:extLst>
            <a:ext uri="{FF2B5EF4-FFF2-40B4-BE49-F238E27FC236}">
              <a16:creationId xmlns:a16="http://schemas.microsoft.com/office/drawing/2014/main" id="{8BDDFF6F-109D-19BF-A2C5-ED59016A30EE}"/>
            </a:ext>
          </a:extLst>
        </xdr:cNvPr>
        <xdr:cNvSpPr/>
      </xdr:nvSpPr>
      <xdr:spPr>
        <a:xfrm>
          <a:off x="204107" y="0"/>
          <a:ext cx="15226393" cy="8961873"/>
        </a:xfrm>
        <a:prstGeom prst="rect">
          <a:avLst/>
        </a:prstGeom>
        <a:solidFill>
          <a:srgbClr val="D6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194064</xdr:colOff>
      <xdr:row>10</xdr:row>
      <xdr:rowOff>2068</xdr:rowOff>
    </xdr:from>
    <xdr:to>
      <xdr:col>5</xdr:col>
      <xdr:colOff>697893</xdr:colOff>
      <xdr:row>32</xdr:row>
      <xdr:rowOff>107155</xdr:rowOff>
    </xdr:to>
    <xdr:graphicFrame macro="">
      <xdr:nvGraphicFramePr>
        <xdr:cNvPr id="2" name="Chart 1">
          <a:extLst>
            <a:ext uri="{FF2B5EF4-FFF2-40B4-BE49-F238E27FC236}">
              <a16:creationId xmlns:a16="http://schemas.microsoft.com/office/drawing/2014/main" id="{6D04795D-FB52-7116-975F-24A1A243B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805049</xdr:colOff>
      <xdr:row>10</xdr:row>
      <xdr:rowOff>11906</xdr:rowOff>
    </xdr:from>
    <xdr:to>
      <xdr:col>12</xdr:col>
      <xdr:colOff>280260</xdr:colOff>
      <xdr:row>28</xdr:row>
      <xdr:rowOff>142874</xdr:rowOff>
    </xdr:to>
    <xdr:graphicFrame macro="">
      <xdr:nvGraphicFramePr>
        <xdr:cNvPr id="3" name="Chart 2">
          <a:extLst>
            <a:ext uri="{FF2B5EF4-FFF2-40B4-BE49-F238E27FC236}">
              <a16:creationId xmlns:a16="http://schemas.microsoft.com/office/drawing/2014/main" id="{B195C68A-A223-AD7A-5867-C09EEFEEC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483581</xdr:colOff>
      <xdr:row>10</xdr:row>
      <xdr:rowOff>9378</xdr:rowOff>
    </xdr:from>
    <xdr:to>
      <xdr:col>1</xdr:col>
      <xdr:colOff>1325985</xdr:colOff>
      <xdr:row>21</xdr:row>
      <xdr:rowOff>11906</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F1FDE6CA-A871-0462-C70F-99518DE4B8C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83581" y="1778307"/>
              <a:ext cx="1808511" cy="1948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483581</xdr:colOff>
      <xdr:row>21</xdr:row>
      <xdr:rowOff>86021</xdr:rowOff>
    </xdr:from>
    <xdr:to>
      <xdr:col>1</xdr:col>
      <xdr:colOff>1334709</xdr:colOff>
      <xdr:row>34</xdr:row>
      <xdr:rowOff>113897</xdr:rowOff>
    </xdr:to>
    <mc:AlternateContent xmlns:mc="http://schemas.openxmlformats.org/markup-compatibility/2006" xmlns:a14="http://schemas.microsoft.com/office/drawing/2010/main">
      <mc:Choice Requires="a14">
        <xdr:graphicFrame macro="">
          <xdr:nvGraphicFramePr>
            <xdr:cNvPr id="8" name="CampaignName">
              <a:extLst>
                <a:ext uri="{FF2B5EF4-FFF2-40B4-BE49-F238E27FC236}">
                  <a16:creationId xmlns:a16="http://schemas.microsoft.com/office/drawing/2014/main" id="{DDEE3D37-40E5-8BCC-4D77-42ACB6540387}"/>
                </a:ext>
              </a:extLst>
            </xdr:cNvPr>
            <xdr:cNvGraphicFramePr/>
          </xdr:nvGraphicFramePr>
          <xdr:xfrm>
            <a:off x="0" y="0"/>
            <a:ext cx="0" cy="0"/>
          </xdr:xfrm>
          <a:graphic>
            <a:graphicData uri="http://schemas.microsoft.com/office/drawing/2010/slicer">
              <sle:slicer xmlns:sle="http://schemas.microsoft.com/office/drawing/2010/slicer" name="CampaignName"/>
            </a:graphicData>
          </a:graphic>
        </xdr:graphicFrame>
      </mc:Choice>
      <mc:Fallback xmlns="">
        <xdr:sp macro="" textlink="">
          <xdr:nvSpPr>
            <xdr:cNvPr id="0" name=""/>
            <xdr:cNvSpPr>
              <a:spLocks noTextEdit="1"/>
            </xdr:cNvSpPr>
          </xdr:nvSpPr>
          <xdr:spPr>
            <a:xfrm>
              <a:off x="483581" y="3800771"/>
              <a:ext cx="1817235" cy="2327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483581</xdr:colOff>
      <xdr:row>35</xdr:row>
      <xdr:rowOff>96493</xdr:rowOff>
    </xdr:from>
    <xdr:to>
      <xdr:col>1</xdr:col>
      <xdr:colOff>1338301</xdr:colOff>
      <xdr:row>48</xdr:row>
      <xdr:rowOff>116792</xdr:rowOff>
    </xdr:to>
    <mc:AlternateContent xmlns:mc="http://schemas.openxmlformats.org/markup-compatibility/2006" xmlns:a14="http://schemas.microsoft.com/office/drawing/2010/main">
      <mc:Choice Requires="a14">
        <xdr:graphicFrame macro="">
          <xdr:nvGraphicFramePr>
            <xdr:cNvPr id="9" name="Date (Month)">
              <a:extLst>
                <a:ext uri="{FF2B5EF4-FFF2-40B4-BE49-F238E27FC236}">
                  <a16:creationId xmlns:a16="http://schemas.microsoft.com/office/drawing/2014/main" id="{90483505-F33C-976C-21BD-6987D3EF85A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83581" y="6287743"/>
              <a:ext cx="1820827" cy="231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489857</xdr:colOff>
      <xdr:row>3</xdr:row>
      <xdr:rowOff>64720</xdr:rowOff>
    </xdr:from>
    <xdr:to>
      <xdr:col>14</xdr:col>
      <xdr:colOff>394607</xdr:colOff>
      <xdr:row>7</xdr:row>
      <xdr:rowOff>128220</xdr:rowOff>
    </xdr:to>
    <xdr:sp macro="" textlink="">
      <xdr:nvSpPr>
        <xdr:cNvPr id="11" name="TextBox 10">
          <a:extLst>
            <a:ext uri="{FF2B5EF4-FFF2-40B4-BE49-F238E27FC236}">
              <a16:creationId xmlns:a16="http://schemas.microsoft.com/office/drawing/2014/main" id="{3DE46302-AF62-4888-8FDC-07525B1EF67B}"/>
            </a:ext>
          </a:extLst>
        </xdr:cNvPr>
        <xdr:cNvSpPr txBox="1"/>
      </xdr:nvSpPr>
      <xdr:spPr>
        <a:xfrm>
          <a:off x="489857" y="595399"/>
          <a:ext cx="14165036" cy="771071"/>
        </a:xfrm>
        <a:prstGeom prst="rect">
          <a:avLst/>
        </a:prstGeom>
        <a:solidFill>
          <a:srgbClr val="D6F6FA"/>
        </a:solidFill>
        <a:ln w="9525" cmpd="sng">
          <a:solidFill>
            <a:schemeClr val="lt1">
              <a:shade val="50000"/>
            </a:schemeClr>
          </a:solidFill>
        </a:ln>
        <a:effectLst>
          <a:outerShdw blurRad="177800" dir="21540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accent1"/>
              </a:solidFill>
              <a:latin typeface="Arial Black" panose="020B0A04020102020204" pitchFamily="34" charset="0"/>
            </a:rPr>
            <a:t>Marketing</a:t>
          </a:r>
          <a:r>
            <a:rPr lang="en-US" sz="3200" baseline="0">
              <a:solidFill>
                <a:schemeClr val="accent1"/>
              </a:solidFill>
              <a:latin typeface="Arial Black" panose="020B0A04020102020204" pitchFamily="34" charset="0"/>
            </a:rPr>
            <a:t> Campaign Performance Analysis (2025)</a:t>
          </a:r>
          <a:endParaRPr lang="en-US" sz="3200">
            <a:solidFill>
              <a:schemeClr val="accent1"/>
            </a:solidFill>
            <a:latin typeface="Arial Black" panose="020B0A04020102020204" pitchFamily="34" charset="0"/>
          </a:endParaRPr>
        </a:p>
      </xdr:txBody>
    </xdr:sp>
    <xdr:clientData/>
  </xdr:twoCellAnchor>
  <xdr:twoCellAnchor>
    <xdr:from>
      <xdr:col>2</xdr:col>
      <xdr:colOff>79226</xdr:colOff>
      <xdr:row>33</xdr:row>
      <xdr:rowOff>75008</xdr:rowOff>
    </xdr:from>
    <xdr:to>
      <xdr:col>5</xdr:col>
      <xdr:colOff>953877</xdr:colOff>
      <xdr:row>48</xdr:row>
      <xdr:rowOff>139302</xdr:rowOff>
    </xdr:to>
    <xdr:graphicFrame macro="">
      <xdr:nvGraphicFramePr>
        <xdr:cNvPr id="13" name="Chart 12">
          <a:extLst>
            <a:ext uri="{FF2B5EF4-FFF2-40B4-BE49-F238E27FC236}">
              <a16:creationId xmlns:a16="http://schemas.microsoft.com/office/drawing/2014/main" id="{AD7CDFFD-9576-E694-83EA-AD4F199A0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500067</xdr:colOff>
      <xdr:row>17</xdr:row>
      <xdr:rowOff>31141</xdr:rowOff>
    </xdr:from>
    <xdr:to>
      <xdr:col>14</xdr:col>
      <xdr:colOff>322390</xdr:colOff>
      <xdr:row>21</xdr:row>
      <xdr:rowOff>58619</xdr:rowOff>
    </xdr:to>
    <xdr:sp macro="" textlink="">
      <xdr:nvSpPr>
        <xdr:cNvPr id="17" name="Rectangle: Rounded Corners 16">
          <a:extLst>
            <a:ext uri="{FF2B5EF4-FFF2-40B4-BE49-F238E27FC236}">
              <a16:creationId xmlns:a16="http://schemas.microsoft.com/office/drawing/2014/main" id="{5717DC16-757E-4638-5A86-D3301678ED83}"/>
            </a:ext>
          </a:extLst>
        </xdr:cNvPr>
        <xdr:cNvSpPr/>
      </xdr:nvSpPr>
      <xdr:spPr>
        <a:xfrm>
          <a:off x="12574836" y="3020526"/>
          <a:ext cx="2020400" cy="730862"/>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Impressions:</a:t>
          </a:r>
        </a:p>
        <a:p>
          <a:pPr algn="ctr"/>
          <a:r>
            <a:rPr lang="en-US" sz="1600" b="1">
              <a:latin typeface="Bahnschrift" panose="020B0502040204020203" pitchFamily="34" charset="0"/>
            </a:rPr>
            <a:t>3357656</a:t>
          </a:r>
        </a:p>
      </xdr:txBody>
    </xdr:sp>
    <xdr:clientData/>
  </xdr:twoCellAnchor>
  <xdr:twoCellAnchor>
    <xdr:from>
      <xdr:col>12</xdr:col>
      <xdr:colOff>484496</xdr:colOff>
      <xdr:row>22</xdr:row>
      <xdr:rowOff>131888</xdr:rowOff>
    </xdr:from>
    <xdr:to>
      <xdr:col>14</xdr:col>
      <xdr:colOff>351697</xdr:colOff>
      <xdr:row>26</xdr:row>
      <xdr:rowOff>143794</xdr:rowOff>
    </xdr:to>
    <xdr:sp macro="" textlink="">
      <xdr:nvSpPr>
        <xdr:cNvPr id="18" name="Rectangle: Rounded Corners 17">
          <a:extLst>
            <a:ext uri="{FF2B5EF4-FFF2-40B4-BE49-F238E27FC236}">
              <a16:creationId xmlns:a16="http://schemas.microsoft.com/office/drawing/2014/main" id="{D4E61995-8B6A-4BED-9C56-93D4393BEABE}"/>
            </a:ext>
          </a:extLst>
        </xdr:cNvPr>
        <xdr:cNvSpPr/>
      </xdr:nvSpPr>
      <xdr:spPr>
        <a:xfrm>
          <a:off x="12559265" y="4000503"/>
          <a:ext cx="2065278" cy="715291"/>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Clicks:</a:t>
          </a:r>
        </a:p>
        <a:p>
          <a:pPr algn="ctr"/>
          <a:r>
            <a:rPr lang="en-US" sz="1600" b="1">
              <a:latin typeface="Bahnschrift" panose="020B0502040204020203" pitchFamily="34" charset="0"/>
            </a:rPr>
            <a:t>132052</a:t>
          </a:r>
        </a:p>
      </xdr:txBody>
    </xdr:sp>
    <xdr:clientData/>
  </xdr:twoCellAnchor>
  <xdr:twoCellAnchor>
    <xdr:from>
      <xdr:col>12</xdr:col>
      <xdr:colOff>500065</xdr:colOff>
      <xdr:row>40</xdr:row>
      <xdr:rowOff>20147</xdr:rowOff>
    </xdr:from>
    <xdr:to>
      <xdr:col>14</xdr:col>
      <xdr:colOff>366349</xdr:colOff>
      <xdr:row>44</xdr:row>
      <xdr:rowOff>29305</xdr:rowOff>
    </xdr:to>
    <xdr:sp macro="" textlink="">
      <xdr:nvSpPr>
        <xdr:cNvPr id="19" name="Rectangle: Rounded Corners 18">
          <a:extLst>
            <a:ext uri="{FF2B5EF4-FFF2-40B4-BE49-F238E27FC236}">
              <a16:creationId xmlns:a16="http://schemas.microsoft.com/office/drawing/2014/main" id="{EB125F7A-646D-49E0-A625-1F655C8EA23B}"/>
            </a:ext>
          </a:extLst>
        </xdr:cNvPr>
        <xdr:cNvSpPr/>
      </xdr:nvSpPr>
      <xdr:spPr>
        <a:xfrm>
          <a:off x="12574834" y="7053993"/>
          <a:ext cx="2064361" cy="712543"/>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CTR:</a:t>
          </a:r>
        </a:p>
        <a:p>
          <a:pPr algn="ctr"/>
          <a:r>
            <a:rPr lang="en-US" sz="1600" b="1">
              <a:latin typeface="Bahnschrift" panose="020B0502040204020203" pitchFamily="34" charset="0"/>
            </a:rPr>
            <a:t>4%</a:t>
          </a:r>
        </a:p>
      </xdr:txBody>
    </xdr:sp>
    <xdr:clientData/>
  </xdr:twoCellAnchor>
  <xdr:twoCellAnchor>
    <xdr:from>
      <xdr:col>12</xdr:col>
      <xdr:colOff>479000</xdr:colOff>
      <xdr:row>34</xdr:row>
      <xdr:rowOff>76938</xdr:rowOff>
    </xdr:from>
    <xdr:to>
      <xdr:col>14</xdr:col>
      <xdr:colOff>322389</xdr:colOff>
      <xdr:row>38</xdr:row>
      <xdr:rowOff>88843</xdr:rowOff>
    </xdr:to>
    <xdr:sp macro="" textlink="">
      <xdr:nvSpPr>
        <xdr:cNvPr id="20" name="Rectangle: Rounded Corners 19">
          <a:extLst>
            <a:ext uri="{FF2B5EF4-FFF2-40B4-BE49-F238E27FC236}">
              <a16:creationId xmlns:a16="http://schemas.microsoft.com/office/drawing/2014/main" id="{07ED8F83-A7F4-4CB7-8263-E0DBCA38C2AF}"/>
            </a:ext>
          </a:extLst>
        </xdr:cNvPr>
        <xdr:cNvSpPr/>
      </xdr:nvSpPr>
      <xdr:spPr>
        <a:xfrm>
          <a:off x="12553769" y="6055707"/>
          <a:ext cx="2041466" cy="715290"/>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Conversion Rate:</a:t>
          </a:r>
        </a:p>
        <a:p>
          <a:pPr algn="ctr"/>
          <a:r>
            <a:rPr lang="en-US" sz="1600" b="1">
              <a:latin typeface="Bahnschrift" panose="020B0502040204020203" pitchFamily="34" charset="0"/>
            </a:rPr>
            <a:t>11%</a:t>
          </a:r>
        </a:p>
      </xdr:txBody>
    </xdr:sp>
    <xdr:clientData/>
  </xdr:twoCellAnchor>
  <xdr:twoCellAnchor>
    <xdr:from>
      <xdr:col>12</xdr:col>
      <xdr:colOff>481749</xdr:colOff>
      <xdr:row>28</xdr:row>
      <xdr:rowOff>104409</xdr:rowOff>
    </xdr:from>
    <xdr:to>
      <xdr:col>14</xdr:col>
      <xdr:colOff>351697</xdr:colOff>
      <xdr:row>32</xdr:row>
      <xdr:rowOff>116315</xdr:rowOff>
    </xdr:to>
    <xdr:sp macro="" textlink="">
      <xdr:nvSpPr>
        <xdr:cNvPr id="21" name="Rectangle: Rounded Corners 20">
          <a:extLst>
            <a:ext uri="{FF2B5EF4-FFF2-40B4-BE49-F238E27FC236}">
              <a16:creationId xmlns:a16="http://schemas.microsoft.com/office/drawing/2014/main" id="{CBCAF7F2-B2A4-414C-8AA6-8C30A17EC3D2}"/>
            </a:ext>
          </a:extLst>
        </xdr:cNvPr>
        <xdr:cNvSpPr/>
      </xdr:nvSpPr>
      <xdr:spPr>
        <a:xfrm>
          <a:off x="12556518" y="5028101"/>
          <a:ext cx="2068025" cy="715291"/>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Conversions:</a:t>
          </a:r>
        </a:p>
        <a:p>
          <a:pPr algn="ctr"/>
          <a:r>
            <a:rPr lang="en-US" sz="1600" b="1">
              <a:latin typeface="Bahnschrift" panose="020B0502040204020203" pitchFamily="34" charset="0"/>
            </a:rPr>
            <a:t>13936</a:t>
          </a:r>
        </a:p>
      </xdr:txBody>
    </xdr:sp>
    <xdr:clientData/>
  </xdr:twoCellAnchor>
  <xdr:twoCellAnchor>
    <xdr:from>
      <xdr:col>12</xdr:col>
      <xdr:colOff>502814</xdr:colOff>
      <xdr:row>11</xdr:row>
      <xdr:rowOff>102577</xdr:rowOff>
    </xdr:from>
    <xdr:to>
      <xdr:col>14</xdr:col>
      <xdr:colOff>322389</xdr:colOff>
      <xdr:row>15</xdr:row>
      <xdr:rowOff>114483</xdr:rowOff>
    </xdr:to>
    <xdr:sp macro="" textlink="">
      <xdr:nvSpPr>
        <xdr:cNvPr id="22" name="Rectangle: Rounded Corners 21">
          <a:extLst>
            <a:ext uri="{FF2B5EF4-FFF2-40B4-BE49-F238E27FC236}">
              <a16:creationId xmlns:a16="http://schemas.microsoft.com/office/drawing/2014/main" id="{D06C1F2A-06E9-45A6-BD35-9B5F7670EDAB}"/>
            </a:ext>
          </a:extLst>
        </xdr:cNvPr>
        <xdr:cNvSpPr/>
      </xdr:nvSpPr>
      <xdr:spPr>
        <a:xfrm>
          <a:off x="12577583" y="2036885"/>
          <a:ext cx="2017652" cy="715290"/>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Spend:</a:t>
          </a:r>
        </a:p>
        <a:p>
          <a:pPr algn="ctr"/>
          <a:r>
            <a:rPr lang="en-US" sz="1600" b="1">
              <a:latin typeface="Bahnschrift" panose="020B0502040204020203" pitchFamily="34" charset="0"/>
            </a:rPr>
            <a:t>106116</a:t>
          </a:r>
        </a:p>
      </xdr:txBody>
    </xdr:sp>
    <xdr:clientData/>
  </xdr:twoCellAnchor>
  <xdr:twoCellAnchor>
    <xdr:from>
      <xdr:col>6</xdr:col>
      <xdr:colOff>67321</xdr:colOff>
      <xdr:row>29</xdr:row>
      <xdr:rowOff>83343</xdr:rowOff>
    </xdr:from>
    <xdr:to>
      <xdr:col>12</xdr:col>
      <xdr:colOff>327885</xdr:colOff>
      <xdr:row>48</xdr:row>
      <xdr:rowOff>139302</xdr:rowOff>
    </xdr:to>
    <xdr:graphicFrame macro="">
      <xdr:nvGraphicFramePr>
        <xdr:cNvPr id="23" name="Chart 22">
          <a:extLst>
            <a:ext uri="{FF2B5EF4-FFF2-40B4-BE49-F238E27FC236}">
              <a16:creationId xmlns:a16="http://schemas.microsoft.com/office/drawing/2014/main" id="{6D8C7298-AFD8-2A13-2012-FBBD3AF40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1170212</xdr:colOff>
      <xdr:row>3</xdr:row>
      <xdr:rowOff>136071</xdr:rowOff>
    </xdr:from>
    <xdr:to>
      <xdr:col>13</xdr:col>
      <xdr:colOff>517070</xdr:colOff>
      <xdr:row>7</xdr:row>
      <xdr:rowOff>54429</xdr:rowOff>
    </xdr:to>
    <xdr:pic>
      <xdr:nvPicPr>
        <xdr:cNvPr id="26" name="Graphic 25" descr="Bar graph with upward trend with solid fill">
          <a:extLst>
            <a:ext uri="{FF2B5EF4-FFF2-40B4-BE49-F238E27FC236}">
              <a16:creationId xmlns:a16="http://schemas.microsoft.com/office/drawing/2014/main" id="{8AF5F8B6-1DD4-3532-A81E-CD6BB961A7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226141" y="666750"/>
          <a:ext cx="625929" cy="625929"/>
        </a:xfrm>
        <a:prstGeom prst="rect">
          <a:avLst/>
        </a:prstGeom>
      </xdr:spPr>
    </xdr:pic>
    <xdr:clientData/>
  </xdr:twoCellAnchor>
  <xdr:twoCellAnchor editAs="oneCell">
    <xdr:from>
      <xdr:col>12</xdr:col>
      <xdr:colOff>775925</xdr:colOff>
      <xdr:row>44</xdr:row>
      <xdr:rowOff>57788</xdr:rowOff>
    </xdr:from>
    <xdr:to>
      <xdr:col>13</xdr:col>
      <xdr:colOff>244927</xdr:colOff>
      <xdr:row>48</xdr:row>
      <xdr:rowOff>98290</xdr:rowOff>
    </xdr:to>
    <xdr:pic>
      <xdr:nvPicPr>
        <xdr:cNvPr id="28" name="Graphic 27" descr="Brain in head with solid fill">
          <a:extLst>
            <a:ext uri="{FF2B5EF4-FFF2-40B4-BE49-F238E27FC236}">
              <a16:creationId xmlns:a16="http://schemas.microsoft.com/office/drawing/2014/main" id="{70A1EE64-CF85-FD3E-8A25-238120E458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31854" y="7841074"/>
          <a:ext cx="748073" cy="748073"/>
        </a:xfrm>
        <a:prstGeom prst="rect">
          <a:avLst/>
        </a:prstGeom>
      </xdr:spPr>
    </xdr:pic>
    <xdr:clientData/>
  </xdr:twoCellAnchor>
  <xdr:twoCellAnchor editAs="oneCell">
    <xdr:from>
      <xdr:col>13</xdr:col>
      <xdr:colOff>231963</xdr:colOff>
      <xdr:row>44</xdr:row>
      <xdr:rowOff>99256</xdr:rowOff>
    </xdr:from>
    <xdr:to>
      <xdr:col>14</xdr:col>
      <xdr:colOff>4794</xdr:colOff>
      <xdr:row>48</xdr:row>
      <xdr:rowOff>85007</xdr:rowOff>
    </xdr:to>
    <xdr:pic>
      <xdr:nvPicPr>
        <xdr:cNvPr id="30" name="Graphic 29" descr="Checklist with solid fill">
          <a:extLst>
            <a:ext uri="{FF2B5EF4-FFF2-40B4-BE49-F238E27FC236}">
              <a16:creationId xmlns:a16="http://schemas.microsoft.com/office/drawing/2014/main" id="{1B4A757C-DF30-0DF8-93AC-CF835B769A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566963" y="7882542"/>
          <a:ext cx="693322" cy="693322"/>
        </a:xfrm>
        <a:prstGeom prst="rect">
          <a:avLst/>
        </a:prstGeom>
      </xdr:spPr>
    </xdr:pic>
    <xdr:clientData/>
  </xdr:twoCellAnchor>
  <xdr:twoCellAnchor editAs="oneCell">
    <xdr:from>
      <xdr:col>1</xdr:col>
      <xdr:colOff>329321</xdr:colOff>
      <xdr:row>3</xdr:row>
      <xdr:rowOff>152401</xdr:rowOff>
    </xdr:from>
    <xdr:to>
      <xdr:col>1</xdr:col>
      <xdr:colOff>955250</xdr:colOff>
      <xdr:row>7</xdr:row>
      <xdr:rowOff>70759</xdr:rowOff>
    </xdr:to>
    <xdr:pic>
      <xdr:nvPicPr>
        <xdr:cNvPr id="31" name="Graphic 30" descr="Bar graph with upward trend with solid fill">
          <a:extLst>
            <a:ext uri="{FF2B5EF4-FFF2-40B4-BE49-F238E27FC236}">
              <a16:creationId xmlns:a16="http://schemas.microsoft.com/office/drawing/2014/main" id="{ECD9EADA-2BC5-4C65-A6B4-FE77C6CC10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5428" y="683080"/>
          <a:ext cx="625929" cy="6259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76200</xdr:rowOff>
    </xdr:from>
    <xdr:to>
      <xdr:col>11</xdr:col>
      <xdr:colOff>510540</xdr:colOff>
      <xdr:row>67</xdr:row>
      <xdr:rowOff>106680</xdr:rowOff>
    </xdr:to>
    <xdr:sp macro="" textlink="">
      <xdr:nvSpPr>
        <xdr:cNvPr id="2" name="TextBox 1">
          <a:extLst>
            <a:ext uri="{FF2B5EF4-FFF2-40B4-BE49-F238E27FC236}">
              <a16:creationId xmlns:a16="http://schemas.microsoft.com/office/drawing/2014/main" id="{258A7F91-FE5A-C96B-2A98-BC80B8D351CB}"/>
            </a:ext>
          </a:extLst>
        </xdr:cNvPr>
        <xdr:cNvSpPr txBox="1"/>
      </xdr:nvSpPr>
      <xdr:spPr>
        <a:xfrm>
          <a:off x="83820" y="76200"/>
          <a:ext cx="7132320" cy="1228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ysClr val="windowText" lastClr="000000"/>
              </a:solidFill>
              <a:latin typeface="Aptos Display" panose="020B0004020202020204" pitchFamily="34" charset="0"/>
              <a:cs typeface="Times New Roman" panose="02020603050405020304" pitchFamily="18" charset="0"/>
            </a:rPr>
            <a:t>Business Statement:</a:t>
          </a:r>
        </a:p>
        <a:p>
          <a:r>
            <a:rPr lang="en-US" sz="1200" b="1">
              <a:solidFill>
                <a:sysClr val="windowText" lastClr="000000"/>
              </a:solidFill>
              <a:latin typeface="Aptos Display" panose="020B0004020202020204" pitchFamily="34" charset="0"/>
              <a:cs typeface="Times New Roman" panose="02020603050405020304" pitchFamily="18" charset="0"/>
            </a:rPr>
            <a:t>Marketing Campaign Performance Analysis</a:t>
          </a:r>
        </a:p>
        <a:p>
          <a:r>
            <a:rPr lang="en-US" sz="1200">
              <a:solidFill>
                <a:sysClr val="windowText" lastClr="000000"/>
              </a:solidFill>
              <a:latin typeface="Aptos Display" panose="020B0004020202020204" pitchFamily="34" charset="0"/>
              <a:cs typeface="Times New Roman" panose="02020603050405020304" pitchFamily="18" charset="0"/>
            </a:rPr>
            <a:t>This project analyzes marketing campaign data to evaluate </a:t>
          </a:r>
          <a:r>
            <a:rPr lang="en-US" sz="1200" b="1">
              <a:solidFill>
                <a:sysClr val="windowText" lastClr="000000"/>
              </a:solidFill>
              <a:latin typeface="Aptos Display" panose="020B0004020202020204" pitchFamily="34" charset="0"/>
              <a:cs typeface="Times New Roman" panose="02020603050405020304" pitchFamily="18" charset="0"/>
            </a:rPr>
            <a:t>campaign performance, marketing spending, budget utilization, channel effectiveness, and customer engagement</a:t>
          </a:r>
          <a:r>
            <a:rPr lang="en-US" sz="1200">
              <a:solidFill>
                <a:sysClr val="windowText" lastClr="000000"/>
              </a:solidFill>
              <a:latin typeface="Aptos Display" panose="020B0004020202020204" pitchFamily="34" charset="0"/>
              <a:cs typeface="Times New Roman" panose="02020603050405020304" pitchFamily="18" charset="0"/>
            </a:rPr>
            <a:t>. The analysis combines campaign information with performance data to provide insights that can help the business understand how effectively its marketing budget and campaigns are performing.</a:t>
          </a:r>
        </a:p>
        <a:p>
          <a:endParaRPr lang="en-US" sz="1200">
            <a:solidFill>
              <a:sysClr val="windowText" lastClr="000000"/>
            </a:solidFill>
            <a:latin typeface="Aptos Display" panose="020B0004020202020204" pitchFamily="34" charset="0"/>
            <a:cs typeface="Times New Roman" panose="02020603050405020304" pitchFamily="18" charset="0"/>
          </a:endParaRPr>
        </a:p>
        <a:p>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800" b="1">
              <a:solidFill>
                <a:sysClr val="windowText" lastClr="000000"/>
              </a:solidFill>
              <a:latin typeface="Aptos Display" panose="020B0004020202020204" pitchFamily="34" charset="0"/>
              <a:cs typeface="Times New Roman" panose="02020603050405020304" pitchFamily="18" charset="0"/>
            </a:rPr>
            <a:t>Business Questions Answered</a:t>
          </a:r>
        </a:p>
        <a:p>
          <a:pPr lvl="0"/>
          <a:r>
            <a:rPr lang="en-US" sz="1200" b="1">
              <a:solidFill>
                <a:sysClr val="windowText" lastClr="000000"/>
              </a:solidFill>
              <a:latin typeface="Aptos Display" panose="020B0004020202020204" pitchFamily="34" charset="0"/>
              <a:cs typeface="Times New Roman" panose="02020603050405020304" pitchFamily="18" charset="0"/>
            </a:rPr>
            <a:t>Which marketing channels generate the most conversions?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Conversions by Channel</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Are campaigns spending within their allocated budgets?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Budget vs. Actual Spend by Campaign</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How does customer engagement change over time?</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Clicks Over Time</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Which campaigns are most effective at converting clicks into conversions?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Conversion Rate by Campaign</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What is the overall performance of the marketing campaigns?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KPI Cards</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How does campaign performance change by channel, month, or campaign?</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Slicers</a:t>
          </a:r>
          <a:endParaRPr lang="en-US" sz="1200">
            <a:solidFill>
              <a:sysClr val="windowText" lastClr="000000"/>
            </a:solidFill>
            <a:latin typeface="Aptos Display" panose="020B0004020202020204" pitchFamily="34" charset="0"/>
            <a:cs typeface="Times New Roman" panose="02020603050405020304" pitchFamily="18" charset="0"/>
          </a:endParaRPr>
        </a:p>
        <a:p>
          <a:br>
            <a:rPr lang="en-US" sz="1200">
              <a:solidFill>
                <a:sysClr val="windowText" lastClr="000000"/>
              </a:solidFill>
              <a:latin typeface="Aptos Display" panose="020B0004020202020204" pitchFamily="34" charset="0"/>
              <a:cs typeface="Times New Roman" panose="02020603050405020304" pitchFamily="18" charset="0"/>
            </a:rPr>
          </a:b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800" b="1">
              <a:solidFill>
                <a:sysClr val="windowText" lastClr="000000"/>
              </a:solidFill>
              <a:latin typeface="Aptos Display" panose="020B0004020202020204" pitchFamily="34" charset="0"/>
              <a:cs typeface="Times New Roman" panose="02020603050405020304" pitchFamily="18" charset="0"/>
            </a:rPr>
            <a:t>KPI Notes</a:t>
          </a:r>
        </a:p>
        <a:p>
          <a:r>
            <a:rPr lang="en-US" sz="1200" b="1">
              <a:solidFill>
                <a:sysClr val="windowText" lastClr="000000"/>
              </a:solidFill>
              <a:latin typeface="Aptos Display" panose="020B0004020202020204" pitchFamily="34" charset="0"/>
              <a:cs typeface="Times New Roman" panose="02020603050405020304" pitchFamily="18" charset="0"/>
            </a:rPr>
            <a:t>CTR — Click-Through Rate</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Measures the percentage of people who clicked an advertisement after seeing it.</a:t>
          </a:r>
        </a:p>
        <a:p>
          <a:r>
            <a:rPr lang="en-US" sz="1200" b="1">
              <a:solidFill>
                <a:sysClr val="windowText" lastClr="000000"/>
              </a:solidFill>
              <a:latin typeface="Aptos Display" panose="020B0004020202020204" pitchFamily="34" charset="0"/>
              <a:cs typeface="Times New Roman" panose="02020603050405020304" pitchFamily="18" charset="0"/>
            </a:rPr>
            <a:t>Calculation:</a:t>
          </a: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CTR = Total Clicks ÷ Total Impressions × 100</a:t>
          </a:r>
          <a:br>
            <a:rPr lang="en-US" sz="1200">
              <a:solidFill>
                <a:sysClr val="windowText" lastClr="000000"/>
              </a:solidFill>
              <a:latin typeface="Aptos Display" panose="020B0004020202020204" pitchFamily="34" charset="0"/>
              <a:cs typeface="Times New Roman" panose="02020603050405020304" pitchFamily="18" charset="0"/>
            </a:rPr>
          </a:b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Conversion Rate</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Measures the percentage of people who clicked an advertisement and then completed the desired action (conversion).</a:t>
          </a:r>
        </a:p>
        <a:p>
          <a:r>
            <a:rPr lang="en-US" sz="1200" b="1">
              <a:solidFill>
                <a:sysClr val="windowText" lastClr="000000"/>
              </a:solidFill>
              <a:latin typeface="Aptos Display" panose="020B0004020202020204" pitchFamily="34" charset="0"/>
              <a:cs typeface="Times New Roman" panose="02020603050405020304" pitchFamily="18" charset="0"/>
            </a:rPr>
            <a:t>Calculation:</a:t>
          </a: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Conversion Rate = Total Conversions ÷ Total Clicks × 100</a:t>
          </a:r>
          <a:endParaRPr lang="en-US" sz="1200">
            <a:solidFill>
              <a:sysClr val="windowText" lastClr="000000"/>
            </a:solidFill>
            <a:latin typeface="Aptos Display" panose="020B0004020202020204" pitchFamily="34" charset="0"/>
            <a:cs typeface="Times New Roman" panose="02020603050405020304" pitchFamily="18" charset="0"/>
          </a:endParaRPr>
        </a:p>
        <a:p>
          <a:endParaRPr lang="en-US" sz="1200" b="1">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Note:</a:t>
          </a:r>
          <a:r>
            <a:rPr lang="en-US" sz="1200">
              <a:solidFill>
                <a:sysClr val="windowText" lastClr="000000"/>
              </a:solidFill>
              <a:latin typeface="Aptos Display" panose="020B0004020202020204" pitchFamily="34" charset="0"/>
              <a:cs typeface="Times New Roman" panose="02020603050405020304" pitchFamily="18" charset="0"/>
            </a:rPr>
            <a:t> A higher CTR generally indicates stronger ad engagement, while a higher Conversion Rate indicates that a greater proportion of clicks are resulting in conversions.</a:t>
          </a:r>
        </a:p>
        <a:p>
          <a:endParaRPr lang="en-US" sz="1200">
            <a:solidFill>
              <a:sysClr val="windowText" lastClr="000000"/>
            </a:solidFill>
            <a:latin typeface="Aptos Display" panose="020B0004020202020204" pitchFamily="34" charset="0"/>
            <a:cs typeface="Times New Roman" panose="02020603050405020304" pitchFamily="18" charset="0"/>
          </a:endParaRPr>
        </a:p>
        <a:p>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800" b="1">
              <a:latin typeface="Aptos Display" panose="020B0004020202020204" pitchFamily="34" charset="0"/>
            </a:rPr>
            <a:t>Data Dictionary</a:t>
          </a:r>
        </a:p>
        <a:p>
          <a:r>
            <a:rPr lang="en-US" sz="1400" b="1">
              <a:latin typeface="Aptos Display" panose="020B0004020202020204" pitchFamily="34" charset="0"/>
            </a:rPr>
            <a:t>Campaigns Table</a:t>
          </a:r>
        </a:p>
        <a:p>
          <a:r>
            <a:rPr lang="en-US" sz="1200" b="1">
              <a:latin typeface="Aptos Display" panose="020B0004020202020204" pitchFamily="34" charset="0"/>
            </a:rPr>
            <a:t>CampaignID: </a:t>
          </a:r>
          <a:r>
            <a:rPr lang="en-US" sz="1200">
              <a:latin typeface="Aptos Display" panose="020B0004020202020204" pitchFamily="34" charset="0"/>
            </a:rPr>
            <a:t>Unique identifier for each campaign.</a:t>
          </a:r>
        </a:p>
        <a:p>
          <a:r>
            <a:rPr lang="en-US" sz="1200" b="1">
              <a:latin typeface="Aptos Display" panose="020B0004020202020204" pitchFamily="34" charset="0"/>
            </a:rPr>
            <a:t>CampaignName: </a:t>
          </a:r>
          <a:r>
            <a:rPr lang="en-US" sz="1200">
              <a:latin typeface="Aptos Display" panose="020B0004020202020204" pitchFamily="34" charset="0"/>
            </a:rPr>
            <a:t>Name of the marketing campaign.</a:t>
          </a:r>
        </a:p>
        <a:p>
          <a:r>
            <a:rPr lang="en-US" sz="1200" b="1">
              <a:latin typeface="Aptos Display" panose="020B0004020202020204" pitchFamily="34" charset="0"/>
            </a:rPr>
            <a:t>Channel: </a:t>
          </a:r>
          <a:r>
            <a:rPr lang="en-US" sz="1200">
              <a:latin typeface="Aptos Display" panose="020B0004020202020204" pitchFamily="34" charset="0"/>
            </a:rPr>
            <a:t>Marketing channel used for the campaign, such as Facebook, Google, or Email.</a:t>
          </a:r>
        </a:p>
        <a:p>
          <a:r>
            <a:rPr lang="en-US" sz="1200" b="1">
              <a:latin typeface="Aptos Display" panose="020B0004020202020204" pitchFamily="34" charset="0"/>
            </a:rPr>
            <a:t>StartDate: </a:t>
          </a:r>
          <a:r>
            <a:rPr lang="en-US" sz="1200">
              <a:latin typeface="Aptos Display" panose="020B0004020202020204" pitchFamily="34" charset="0"/>
            </a:rPr>
            <a:t>Date when the campaign started.</a:t>
          </a:r>
        </a:p>
        <a:p>
          <a:r>
            <a:rPr lang="en-US" sz="1200" b="1">
              <a:latin typeface="Aptos Display" panose="020B0004020202020204" pitchFamily="34" charset="0"/>
            </a:rPr>
            <a:t>Budget: </a:t>
          </a:r>
          <a:r>
            <a:rPr lang="en-US" sz="1200">
              <a:latin typeface="Aptos Display" panose="020B0004020202020204" pitchFamily="34" charset="0"/>
            </a:rPr>
            <a:t>Amount of money allocated/planned for the campaign.</a:t>
          </a:r>
        </a:p>
        <a:p>
          <a:endParaRPr lang="en-US" sz="1200">
            <a:latin typeface="Aptos Display" panose="020B0004020202020204" pitchFamily="34" charset="0"/>
          </a:endParaRPr>
        </a:p>
        <a:p>
          <a:r>
            <a:rPr lang="en-US" sz="1400" b="1">
              <a:latin typeface="Aptos Display" panose="020B0004020202020204" pitchFamily="34" charset="0"/>
            </a:rPr>
            <a:t>Performance Table</a:t>
          </a:r>
        </a:p>
        <a:p>
          <a:r>
            <a:rPr lang="en-US" sz="1200" b="1">
              <a:latin typeface="Aptos Display" panose="020B0004020202020204" pitchFamily="34" charset="0"/>
            </a:rPr>
            <a:t>PerformanceID: </a:t>
          </a:r>
          <a:r>
            <a:rPr lang="en-US" sz="1200">
              <a:latin typeface="Aptos Display" panose="020B0004020202020204" pitchFamily="34" charset="0"/>
            </a:rPr>
            <a:t>Unique identifier for each performance record.</a:t>
          </a:r>
        </a:p>
        <a:p>
          <a:r>
            <a:rPr lang="en-US" sz="1200" b="1">
              <a:latin typeface="Aptos Display" panose="020B0004020202020204" pitchFamily="34" charset="0"/>
            </a:rPr>
            <a:t>CampaignID: </a:t>
          </a:r>
          <a:r>
            <a:rPr lang="en-US" sz="1200">
              <a:latin typeface="Aptos Display" panose="020B0004020202020204" pitchFamily="34" charset="0"/>
            </a:rPr>
            <a:t>Identifies the campaign associated with the performance record.</a:t>
          </a:r>
        </a:p>
        <a:p>
          <a:r>
            <a:rPr lang="en-US" sz="1200" b="1">
              <a:latin typeface="Aptos Display" panose="020B0004020202020204" pitchFamily="34" charset="0"/>
            </a:rPr>
            <a:t>Date: </a:t>
          </a:r>
          <a:r>
            <a:rPr lang="en-US" sz="1200">
              <a:latin typeface="Aptos Display" panose="020B0004020202020204" pitchFamily="34" charset="0"/>
            </a:rPr>
            <a:t>Date on which the campaign performance was recorded.</a:t>
          </a:r>
        </a:p>
        <a:p>
          <a:r>
            <a:rPr lang="en-US" sz="1200" b="1">
              <a:latin typeface="Aptos Display" panose="020B0004020202020204" pitchFamily="34" charset="0"/>
            </a:rPr>
            <a:t>Impressions: </a:t>
          </a:r>
          <a:r>
            <a:rPr lang="en-US" sz="1200">
              <a:latin typeface="Aptos Display" panose="020B0004020202020204" pitchFamily="34" charset="0"/>
            </a:rPr>
            <a:t>Number of times the advertisement was displayed.</a:t>
          </a:r>
        </a:p>
        <a:p>
          <a:r>
            <a:rPr lang="en-US" sz="1200" b="1">
              <a:latin typeface="Aptos Display" panose="020B0004020202020204" pitchFamily="34" charset="0"/>
            </a:rPr>
            <a:t>Clicks: </a:t>
          </a:r>
          <a:r>
            <a:rPr lang="en-US" sz="1200">
              <a:latin typeface="Aptos Display" panose="020B0004020202020204" pitchFamily="34" charset="0"/>
            </a:rPr>
            <a:t>Number of times users clicked the advertisement.</a:t>
          </a:r>
        </a:p>
        <a:p>
          <a:r>
            <a:rPr lang="en-US" sz="1200" b="1">
              <a:latin typeface="Aptos Display" panose="020B0004020202020204" pitchFamily="34" charset="0"/>
            </a:rPr>
            <a:t>Conversions: </a:t>
          </a:r>
          <a:r>
            <a:rPr lang="en-US" sz="1200">
              <a:latin typeface="Aptos Display" panose="020B0004020202020204" pitchFamily="34" charset="0"/>
            </a:rPr>
            <a:t>Number of users who completed the desired action after interacting with the campaign.</a:t>
          </a:r>
        </a:p>
        <a:p>
          <a:r>
            <a:rPr lang="en-US" sz="1200" b="1">
              <a:latin typeface="Aptos Display" panose="020B0004020202020204" pitchFamily="34" charset="0"/>
            </a:rPr>
            <a:t>Spend: </a:t>
          </a:r>
          <a:r>
            <a:rPr lang="en-US" sz="1200">
              <a:latin typeface="Aptos Display" panose="020B0004020202020204" pitchFamily="34" charset="0"/>
            </a:rPr>
            <a:t>Actual amount of money spent on the campaign.</a:t>
          </a:r>
        </a:p>
        <a:p>
          <a:endParaRPr lang="en-US" sz="1200">
            <a:solidFill>
              <a:sysClr val="windowText" lastClr="000000"/>
            </a:solidFill>
            <a:latin typeface="Aptos Display" panose="020B0004020202020204" pitchFamily="34"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49189818" backgroundQuery="1" createdVersion="8" refreshedVersion="8" minRefreshableVersion="3" recordCount="0" supportSubquery="1" supportAdvancedDrill="1" xr:uid="{AA0F432C-CF29-406D-8BBC-D531824C044D}">
  <cacheSource type="external" connectionId="6"/>
  <cacheFields count="3">
    <cacheField name="[Table1].[Channel].[Channel]" caption="Channel" numFmtId="0" hierarchy="2" level="1">
      <sharedItems count="6">
        <s v="Email"/>
        <s v="Facebook"/>
        <s v="Google Ads"/>
        <s v="Instagram"/>
        <s v="Tiktok"/>
        <s v="Unknown"/>
      </sharedItems>
    </cacheField>
    <cacheField name="[Measures].[Sum of Conversions]" caption="Sum of Conversions" numFmtId="0" hierarchy="39"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2"/>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50000003" backgroundQuery="1" createdVersion="8" refreshedVersion="8" minRefreshableVersion="3" recordCount="0" supportSubquery="1" supportAdvancedDrill="1" xr:uid="{8C64FA2B-5F9B-4C9E-8AC0-D014CE1AF49D}">
  <cacheSource type="external" connectionId="6"/>
  <cacheFields count="10">
    <cacheField name="[Table1].[CampaignName].[CampaignName]" caption="CampaignName" numFmtId="0" hierarchy="1" level="1">
      <sharedItems count="10">
        <s v="Back To School"/>
        <s v="Black Friday"/>
        <s v="Brand Awareness"/>
        <s v="Flash Sale"/>
        <s v="Holiday Promo"/>
        <s v="Loyalty Rewards"/>
        <s v="New Product Launch"/>
        <s v="Spring Clearance"/>
        <s v="Summer Sale"/>
        <s v="Year End Push"/>
      </sharedItems>
    </cacheField>
    <cacheField name="[Measures].[Total_Spend]" caption="Total_Spend" numFmtId="0" hierarchy="14" level="32767"/>
    <cacheField name="[Measures].[_Total_Spend Status]" caption="_Total_Spend Status" numFmtId="0" hierarchy="24" level="32767"/>
    <cacheField name="[Measures].[Total_Conversions]" caption="Total_Conversions" numFmtId="0" hierarchy="15" level="32767"/>
    <cacheField name="[Measures].[_Total_Conversions Status]" caption="_Total_Conversions Status" numFmtId="0" hierarchy="26" level="32767"/>
    <cacheField name="[Measures].[Total_Clicks]" caption="Total_Clicks" numFmtId="0" hierarchy="18" level="32767"/>
    <cacheField name="[Measures].[_Total_Clicks Status]" caption="_Total_Clicks Status" numFmtId="0" hierarchy="32" level="32767"/>
    <cacheField name="[Measures].[Total_Impressions]" caption="Total_Impressions" numFmtId="0" hierarchy="19" level="32767"/>
    <cacheField name="[Measures].[_Total_Impressions Status]" caption="_Total_Impressions Status" numFmtId="0" hierarchy="34"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fieldsUsage count="2">
        <fieldUsage x="-1"/>
        <fieldUsage x="0"/>
      </fieldsUsage>
    </cacheHierarchy>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9"/>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oneField="1">
      <fieldsUsage count="1">
        <fieldUsage x="1"/>
      </fieldsUsage>
    </cacheHierarchy>
    <cacheHierarchy uniqueName="[Measures].[Total_Conversions]" caption="Total_Conversions" measure="1" displayFolder="" measureGroup="Table2" count="0" oneField="1">
      <fieldsUsage count="1">
        <fieldUsage x="3"/>
      </fieldsUsage>
    </cacheHierarchy>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oneField="1">
      <fieldsUsage count="1">
        <fieldUsage x="5"/>
      </fieldsUsage>
    </cacheHierarchy>
    <cacheHierarchy uniqueName="[Measures].[Total_Impressions]" caption="Total_Impressions" measure="1" displayFolder="" measureGroup="Table2" count="0" oneField="1">
      <fieldsUsage count="1">
        <fieldUsage x="7"/>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oneField="1" hidden="1">
      <fieldsUsage count="1">
        <fieldUsage x="2"/>
      </fieldsUsage>
    </cacheHierarchy>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oneField="1" hidden="1">
      <fieldsUsage count="1">
        <fieldUsage x="4"/>
      </fieldsUsage>
    </cacheHierarchy>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oneField="1" hidden="1">
      <fieldsUsage count="1">
        <fieldUsage x="6"/>
      </fieldsUsage>
    </cacheHierarchy>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oneField="1" hidden="1">
      <fieldsUsage count="1">
        <fieldUsage x="8"/>
      </fieldsUsage>
    </cacheHierarchy>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50578704" backgroundQuery="1" createdVersion="8" refreshedVersion="8" minRefreshableVersion="3" recordCount="0" supportSubquery="1" supportAdvancedDrill="1" xr:uid="{939B1797-69D8-4D17-BBFF-D5F370642DCF}">
  <cacheSource type="external" connectionId="6"/>
  <cacheFields count="4">
    <cacheField name="[Measures].[Sum of Budget]" caption="Sum of Budget" numFmtId="0" hierarchy="37" level="32767"/>
    <cacheField name="[Table1].[CampaignName].[CampaignName]" caption="CampaignName" numFmtId="0" hierarchy="1" level="1">
      <sharedItems count="10">
        <s v="Back To School"/>
        <s v="Black Friday"/>
        <s v="Brand Awareness"/>
        <s v="Flash Sale"/>
        <s v="Holiday Promo"/>
        <s v="Loyalty Rewards"/>
        <s v="New Product Launch"/>
        <s v="Spring Clearance"/>
        <s v="Summer Sale"/>
        <s v="Year End Push"/>
      </sharedItems>
    </cacheField>
    <cacheField name="[Measures].[Total_Spend]" caption="Total_Spend" numFmtId="0" hierarchy="14"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3"/>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oneField="1">
      <fieldsUsage count="1">
        <fieldUsage x="2"/>
      </fieldsUsage>
    </cacheHierarchy>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48263887" backgroundQuery="1" createdVersion="8" refreshedVersion="8" minRefreshableVersion="3" recordCount="0" supportSubquery="1" supportAdvancedDrill="1" xr:uid="{FB67B3A7-A113-424E-B563-350BE775E657}">
  <cacheSource type="external" connectionId="6"/>
  <cacheFields count="7">
    <cacheField name="[Measures].[Total_Impressions]" caption="Total_Impressions" numFmtId="0" hierarchy="19" level="32767"/>
    <cacheField name="[Measures].[Total_Clicks]" caption="Total_Clicks" numFmtId="0" hierarchy="18" level="32767"/>
    <cacheField name="[Measures].[CTR]" caption="CTR" numFmtId="0" hierarchy="17" level="32767"/>
    <cacheField name="[Measures].[Conversion_Rate]" caption="Conversion_Rate" numFmtId="0" hierarchy="16" level="32767"/>
    <cacheField name="[Measures].[Total_Conversions]" caption="Total_Conversions" numFmtId="0" hierarchy="15" level="32767"/>
    <cacheField name="[Measures].[Total_Spend]" caption="Total_Spend" numFmtId="0" hierarchy="14"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6"/>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oneField="1">
      <fieldsUsage count="1">
        <fieldUsage x="5"/>
      </fieldsUsage>
    </cacheHierarchy>
    <cacheHierarchy uniqueName="[Measures].[Total_Conversions]" caption="Total_Conversions" measure="1" displayFolder="" measureGroup="Table2" count="0" oneField="1">
      <fieldsUsage count="1">
        <fieldUsage x="4"/>
      </fieldsUsage>
    </cacheHierarchy>
    <cacheHierarchy uniqueName="[Measures].[Conversion_Rate]" caption="Conversion_Rate" measure="1" displayFolder="" measureGroup="Table2" count="0" oneField="1">
      <fieldsUsage count="1">
        <fieldUsage x="3"/>
      </fieldsUsage>
    </cacheHierarchy>
    <cacheHierarchy uniqueName="[Measures].[CTR]" caption="CTR" measure="1" displayFolder="" measureGroup="Table2" count="0" oneField="1">
      <fieldsUsage count="1">
        <fieldUsage x="2"/>
      </fieldsUsage>
    </cacheHierarchy>
    <cacheHierarchy uniqueName="[Measures].[Total_Clicks]" caption="Total_Clicks" measure="1" displayFolder="" measureGroup="Table2" count="0" oneField="1">
      <fieldsUsage count="1">
        <fieldUsage x="1"/>
      </fieldsUsage>
    </cacheHierarchy>
    <cacheHierarchy uniqueName="[Measures].[Total_Impressions]" caption="Total_Impressions" measure="1" displayFolder="" measureGroup="Table2" count="0" oneField="1">
      <fieldsUsage count="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4861111" backgroundQuery="1" createdVersion="8" refreshedVersion="8" minRefreshableVersion="3" recordCount="0" supportSubquery="1" supportAdvancedDrill="1" xr:uid="{3D93C9B8-D9DE-471E-BB95-CAA6A6C1A332}">
  <cacheSource type="external" connectionId="6"/>
  <cacheFields count="3">
    <cacheField name="[Measures].[Conversion_Rate]" caption="Conversion_Rate" numFmtId="0" hierarchy="16" level="32767"/>
    <cacheField name="[Table1].[CampaignName].[CampaignName]" caption="CampaignName" numFmtId="0" hierarchy="1" level="1">
      <sharedItems count="10">
        <s v="Back To School"/>
        <s v="Black Friday"/>
        <s v="Brand Awareness"/>
        <s v="Flash Sale"/>
        <s v="Holiday Promo"/>
        <s v="Loyalty Rewards"/>
        <s v="New Product Launch"/>
        <s v="Spring Clearance"/>
        <s v="Summer Sale"/>
        <s v="Year End Push"/>
      </sharedItems>
    </cacheField>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2"/>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oneField="1">
      <fieldsUsage count="1">
        <fieldUsage x="0"/>
      </fieldsUsage>
    </cacheHierarchy>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4803241" backgroundQuery="1" createdVersion="8" refreshedVersion="8" minRefreshableVersion="3" recordCount="0" supportSubquery="1" supportAdvancedDrill="1" xr:uid="{39EDEA8A-A94A-4F7C-9D73-5EC8B12E57EB}">
  <cacheSource type="external" connectionId="6"/>
  <cacheFields count="2">
    <cacheField name="[Measures].[Total_Clicks]" caption="Total_Clicks" numFmtId="0" hierarchy="18" level="32767"/>
    <cacheField name="[Table2].[Date (Month)].[Date (Month)]" caption="Date (Month)" numFmtId="0" hierarchy="12" level="1">
      <sharedItems count="11">
        <s v="Jan"/>
        <s v="Feb"/>
        <s v="Mar"/>
        <s v="Apr"/>
        <s v="May"/>
        <s v="Jun"/>
        <s v="Jul"/>
        <s v="Aug"/>
        <s v="Sep"/>
        <s v="Oct"/>
        <s v="Nov"/>
      </sharedItems>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1"/>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oneField="1">
      <fieldsUsage count="1">
        <fieldUsage x="0"/>
      </fieldsUsage>
    </cacheHierarchy>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7049537034" backgroundQuery="1" createdVersion="8" refreshedVersion="8" minRefreshableVersion="3" recordCount="0" supportSubquery="1" supportAdvancedDrill="1" xr:uid="{45F9AB07-5269-49E2-AE86-E9690C99F397}">
  <cacheSource type="external" connectionId="6"/>
  <cacheFields count="2">
    <cacheField name="[Table2].[Date (Month)].[Date (Month)]" caption="Date (Month)" numFmtId="0" hierarchy="12" level="1">
      <sharedItems count="11">
        <s v="Jan"/>
        <s v="Feb"/>
        <s v="Mar"/>
        <s v="Apr"/>
        <s v="May"/>
        <s v="Jun"/>
        <s v="Jul"/>
        <s v="Aug"/>
        <s v="Sep"/>
        <s v="Oct"/>
        <s v="Nov"/>
      </sharedItems>
    </cacheField>
    <cacheField name="[Measures].[Total_Conversions]" caption="Total_Conversions" numFmtId="0" hierarchy="15" level="32767"/>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0"/>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oneField="1">
      <fieldsUsage count="1">
        <fieldUsage x="1"/>
      </fieldsUsage>
    </cacheHierarchy>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6537847224" backgroundQuery="1" createdVersion="3" refreshedVersion="8" minRefreshableVersion="3" recordCount="0" supportSubquery="1" supportAdvancedDrill="1" xr:uid="{1D54264C-C024-4843-9448-A7147396546F}">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extLst>
    <ext xmlns:x14="http://schemas.microsoft.com/office/spreadsheetml/2009/9/main" uri="{725AE2AE-9491-48be-B2B4-4EB974FC3084}">
      <x14:pivotCacheDefinition slicerData="1" pivotCacheId="14761066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A03F2-4CC1-456A-B8CD-7D62CDF8346F}" name="PivotTable2" cacheId="2" applyNumberFormats="0" applyBorderFormats="0" applyFontFormats="0" applyPatternFormats="0" applyAlignmentFormats="0" applyWidthHeightFormats="1" dataCaption="Values" tag="5016a616-1973-4ead-8ab7-0c5a2157f13c" updatedVersion="8" minRefreshableVersion="3" useAutoFormatting="1" subtotalHiddenItems="1" itemPrintTitles="1" createdVersion="8" indent="0" outline="1" outlineData="1" multipleFieldFilters="0" chartFormat="4">
  <location ref="E18:G29" firstHeaderRow="0"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Budget" fld="0" baseField="0" baseItem="0"/>
    <dataField name="Total_Spend" fld="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7A59C-EFC3-423A-8304-32E297B41B5D}" name="PivotTable5" cacheId="1" applyNumberFormats="0" applyBorderFormats="0" applyFontFormats="0" applyPatternFormats="0" applyAlignmentFormats="0" applyWidthHeightFormats="1" dataCaption="Values" tag="f4550831-ae43-4396-ba42-6a3d07be7e56" updatedVersion="8" minRefreshableVersion="3" useAutoFormatting="1" subtotalHiddenItems="1" itemPrintTitles="1" createdVersion="8" indent="0" outline="1" outlineData="1" multipleFieldFilters="0" chartFormat="1">
  <location ref="E2:M13" firstHeaderRow="0" firstDataRow="1" firstDataCol="1"/>
  <pivotFields count="1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8">
    <i>
      <x/>
    </i>
    <i i="1">
      <x v="1"/>
    </i>
    <i i="2">
      <x v="2"/>
    </i>
    <i i="3">
      <x v="3"/>
    </i>
    <i i="4">
      <x v="4"/>
    </i>
    <i i="5">
      <x v="5"/>
    </i>
    <i i="6">
      <x v="6"/>
    </i>
    <i i="7">
      <x v="7"/>
    </i>
  </colItems>
  <dataFields count="8">
    <dataField name="Total_Spend" fld="1" subtotal="count" baseField="0" baseItem="0"/>
    <dataField name="Total_Spend Status" fld="2" subtotal="count" baseField="0" baseItem="0"/>
    <dataField name="Total_Conversions" fld="3" subtotal="count" baseField="0" baseItem="0"/>
    <dataField name="Total_Conversions Status" fld="4" subtotal="count" baseField="0" baseItem="0"/>
    <dataField name="Total_Clicks" fld="5" subtotal="count" baseField="0" baseItem="0"/>
    <dataField name="Total_Clicks Status" fld="6" subtotal="count" baseField="0" baseItem="0"/>
    <dataField name="Total_Impressions" fld="7" subtotal="count" baseField="0" baseItem="0"/>
    <dataField name="Total_Impressions Status" fld="8" subtotal="count" baseField="0" baseItem="0"/>
  </dataFields>
  <conditionalFormats count="4">
    <conditionalFormat scope="data" priority="1">
      <pivotAreas count="1">
        <pivotArea outline="0" fieldPosition="0">
          <references count="1">
            <reference field="4294967294" count="1" selected="0">
              <x v="7"/>
            </reference>
          </references>
        </pivotArea>
      </pivotAreas>
    </conditionalFormat>
    <conditionalFormat scope="data" priority="2">
      <pivotAreas count="1">
        <pivotArea outline="0" fieldPosition="0">
          <references count="1">
            <reference field="4294967294" count="1" selected="0">
              <x v="5"/>
            </reference>
          </references>
        </pivotArea>
      </pivotAreas>
    </conditionalFormat>
    <conditionalFormat scope="data" priority="3">
      <pivotAreas count="1">
        <pivotArea outline="0" fieldPosition="0">
          <references count="1">
            <reference field="4294967294" count="1" selected="0">
              <x v="3"/>
            </reference>
          </references>
        </pivotArea>
      </pivotAreas>
    </conditionalFormat>
    <conditionalFormat scope="data" priority="4">
      <pivotAreas count="1">
        <pivotArea outline="0" fieldPosition="0">
          <references count="1">
            <reference field="4294967294" count="1" selected="0">
              <x v="1"/>
            </reference>
          </references>
        </pivotArea>
      </pivotAreas>
    </conditionalFormat>
  </conditional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FBA98-418A-416E-947D-F4E89D071420}" name="PivotTable3" cacheId="6" applyNumberFormats="0" applyBorderFormats="0" applyFontFormats="0" applyPatternFormats="0" applyAlignmentFormats="0" applyWidthHeightFormats="1" dataCaption="Values" tag="55b4bead-d7aa-482b-ba5d-eadc00bf5e4d" updatedVersion="8" minRefreshableVersion="3" useAutoFormatting="1" subtotalHiddenItems="1" itemPrintTitles="1" createdVersion="8" indent="0" outline="1" outlineData="1" multipleFieldFilters="0" chartFormat="22">
  <location ref="B11:C23"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Total_Conversions" fld="1" subtotal="count" baseField="0" baseItem="0"/>
  </dataField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AD5EEA-2157-42E3-8C17-7687785A2E44}" name="PivotTable9" cacheId="4" applyNumberFormats="0" applyBorderFormats="0" applyFontFormats="0" applyPatternFormats="0" applyAlignmentFormats="0" applyWidthHeightFormats="1" dataCaption="Values" tag="3fdc5e6b-0657-46ad-9a73-20842075639c" updatedVersion="8" minRefreshableVersion="3" useAutoFormatting="1" subtotalHiddenItems="1" itemPrintTitles="1" createdVersion="8" indent="0" outline="1" outlineData="1" multipleFieldFilters="0" chartFormat="4">
  <location ref="L18:M29"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nversion_Rate" fld="0" subtotal="count" baseField="1" baseItem="0" numFmtId="9"/>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6B552-1322-44D8-9FFB-4271770572A1}" name="PivotTable8" cacheId="3" applyNumberFormats="0" applyBorderFormats="0" applyFontFormats="0" applyPatternFormats="0" applyAlignmentFormats="0" applyWidthHeightFormats="1" dataCaption="Values" tag="7d612044-9977-46df-bc05-e0f34ee189fc" updatedVersion="8" minRefreshableVersion="3" useAutoFormatting="1" subtotalHiddenItems="1" itemPrintTitles="1" createdVersion="8" indent="0" outline="1" outlineData="1" multipleFieldFilters="0" chartFormat="2">
  <location ref="E15:J1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Total_Impressions" fld="0" subtotal="count" baseField="0" baseItem="0"/>
    <dataField name="Total_Clicks" fld="1" subtotal="count" baseField="0" baseItem="0"/>
    <dataField name="CTR" fld="2" subtotal="count" baseField="0" baseItem="2" numFmtId="9"/>
    <dataField name="Conversion_Rate" fld="3" subtotal="count" baseField="0" baseItem="2" numFmtId="9"/>
    <dataField name="Total_Conversions" fld="4" subtotal="count" baseField="0" baseItem="0"/>
    <dataField name="Total_Spend" fld="5" subtotal="count" baseField="0" baseItem="5" numFmtId="1"/>
  </dataField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23452E-593F-486F-9265-87FEB19FA91C}" name="PivotTable1" cacheId="0" applyNumberFormats="0" applyBorderFormats="0" applyFontFormats="0" applyPatternFormats="0" applyAlignmentFormats="0" applyWidthHeightFormats="1" dataCaption="Values" tag="46340930-db3b-490d-b960-3b78c5958f92" updatedVersion="8" minRefreshableVersion="3" useAutoFormatting="1" subtotalHiddenItems="1" itemPrintTitles="1" createdVersion="8" indent="0" outline="1" outlineData="1" multipleFieldFilters="0" chartFormat="7">
  <location ref="B2:C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Conversions" fld="1" baseField="0" baseItem="0"/>
  </dataFields>
  <chartFormats count="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mpaignID"/>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617FF-2018-487D-ACAC-68E2A6E04746}" name="PivotTable6" cacheId="5" applyNumberFormats="0" applyBorderFormats="0" applyFontFormats="0" applyPatternFormats="0" applyAlignmentFormats="0" applyWidthHeightFormats="1" dataCaption="Values" tag="6fc325d5-7ef7-4322-a824-20564a550fef" updatedVersion="8" minRefreshableVersion="3" useAutoFormatting="1" subtotalHiddenItems="1" itemPrintTitles="1" createdVersion="8" indent="0" outline="1" outlineData="1" multipleFieldFilters="0" chartFormat="2">
  <location ref="I18:J30"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name="Total_Clicks"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1735FD4-1712-4C15-B9B7-404FB920A67E}" autoFormatId="16" applyNumberFormats="0" applyBorderFormats="0" applyFontFormats="0" applyPatternFormats="0" applyAlignmentFormats="0" applyWidthHeightFormats="0">
  <queryTableRefresh nextId="10">
    <queryTableFields count="9">
      <queryTableField id="1" name="PerformanceID" tableColumnId="1"/>
      <queryTableField id="2" name="CampaignID" tableColumnId="2"/>
      <queryTableField id="3" name="Date" tableColumnId="3"/>
      <queryTableField id="4" name="Impressions" tableColumnId="4"/>
      <queryTableField id="5" name="Clicks" tableColumnId="5"/>
      <queryTableField id="6" name="Conversions" tableColumnId="6"/>
      <queryTableField id="7" name="Spend" tableColumnId="7"/>
      <queryTableField id="8" name="Date (Month Index)" tableColumnId="8"/>
      <queryTableField id="9" name="Date (Month)" tableColumnId="9"/>
    </queryTableFields>
  </queryTableRefresh>
  <extLst>
    <ext xmlns:x15="http://schemas.microsoft.com/office/spreadsheetml/2010/11/main" uri="{883FBD77-0823-4a55-B5E3-86C4891E6966}">
      <x15:queryTable sourceDataName="Query - Table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2815695C-1EF7-4547-BD78-523E805523FD}" autoFormatId="16" applyNumberFormats="0" applyBorderFormats="0" applyFontFormats="0" applyPatternFormats="0" applyAlignmentFormats="0" applyWidthHeightFormats="0">
  <queryTableRefresh nextId="6">
    <queryTableFields count="5">
      <queryTableField id="1" name="CampaignID" tableColumnId="1"/>
      <queryTableField id="2" name="CampaignName" tableColumnId="2"/>
      <queryTableField id="3" name="Channel" tableColumnId="3"/>
      <queryTableField id="4" name="StartDate" tableColumnId="4"/>
      <queryTableField id="5" name="Budget" tableColumnId="5"/>
    </queryTableFields>
  </queryTableRefresh>
  <extLst>
    <ext xmlns:x15="http://schemas.microsoft.com/office/spreadsheetml/2010/11/main" uri="{883FBD77-0823-4a55-B5E3-86C4891E6966}">
      <x15:queryTable sourceDataName="Query - 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23D3179-EE0D-4CC6-8636-762690CB650E}" sourceName="[Table1].[Channel]">
  <pivotTables>
    <pivotTable tabId="17" name="PivotTable1"/>
    <pivotTable tabId="17" name="PivotTable3"/>
    <pivotTable tabId="17" name="PivotTable5"/>
    <pivotTable tabId="17" name="PivotTable2"/>
    <pivotTable tabId="17" name="PivotTable6"/>
    <pivotTable tabId="17" name="PivotTable8"/>
    <pivotTable tabId="17" name="PivotTable9"/>
  </pivotTables>
  <data>
    <olap pivotCacheId="1476106668">
      <levels count="2">
        <level uniqueName="[Table1].[Channel].[(All)]" sourceCaption="(All)" count="0"/>
        <level uniqueName="[Table1].[Channel].[Channel]" sourceCaption="Channel" count="6">
          <ranges>
            <range startItem="0">
              <i n="[Table1].[Channel].&amp;[Email]" c="Email"/>
              <i n="[Table1].[Channel].&amp;[Facebook]" c="Facebook"/>
              <i n="[Table1].[Channel].&amp;[Google Ads]" c="Google Ads"/>
              <i n="[Table1].[Channel].&amp;[Instagram]" c="Instagram"/>
              <i n="[Table1].[Channel].&amp;[Tiktok]" c="Tiktok"/>
              <i n="[Table1].[Channel].&amp;[Unknown]" c="Unknown"/>
            </range>
          </ranges>
        </level>
      </levels>
      <selections count="1">
        <selection n="[Table1].[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Name" xr10:uid="{BC1610A4-D125-4269-AAA1-B69ABA36766F}" sourceName="[Table1].[CampaignName]">
  <pivotTables>
    <pivotTable tabId="17" name="PivotTable1"/>
    <pivotTable tabId="17" name="PivotTable3"/>
    <pivotTable tabId="17" name="PivotTable5"/>
    <pivotTable tabId="17" name="PivotTable2"/>
    <pivotTable tabId="17" name="PivotTable6"/>
    <pivotTable tabId="17" name="PivotTable8"/>
    <pivotTable tabId="17" name="PivotTable9"/>
  </pivotTables>
  <data>
    <olap pivotCacheId="1476106668">
      <levels count="2">
        <level uniqueName="[Table1].[CampaignName].[(All)]" sourceCaption="(All)" count="0"/>
        <level uniqueName="[Table1].[CampaignName].[CampaignName]" sourceCaption="CampaignName" count="10">
          <ranges>
            <range startItem="0">
              <i n="[Table1].[CampaignName].&amp;[Back To School]" c="Back To School"/>
              <i n="[Table1].[CampaignName].&amp;[Black Friday]" c="Black Friday"/>
              <i n="[Table1].[CampaignName].&amp;[Brand Awareness]" c="Brand Awareness"/>
              <i n="[Table1].[CampaignName].&amp;[Flash Sale]" c="Flash Sale"/>
              <i n="[Table1].[CampaignName].&amp;[Holiday Promo]" c="Holiday Promo"/>
              <i n="[Table1].[CampaignName].&amp;[Loyalty Rewards]" c="Loyalty Rewards"/>
              <i n="[Table1].[CampaignName].&amp;[New Product Launch]" c="New Product Launch"/>
              <i n="[Table1].[CampaignName].&amp;[Spring Clearance]" c="Spring Clearance"/>
              <i n="[Table1].[CampaignName].&amp;[Summer Sale]" c="Summer Sale"/>
              <i n="[Table1].[CampaignName].&amp;[Year End Push]" c="Year End Push"/>
            </range>
          </ranges>
        </level>
      </levels>
      <selections count="1">
        <selection n="[Table1].[Campaign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85F7C39-5884-4C1F-8499-AFFDF5A8E369}" sourceName="[Table2].[Date (Month)]">
  <pivotTables>
    <pivotTable tabId="17" name="PivotTable1"/>
    <pivotTable tabId="17" name="PivotTable3"/>
    <pivotTable tabId="17" name="PivotTable5"/>
    <pivotTable tabId="17" name="PivotTable2"/>
    <pivotTable tabId="17" name="PivotTable6"/>
    <pivotTable tabId="17" name="PivotTable8"/>
    <pivotTable tabId="17" name="PivotTable9"/>
  </pivotTables>
  <data>
    <olap pivotCacheId="1476106668">
      <levels count="2">
        <level uniqueName="[Table2].[Date (Month)].[(All)]" sourceCaption="(All)" count="0"/>
        <level uniqueName="[Table2].[Date (Month)].[Date (Month)]" sourceCaption="Date (Month)" count="11">
          <ranges>
            <range startItem="0">
              <i n="[Table2].[Date (Month)].&amp;[Jan]" c="Jan"/>
              <i n="[Table2].[Date (Month)].&amp;[Feb]" c="Feb"/>
              <i n="[Table2].[Date (Month)].&amp;[Mar]" c="Mar"/>
              <i n="[Table2].[Date (Month)].&amp;[Apr]" c="Apr"/>
              <i n="[Table2].[Date (Month)].&amp;[May]" c="May"/>
              <i n="[Table2].[Date (Month)].&amp;[Jun]" c="Jun"/>
              <i n="[Table2].[Date (Month)].&amp;[Jul]" c="Jul"/>
              <i n="[Table2].[Date (Month)].&amp;[Aug]" c="Aug"/>
              <i n="[Table2].[Date (Month)].&amp;[Sep]" c="Sep"/>
              <i n="[Table2].[Date (Month)].&amp;[Oct]" c="Oct"/>
              <i n="[Table2].[Date (Month)].&amp;[Nov]" c="Nov"/>
            </range>
          </ranges>
        </level>
      </levels>
      <selections count="1">
        <selection n="[Table2].[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5630C44A-0A45-4FB7-8B77-92A05C1E3452}" cache="Slicer_Channel" caption="Channel" level="1" rowHeight="234950"/>
  <slicer name="CampaignName" xr10:uid="{842B7167-8DCA-4466-BAD7-46199E5C053F}" cache="Slicer_CampaignName" caption="CampaignName" level="1" rowHeight="234950"/>
  <slicer name="Date (Month)" xr10:uid="{13E2DAFE-CB8F-44E9-BDAC-3946DA4683B2}" cache="Slicer_Date__Month" caption="Date (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744C6F-E476-4ED6-A9A3-F0367887F965}" name="performance_2" displayName="performance_2" ref="A1:I309" tableType="queryTable" totalsRowShown="0">
  <autoFilter ref="A1:I309" xr:uid="{2B744C6F-E476-4ED6-A9A3-F0367887F965}"/>
  <tableColumns count="9">
    <tableColumn id="1" xr3:uid="{E7E904DF-1061-419D-A20B-B8F02C5A60E7}" uniqueName="1" name="PerformanceID" queryTableFieldId="1"/>
    <tableColumn id="2" xr3:uid="{EBD0FE06-EEAE-44D0-912B-92C86F9E1C0E}" uniqueName="2" name="CampaignID" queryTableFieldId="2"/>
    <tableColumn id="3" xr3:uid="{BA83AFD1-8546-4F1D-91EF-AC9F93AC2488}" uniqueName="3" name="Date" queryTableFieldId="3" dataDxfId="5"/>
    <tableColumn id="4" xr3:uid="{D95783CA-2C88-445C-AB3A-6B0263F9BF78}" uniqueName="4" name="Impressions" queryTableFieldId="4"/>
    <tableColumn id="5" xr3:uid="{C760D73E-8F21-4525-BE5A-113B71A8CF0D}" uniqueName="5" name="Clicks" queryTableFieldId="5"/>
    <tableColumn id="6" xr3:uid="{DC09C668-E9FC-4405-A0DA-D56EFE5B5AFF}" uniqueName="6" name="Conversions" queryTableFieldId="6"/>
    <tableColumn id="7" xr3:uid="{32D48322-8B62-4B9E-B7C6-4D770570FB9A}" uniqueName="7" name="Spend" queryTableFieldId="7"/>
    <tableColumn id="8" xr3:uid="{B4B971A3-14FA-4227-B8A1-56804FAB1DD8}" uniqueName="8" name="Date (Month Index)" queryTableFieldId="8"/>
    <tableColumn id="9" xr3:uid="{8C903DC0-810D-4E4C-9B92-448A87E09AB8}" uniqueName="9" name="Date (Month)"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D9AE15-1ABA-4D12-9CE9-C6187F72C1C9}" name="Campaign" displayName="Campaign" ref="A1:E11" tableType="queryTable" totalsRowShown="0">
  <autoFilter ref="A1:E11" xr:uid="{DAD9AE15-1ABA-4D12-9CE9-C6187F72C1C9}"/>
  <tableColumns count="5">
    <tableColumn id="1" xr3:uid="{412DB10A-0062-4F76-B0CF-C9E5974B34A6}" uniqueName="1" name="CampaignID" queryTableFieldId="1"/>
    <tableColumn id="2" xr3:uid="{62D81B55-F1F8-4C49-A4E0-2314BABAE6D9}" uniqueName="2" name="CampaignName" queryTableFieldId="2" dataDxfId="4"/>
    <tableColumn id="3" xr3:uid="{F5571FA0-C0BB-4CA7-964C-36C528D5A471}" uniqueName="3" name="Channel" queryTableFieldId="3" dataDxfId="3"/>
    <tableColumn id="4" xr3:uid="{E6D463D6-78E1-4EAD-875C-ABDF02D968A8}" uniqueName="4" name="StartDate" queryTableFieldId="4" dataDxfId="2"/>
    <tableColumn id="5" xr3:uid="{0B888DDE-41A2-4CD0-BA23-22D9CAC5AB07}" uniqueName="5" name="Budge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29BC82-87BF-4713-8821-DCF337E3977A}" name="Table2" displayName="Table2" ref="A1:G314" totalsRowShown="0" headerRowDxfId="1">
  <autoFilter ref="A1:G314" xr:uid="{1A29BC82-87BF-4713-8821-DCF337E3977A}"/>
  <tableColumns count="7">
    <tableColumn id="1" xr3:uid="{07B3F552-9342-4AF6-834C-E354E6227E05}" name="PerformanceID"/>
    <tableColumn id="2" xr3:uid="{FC23CEEB-3B1D-4231-9337-9B01A6EBA4C8}" name="CampaignID"/>
    <tableColumn id="3" xr3:uid="{C5D76454-FF92-4E83-B693-C35FF02A318D}" name="Date"/>
    <tableColumn id="4" xr3:uid="{02A03C2E-5997-46D4-8205-FA4711CA5F4A}" name="Impressions"/>
    <tableColumn id="5" xr3:uid="{8D6C6620-6453-41C1-A991-FD472969AA55}" name="Clicks"/>
    <tableColumn id="6" xr3:uid="{B033CD57-3360-47ED-A1C1-FA2B3396BCA1}" name="Conversions"/>
    <tableColumn id="7" xr3:uid="{035AE3EA-E46E-475A-A839-C4FE7A1BFD15}" name="Spen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E0ED1-681F-4D29-9141-152981BF896B}" name="Table1" displayName="Table1" ref="A1:E14" totalsRowShown="0" headerRowDxfId="0">
  <autoFilter ref="A1:E14" xr:uid="{FF0E0ED1-681F-4D29-9141-152981BF896B}"/>
  <tableColumns count="5">
    <tableColumn id="1" xr3:uid="{063978B2-D727-48B8-9D7F-59838EAC8842}" name="CampaignID"/>
    <tableColumn id="2" xr3:uid="{4052D61B-10EA-4D2D-AA87-1600EBC8C36F}" name="CampaignName"/>
    <tableColumn id="3" xr3:uid="{5F9B71CB-3E9E-484D-9C4B-5810FDB5AB35}" name="Channel"/>
    <tableColumn id="4" xr3:uid="{7B42AAFF-28B6-431F-86B9-4F709A577396}" name="StartDate"/>
    <tableColumn id="5" xr3:uid="{7B300915-96A0-4663-BC5F-7EAEB3E589B4}" name="Bud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8" zoomScaleNormal="100" workbookViewId="0">
      <selection activeCell="A6" sqref="A6:D6"/>
    </sheetView>
  </sheetViews>
  <sheetFormatPr defaultColWidth="8.6640625" defaultRowHeight="14.4" x14ac:dyDescent="0.3"/>
  <cols>
    <col min="1" max="1" width="24.21875" customWidth="1"/>
    <col min="2" max="4" width="48.21875" customWidth="1"/>
  </cols>
  <sheetData>
    <row r="1" spans="1:4" ht="31.5" customHeight="1" x14ac:dyDescent="0.3">
      <c r="A1" s="11" t="s">
        <v>464</v>
      </c>
      <c r="B1" s="11"/>
      <c r="C1" s="11"/>
      <c r="D1" s="11"/>
    </row>
    <row r="2" spans="1:4" ht="24" customHeight="1" x14ac:dyDescent="0.3">
      <c r="A2" s="12"/>
      <c r="B2" s="12"/>
      <c r="C2" s="12"/>
      <c r="D2" s="12"/>
    </row>
    <row r="4" spans="1:4" ht="25.5" customHeight="1" x14ac:dyDescent="0.3">
      <c r="A4" s="9" t="s">
        <v>0</v>
      </c>
      <c r="B4" s="9"/>
      <c r="C4" s="9"/>
      <c r="D4" s="9"/>
    </row>
    <row r="5" spans="1:4" ht="33.75" customHeight="1" x14ac:dyDescent="0.3">
      <c r="A5" s="1"/>
      <c r="B5" s="10"/>
      <c r="C5" s="10"/>
      <c r="D5" s="10"/>
    </row>
    <row r="6" spans="1:4" ht="33.75" customHeight="1" x14ac:dyDescent="0.3">
      <c r="A6" s="9" t="s">
        <v>1</v>
      </c>
      <c r="B6" s="9"/>
      <c r="C6" s="9"/>
      <c r="D6" s="9"/>
    </row>
    <row r="7" spans="1:4" ht="33.75" customHeight="1" x14ac:dyDescent="0.3">
      <c r="A7" s="1">
        <v>1</v>
      </c>
      <c r="B7" s="10" t="s">
        <v>457</v>
      </c>
      <c r="C7" s="10"/>
      <c r="D7" s="10"/>
    </row>
    <row r="8" spans="1:4" ht="33.75" customHeight="1" x14ac:dyDescent="0.3">
      <c r="A8" s="1">
        <v>2</v>
      </c>
      <c r="B8" s="10" t="s">
        <v>456</v>
      </c>
      <c r="C8" s="10"/>
      <c r="D8" s="10"/>
    </row>
    <row r="9" spans="1:4" ht="17.399999999999999" x14ac:dyDescent="0.3">
      <c r="A9" s="9" t="s">
        <v>2</v>
      </c>
      <c r="B9" s="9"/>
      <c r="C9" s="9"/>
      <c r="D9" s="9"/>
    </row>
    <row r="10" spans="1:4" ht="33.75" customHeight="1" x14ac:dyDescent="0.3">
      <c r="A10" s="1">
        <v>1</v>
      </c>
      <c r="B10" s="10" t="s">
        <v>462</v>
      </c>
      <c r="C10" s="10"/>
      <c r="D10" s="10"/>
    </row>
    <row r="11" spans="1:4" ht="33.75" customHeight="1" x14ac:dyDescent="0.3">
      <c r="A11" s="1">
        <v>2</v>
      </c>
      <c r="B11" s="10" t="s">
        <v>461</v>
      </c>
      <c r="C11" s="10"/>
      <c r="D11" s="10"/>
    </row>
    <row r="12" spans="1:4" ht="33.75" customHeight="1" x14ac:dyDescent="0.3">
      <c r="A12" s="1">
        <v>3</v>
      </c>
      <c r="B12" s="10" t="s">
        <v>460</v>
      </c>
      <c r="C12" s="10"/>
      <c r="D12" s="10"/>
    </row>
    <row r="13" spans="1:4" ht="33.75" customHeight="1" x14ac:dyDescent="0.3">
      <c r="A13" s="1">
        <v>4</v>
      </c>
      <c r="B13" s="10" t="s">
        <v>459</v>
      </c>
      <c r="C13" s="10"/>
      <c r="D13" s="10"/>
    </row>
    <row r="14" spans="1:4" x14ac:dyDescent="0.3">
      <c r="A14" s="1">
        <v>5</v>
      </c>
      <c r="B14" s="10" t="s">
        <v>458</v>
      </c>
      <c r="C14" s="10"/>
      <c r="D14" s="10"/>
    </row>
    <row r="15" spans="1:4" ht="25.5" customHeight="1" x14ac:dyDescent="0.3">
      <c r="A15" s="9" t="s">
        <v>3</v>
      </c>
      <c r="B15" s="9"/>
      <c r="C15" s="9"/>
      <c r="D15" s="9"/>
    </row>
    <row r="16" spans="1:4" ht="33.75" customHeight="1" x14ac:dyDescent="0.3">
      <c r="A16" s="1"/>
      <c r="B16" s="10" t="s">
        <v>463</v>
      </c>
      <c r="C16" s="10"/>
      <c r="D16" s="10"/>
    </row>
    <row r="17" spans="1:4" ht="33.75" customHeight="1" x14ac:dyDescent="0.3">
      <c r="A17" s="1"/>
      <c r="B17" s="10" t="s">
        <v>4</v>
      </c>
      <c r="C17" s="10"/>
      <c r="D17" s="10"/>
    </row>
    <row r="18" spans="1:4" x14ac:dyDescent="0.3">
      <c r="A18" s="1"/>
      <c r="B18" s="10"/>
      <c r="C18" s="10"/>
      <c r="D18" s="10"/>
    </row>
    <row r="19" spans="1:4" ht="25.5" customHeight="1" x14ac:dyDescent="0.3">
      <c r="A19" s="1"/>
      <c r="B19" s="10"/>
      <c r="C19" s="10"/>
      <c r="D19" s="10"/>
    </row>
    <row r="20" spans="1:4" ht="33.75" customHeight="1" x14ac:dyDescent="0.3">
      <c r="A20" s="1"/>
    </row>
    <row r="21" spans="1:4" ht="33.75" customHeight="1" x14ac:dyDescent="0.3"/>
    <row r="22" spans="1:4" ht="33.75" customHeight="1" x14ac:dyDescent="0.3"/>
    <row r="23" spans="1:4" ht="33.75" customHeight="1" x14ac:dyDescent="0.3"/>
    <row r="24" spans="1:4" ht="33.75" customHeight="1" x14ac:dyDescent="0.3"/>
    <row r="26" spans="1:4" ht="25.5" customHeight="1" x14ac:dyDescent="0.3"/>
    <row r="27" spans="1:4" ht="33.75" customHeight="1" x14ac:dyDescent="0.3"/>
    <row r="28" spans="1:4" ht="33.75" customHeight="1" x14ac:dyDescent="0.3"/>
    <row r="29" spans="1:4" ht="33.75" customHeight="1" x14ac:dyDescent="0.3"/>
    <row r="30" spans="1:4" ht="33.75" customHeight="1" x14ac:dyDescent="0.3"/>
    <row r="31" spans="1:4" ht="33.75" customHeight="1" x14ac:dyDescent="0.3"/>
    <row r="33" spans="1:4" ht="24" customHeight="1" x14ac:dyDescent="0.3">
      <c r="A33" s="12"/>
      <c r="B33" s="12"/>
      <c r="C33" s="12"/>
      <c r="D33" s="12"/>
    </row>
  </sheetData>
  <mergeCells count="19">
    <mergeCell ref="B17:D17"/>
    <mergeCell ref="A33:D33"/>
    <mergeCell ref="A15:D15"/>
    <mergeCell ref="B16:D16"/>
    <mergeCell ref="B18:D18"/>
    <mergeCell ref="B19:D19"/>
    <mergeCell ref="B10:D10"/>
    <mergeCell ref="B11:D11"/>
    <mergeCell ref="B12:D12"/>
    <mergeCell ref="B13:D13"/>
    <mergeCell ref="B14:D14"/>
    <mergeCell ref="A6:D6"/>
    <mergeCell ref="B7:D7"/>
    <mergeCell ref="B8:D8"/>
    <mergeCell ref="A9:D9"/>
    <mergeCell ref="A1:D1"/>
    <mergeCell ref="A2:D2"/>
    <mergeCell ref="A4:D4"/>
    <mergeCell ref="B5:D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F059-1D29-4F30-938F-F8EE088CA97F}">
  <dimension ref="A1"/>
  <sheetViews>
    <sheetView tabSelected="1" zoomScale="50" zoomScaleNormal="49" workbookViewId="0">
      <selection activeCell="S40" sqref="S40"/>
    </sheetView>
  </sheetViews>
  <sheetFormatPr defaultRowHeight="14.4" x14ac:dyDescent="0.3"/>
  <cols>
    <col min="1" max="1" width="14.109375" bestFit="1" customWidth="1"/>
    <col min="2" max="2" width="19.77734375" bestFit="1" customWidth="1"/>
    <col min="3" max="3" width="18" bestFit="1" customWidth="1"/>
    <col min="4" max="4" width="11.5546875" bestFit="1" customWidth="1"/>
    <col min="5" max="5" width="17.44140625" bestFit="1" customWidth="1"/>
    <col min="6" max="6" width="14.33203125" bestFit="1" customWidth="1"/>
    <col min="7" max="7" width="11.44140625" bestFit="1" customWidth="1"/>
    <col min="8" max="8" width="17" bestFit="1" customWidth="1"/>
    <col min="9" max="9" width="11.44140625" bestFit="1" customWidth="1"/>
    <col min="10" max="10" width="4.44140625" bestFit="1" customWidth="1"/>
    <col min="11" max="11" width="20.21875" bestFit="1" customWidth="1"/>
    <col min="12" max="12" width="15.77734375" bestFit="1" customWidth="1"/>
    <col min="13" max="13" width="18.5546875" bestFit="1" customWidth="1"/>
    <col min="14" max="14" width="13.5546875" bestFit="1" customWidth="1"/>
    <col min="15" max="15" width="14" bestFit="1" customWidth="1"/>
    <col min="16" max="16" width="19.109375" bestFit="1" customWidth="1"/>
    <col min="17" max="17" width="23.44140625" customWidth="1"/>
    <col min="18" max="18" width="23.33203125" bestFit="1" customWidth="1"/>
    <col min="19" max="19" width="22.21875" bestFit="1" customWidth="1"/>
    <col min="20" max="20" width="10.21875" bestFit="1" customWidth="1"/>
    <col min="21" max="21" width="17.21875" bestFit="1" customWidth="1"/>
    <col min="22" max="22" width="23.109375" bestFit="1" customWidth="1"/>
    <col min="23" max="31" width="11" bestFit="1" customWidth="1"/>
    <col min="32" max="40" width="9.88671875" bestFit="1" customWidth="1"/>
    <col min="41" max="62" width="11" bestFit="1" customWidth="1"/>
    <col min="63" max="72" width="9.88671875" bestFit="1" customWidth="1"/>
    <col min="73" max="74" width="11" bestFit="1" customWidth="1"/>
    <col min="75" max="75" width="11.441406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5B65-142B-4F4F-9B08-86E781670F2C}">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DB0E-E7AF-4166-8127-749C9710E43E}">
  <dimension ref="B2:M30"/>
  <sheetViews>
    <sheetView workbookViewId="0">
      <selection activeCell="C25" sqref="C25"/>
    </sheetView>
  </sheetViews>
  <sheetFormatPr defaultRowHeight="14.4" x14ac:dyDescent="0.3"/>
  <cols>
    <col min="1" max="1" width="12.5546875" bestFit="1" customWidth="1"/>
    <col min="2" max="2" width="20.6640625" customWidth="1"/>
    <col min="3" max="3" width="17.88671875" bestFit="1" customWidth="1"/>
    <col min="5" max="5" width="18" bestFit="1" customWidth="1"/>
    <col min="6" max="6" width="13.5546875" bestFit="1" customWidth="1"/>
    <col min="7" max="7" width="11.5546875" bestFit="1" customWidth="1"/>
    <col min="8" max="8" width="16.5546875" bestFit="1" customWidth="1"/>
    <col min="9" max="9" width="22.44140625" bestFit="1" customWidth="1"/>
    <col min="10" max="10" width="10.88671875" bestFit="1" customWidth="1"/>
    <col min="11" max="11" width="16.6640625" bestFit="1" customWidth="1"/>
    <col min="12" max="12" width="16.33203125" bestFit="1" customWidth="1"/>
    <col min="13" max="13" width="22.21875" bestFit="1" customWidth="1"/>
    <col min="14" max="14" width="4.21875" bestFit="1" customWidth="1"/>
    <col min="15" max="15" width="15.33203125" bestFit="1" customWidth="1"/>
    <col min="16" max="16" width="16.5546875" bestFit="1" customWidth="1"/>
    <col min="17" max="17" width="11.5546875" bestFit="1" customWidth="1"/>
  </cols>
  <sheetData>
    <row r="2" spans="2:13" x14ac:dyDescent="0.3">
      <c r="B2" s="4" t="s">
        <v>477</v>
      </c>
      <c r="C2" t="s">
        <v>501</v>
      </c>
      <c r="E2" s="4" t="s">
        <v>477</v>
      </c>
      <c r="F2" t="s">
        <v>480</v>
      </c>
      <c r="G2" t="s">
        <v>500</v>
      </c>
      <c r="H2" t="s">
        <v>483</v>
      </c>
      <c r="I2" t="s">
        <v>497</v>
      </c>
      <c r="J2" t="s">
        <v>481</v>
      </c>
      <c r="K2" t="s">
        <v>498</v>
      </c>
      <c r="L2" t="s">
        <v>482</v>
      </c>
      <c r="M2" t="s">
        <v>499</v>
      </c>
    </row>
    <row r="3" spans="2:13" x14ac:dyDescent="0.3">
      <c r="B3" s="5" t="s">
        <v>11</v>
      </c>
      <c r="C3">
        <v>657</v>
      </c>
      <c r="E3" s="5" t="s">
        <v>467</v>
      </c>
      <c r="F3">
        <v>5608.11</v>
      </c>
      <c r="G3">
        <v>-1</v>
      </c>
      <c r="H3">
        <v>720</v>
      </c>
      <c r="I3">
        <v>-1</v>
      </c>
      <c r="J3">
        <v>5334</v>
      </c>
      <c r="K3">
        <v>-1</v>
      </c>
      <c r="L3">
        <v>163074</v>
      </c>
      <c r="M3">
        <v>-1</v>
      </c>
    </row>
    <row r="4" spans="2:13" x14ac:dyDescent="0.3">
      <c r="B4" s="5" t="s">
        <v>466</v>
      </c>
      <c r="C4">
        <v>3527</v>
      </c>
      <c r="E4" s="5" t="s">
        <v>473</v>
      </c>
      <c r="F4">
        <v>16753.73</v>
      </c>
      <c r="G4">
        <v>1</v>
      </c>
      <c r="H4">
        <v>2414</v>
      </c>
      <c r="I4">
        <v>1</v>
      </c>
      <c r="J4">
        <v>20377</v>
      </c>
      <c r="K4">
        <v>1</v>
      </c>
      <c r="L4">
        <v>560684</v>
      </c>
      <c r="M4">
        <v>1</v>
      </c>
    </row>
    <row r="5" spans="2:13" x14ac:dyDescent="0.3">
      <c r="B5" s="5" t="s">
        <v>470</v>
      </c>
      <c r="C5">
        <v>2453</v>
      </c>
      <c r="E5" s="5" t="s">
        <v>475</v>
      </c>
      <c r="F5">
        <v>5540.29</v>
      </c>
      <c r="G5">
        <v>-1</v>
      </c>
      <c r="H5">
        <v>620</v>
      </c>
      <c r="I5">
        <v>-1</v>
      </c>
      <c r="J5">
        <v>7386</v>
      </c>
      <c r="K5">
        <v>-1</v>
      </c>
      <c r="L5">
        <v>207694</v>
      </c>
      <c r="M5">
        <v>0</v>
      </c>
    </row>
    <row r="6" spans="2:13" x14ac:dyDescent="0.3">
      <c r="B6" s="5" t="s">
        <v>468</v>
      </c>
      <c r="C6">
        <v>1103</v>
      </c>
      <c r="E6" s="5" t="s">
        <v>476</v>
      </c>
      <c r="F6">
        <v>6185.71</v>
      </c>
      <c r="G6">
        <v>0</v>
      </c>
      <c r="H6">
        <v>657</v>
      </c>
      <c r="I6">
        <v>-1</v>
      </c>
      <c r="J6">
        <v>6116</v>
      </c>
      <c r="K6">
        <v>-1</v>
      </c>
      <c r="L6">
        <v>153527</v>
      </c>
      <c r="M6">
        <v>-1</v>
      </c>
    </row>
    <row r="7" spans="2:13" x14ac:dyDescent="0.3">
      <c r="B7" s="5" t="s">
        <v>472</v>
      </c>
      <c r="C7">
        <v>4682</v>
      </c>
      <c r="E7" s="5" t="s">
        <v>22</v>
      </c>
      <c r="F7">
        <v>6601.84</v>
      </c>
      <c r="G7">
        <v>0</v>
      </c>
      <c r="H7">
        <v>894</v>
      </c>
      <c r="I7">
        <v>0</v>
      </c>
      <c r="J7">
        <v>7634</v>
      </c>
      <c r="K7">
        <v>-1</v>
      </c>
      <c r="L7">
        <v>216701</v>
      </c>
      <c r="M7">
        <v>0</v>
      </c>
    </row>
    <row r="8" spans="2:13" x14ac:dyDescent="0.3">
      <c r="B8" s="5" t="s">
        <v>471</v>
      </c>
      <c r="C8">
        <v>1514</v>
      </c>
      <c r="E8" s="5" t="s">
        <v>474</v>
      </c>
      <c r="F8">
        <v>4035.99</v>
      </c>
      <c r="G8">
        <v>-1</v>
      </c>
      <c r="H8">
        <v>383</v>
      </c>
      <c r="I8">
        <v>-1</v>
      </c>
      <c r="J8">
        <v>5280</v>
      </c>
      <c r="K8">
        <v>-1</v>
      </c>
      <c r="L8">
        <v>149776</v>
      </c>
      <c r="M8">
        <v>-1</v>
      </c>
    </row>
    <row r="9" spans="2:13" x14ac:dyDescent="0.3">
      <c r="B9" s="5" t="s">
        <v>478</v>
      </c>
      <c r="C9">
        <v>13936</v>
      </c>
      <c r="E9" s="5" t="s">
        <v>469</v>
      </c>
      <c r="F9">
        <v>15794.25</v>
      </c>
      <c r="G9">
        <v>1</v>
      </c>
      <c r="H9">
        <v>2453</v>
      </c>
      <c r="I9">
        <v>1</v>
      </c>
      <c r="J9">
        <v>23102</v>
      </c>
      <c r="K9">
        <v>1</v>
      </c>
      <c r="L9">
        <v>510080</v>
      </c>
      <c r="M9">
        <v>1</v>
      </c>
    </row>
    <row r="10" spans="2:13" x14ac:dyDescent="0.3">
      <c r="E10" s="5" t="s">
        <v>18</v>
      </c>
      <c r="F10">
        <v>15077.89</v>
      </c>
      <c r="G10">
        <v>1</v>
      </c>
      <c r="H10">
        <v>2209</v>
      </c>
      <c r="I10">
        <v>1</v>
      </c>
      <c r="J10">
        <v>17368</v>
      </c>
      <c r="K10">
        <v>1</v>
      </c>
      <c r="L10">
        <v>460076</v>
      </c>
      <c r="M10">
        <v>1</v>
      </c>
    </row>
    <row r="11" spans="2:13" x14ac:dyDescent="0.3">
      <c r="B11" s="4" t="s">
        <v>477</v>
      </c>
      <c r="C11" t="s">
        <v>483</v>
      </c>
      <c r="E11" s="5" t="s">
        <v>465</v>
      </c>
      <c r="F11">
        <v>10270.02</v>
      </c>
      <c r="G11">
        <v>0</v>
      </c>
      <c r="H11">
        <v>1113</v>
      </c>
      <c r="I11">
        <v>0</v>
      </c>
      <c r="J11">
        <v>11487</v>
      </c>
      <c r="K11">
        <v>1</v>
      </c>
      <c r="L11">
        <v>349515</v>
      </c>
      <c r="M11">
        <v>1</v>
      </c>
    </row>
    <row r="12" spans="2:13" x14ac:dyDescent="0.3">
      <c r="B12" s="5" t="s">
        <v>493</v>
      </c>
      <c r="C12">
        <v>11</v>
      </c>
      <c r="E12" s="5" t="s">
        <v>29</v>
      </c>
      <c r="F12">
        <v>20248.46</v>
      </c>
      <c r="G12">
        <v>1</v>
      </c>
      <c r="H12">
        <v>2473</v>
      </c>
      <c r="I12">
        <v>1</v>
      </c>
      <c r="J12">
        <v>27968</v>
      </c>
      <c r="K12">
        <v>1</v>
      </c>
      <c r="L12">
        <v>586529</v>
      </c>
      <c r="M12">
        <v>1</v>
      </c>
    </row>
    <row r="13" spans="2:13" x14ac:dyDescent="0.3">
      <c r="B13" s="5" t="s">
        <v>486</v>
      </c>
      <c r="C13">
        <v>5661</v>
      </c>
      <c r="E13" s="5" t="s">
        <v>478</v>
      </c>
      <c r="F13">
        <v>106116.29</v>
      </c>
      <c r="G13">
        <v>1</v>
      </c>
      <c r="H13">
        <v>13936</v>
      </c>
      <c r="I13">
        <v>1</v>
      </c>
      <c r="J13">
        <v>132052</v>
      </c>
      <c r="K13">
        <v>1</v>
      </c>
      <c r="L13">
        <v>3357656</v>
      </c>
      <c r="M13">
        <v>1</v>
      </c>
    </row>
    <row r="14" spans="2:13" x14ac:dyDescent="0.3">
      <c r="B14" s="5" t="s">
        <v>487</v>
      </c>
      <c r="C14">
        <v>7396</v>
      </c>
    </row>
    <row r="15" spans="2:13" x14ac:dyDescent="0.3">
      <c r="B15" s="5" t="s">
        <v>489</v>
      </c>
      <c r="C15">
        <v>315</v>
      </c>
      <c r="E15" t="s">
        <v>482</v>
      </c>
      <c r="F15" t="s">
        <v>481</v>
      </c>
      <c r="G15" t="s">
        <v>502</v>
      </c>
      <c r="H15" t="s">
        <v>503</v>
      </c>
      <c r="I15" t="s">
        <v>483</v>
      </c>
      <c r="J15" t="s">
        <v>480</v>
      </c>
    </row>
    <row r="16" spans="2:13" x14ac:dyDescent="0.3">
      <c r="B16" s="5" t="s">
        <v>495</v>
      </c>
      <c r="C16">
        <v>4</v>
      </c>
      <c r="E16">
        <v>3357656</v>
      </c>
      <c r="F16">
        <v>132052</v>
      </c>
      <c r="G16" s="7">
        <v>3.9328626875415468E-2</v>
      </c>
      <c r="H16" s="7">
        <v>0.10553418350346833</v>
      </c>
      <c r="I16">
        <v>13936</v>
      </c>
      <c r="J16" s="8">
        <v>106116.29</v>
      </c>
    </row>
    <row r="17" spans="2:13" x14ac:dyDescent="0.3">
      <c r="B17" s="5" t="s">
        <v>494</v>
      </c>
      <c r="C17">
        <v>2</v>
      </c>
    </row>
    <row r="18" spans="2:13" x14ac:dyDescent="0.3">
      <c r="B18" s="5" t="s">
        <v>488</v>
      </c>
      <c r="C18">
        <v>141</v>
      </c>
      <c r="E18" s="4" t="s">
        <v>477</v>
      </c>
      <c r="F18" t="s">
        <v>479</v>
      </c>
      <c r="G18" t="s">
        <v>480</v>
      </c>
      <c r="I18" s="4" t="s">
        <v>477</v>
      </c>
      <c r="J18" t="s">
        <v>481</v>
      </c>
      <c r="L18" s="4" t="s">
        <v>477</v>
      </c>
      <c r="M18" t="s">
        <v>503</v>
      </c>
    </row>
    <row r="19" spans="2:13" x14ac:dyDescent="0.3">
      <c r="B19" s="5" t="s">
        <v>491</v>
      </c>
      <c r="C19">
        <v>140</v>
      </c>
      <c r="E19" s="5" t="s">
        <v>467</v>
      </c>
      <c r="F19" s="6">
        <v>15000</v>
      </c>
      <c r="G19">
        <v>5608.11</v>
      </c>
      <c r="I19" s="5" t="s">
        <v>493</v>
      </c>
      <c r="J19">
        <v>82</v>
      </c>
      <c r="L19" s="5" t="s">
        <v>467</v>
      </c>
      <c r="M19" s="7">
        <v>0.13498312710911137</v>
      </c>
    </row>
    <row r="20" spans="2:13" x14ac:dyDescent="0.3">
      <c r="B20" s="5" t="s">
        <v>496</v>
      </c>
      <c r="C20">
        <v>72</v>
      </c>
      <c r="E20" s="5" t="s">
        <v>473</v>
      </c>
      <c r="F20" s="6">
        <v>7500</v>
      </c>
      <c r="G20">
        <v>16753.73</v>
      </c>
      <c r="I20" s="5" t="s">
        <v>486</v>
      </c>
      <c r="J20">
        <v>55413</v>
      </c>
      <c r="L20" s="5" t="s">
        <v>473</v>
      </c>
      <c r="M20" s="7">
        <v>0.11846689895470383</v>
      </c>
    </row>
    <row r="21" spans="2:13" x14ac:dyDescent="0.3">
      <c r="B21" s="5" t="s">
        <v>490</v>
      </c>
      <c r="C21">
        <v>61</v>
      </c>
      <c r="E21" s="5" t="s">
        <v>475</v>
      </c>
      <c r="F21" s="6">
        <v>12500</v>
      </c>
      <c r="G21">
        <v>5540.29</v>
      </c>
      <c r="I21" s="5" t="s">
        <v>487</v>
      </c>
      <c r="J21">
        <v>68701</v>
      </c>
      <c r="L21" s="5" t="s">
        <v>475</v>
      </c>
      <c r="M21" s="7">
        <v>8.394259409694016E-2</v>
      </c>
    </row>
    <row r="22" spans="2:13" x14ac:dyDescent="0.3">
      <c r="B22" s="5" t="s">
        <v>492</v>
      </c>
      <c r="C22">
        <v>133</v>
      </c>
      <c r="E22" s="5" t="s">
        <v>476</v>
      </c>
      <c r="F22" s="6">
        <v>3500</v>
      </c>
      <c r="G22">
        <v>6185.71</v>
      </c>
      <c r="I22" s="5" t="s">
        <v>489</v>
      </c>
      <c r="J22">
        <v>2727</v>
      </c>
      <c r="L22" s="5" t="s">
        <v>476</v>
      </c>
      <c r="M22" s="7">
        <v>0.10742315238718117</v>
      </c>
    </row>
    <row r="23" spans="2:13" x14ac:dyDescent="0.3">
      <c r="B23" s="5" t="s">
        <v>478</v>
      </c>
      <c r="C23">
        <v>13936</v>
      </c>
      <c r="E23" s="5" t="s">
        <v>22</v>
      </c>
      <c r="F23" s="6">
        <v>5000</v>
      </c>
      <c r="G23">
        <v>6601.84</v>
      </c>
      <c r="I23" s="5" t="s">
        <v>495</v>
      </c>
      <c r="J23">
        <v>290</v>
      </c>
      <c r="L23" s="5" t="s">
        <v>22</v>
      </c>
      <c r="M23" s="7">
        <v>0.11710767618548598</v>
      </c>
    </row>
    <row r="24" spans="2:13" x14ac:dyDescent="0.3">
      <c r="E24" s="5" t="s">
        <v>474</v>
      </c>
      <c r="F24" s="6">
        <v>2000</v>
      </c>
      <c r="G24">
        <v>4035.99</v>
      </c>
      <c r="I24" s="5" t="s">
        <v>494</v>
      </c>
      <c r="J24">
        <v>384</v>
      </c>
      <c r="L24" s="5" t="s">
        <v>474</v>
      </c>
      <c r="M24" s="7">
        <v>7.253787878787879E-2</v>
      </c>
    </row>
    <row r="25" spans="2:13" x14ac:dyDescent="0.3">
      <c r="E25" s="5" t="s">
        <v>469</v>
      </c>
      <c r="F25" s="6">
        <v>10000</v>
      </c>
      <c r="G25">
        <v>15794.25</v>
      </c>
      <c r="I25" s="5" t="s">
        <v>488</v>
      </c>
      <c r="J25">
        <v>1384</v>
      </c>
      <c r="L25" s="5" t="s">
        <v>469</v>
      </c>
      <c r="M25" s="7">
        <v>0.10618128300580036</v>
      </c>
    </row>
    <row r="26" spans="2:13" x14ac:dyDescent="0.3">
      <c r="E26" s="5" t="s">
        <v>18</v>
      </c>
      <c r="F26" s="6">
        <v>15000</v>
      </c>
      <c r="G26">
        <v>15077.89</v>
      </c>
      <c r="I26" s="5" t="s">
        <v>491</v>
      </c>
      <c r="J26">
        <v>700</v>
      </c>
      <c r="L26" s="5" t="s">
        <v>18</v>
      </c>
      <c r="M26" s="7">
        <v>0.1271879318286504</v>
      </c>
    </row>
    <row r="27" spans="2:13" x14ac:dyDescent="0.3">
      <c r="E27" s="5" t="s">
        <v>465</v>
      </c>
      <c r="F27" s="6">
        <v>12500</v>
      </c>
      <c r="G27">
        <v>10270.02</v>
      </c>
      <c r="I27" s="5" t="s">
        <v>496</v>
      </c>
      <c r="J27">
        <v>923</v>
      </c>
      <c r="L27" s="5" t="s">
        <v>465</v>
      </c>
      <c r="M27" s="7">
        <v>9.6892138939670927E-2</v>
      </c>
    </row>
    <row r="28" spans="2:13" x14ac:dyDescent="0.3">
      <c r="E28" s="5" t="s">
        <v>29</v>
      </c>
      <c r="F28" s="6">
        <v>7500</v>
      </c>
      <c r="G28">
        <v>20248.46</v>
      </c>
      <c r="I28" s="5" t="s">
        <v>490</v>
      </c>
      <c r="J28">
        <v>515</v>
      </c>
      <c r="L28" s="5" t="s">
        <v>29</v>
      </c>
      <c r="M28" s="7">
        <v>8.8422482837528599E-2</v>
      </c>
    </row>
    <row r="29" spans="2:13" x14ac:dyDescent="0.3">
      <c r="E29" s="5" t="s">
        <v>478</v>
      </c>
      <c r="F29" s="6">
        <v>90500</v>
      </c>
      <c r="G29">
        <v>106116.29</v>
      </c>
      <c r="I29" s="5" t="s">
        <v>492</v>
      </c>
      <c r="J29">
        <v>933</v>
      </c>
      <c r="L29" s="5" t="s">
        <v>478</v>
      </c>
      <c r="M29" s="7">
        <v>0.10553418350346833</v>
      </c>
    </row>
    <row r="30" spans="2:13" x14ac:dyDescent="0.3">
      <c r="I30" s="5" t="s">
        <v>478</v>
      </c>
      <c r="J30">
        <v>132052</v>
      </c>
    </row>
  </sheetData>
  <conditionalFormatting sqref="G2">
    <cfRule type="iconSet" priority="5">
      <iconSet>
        <cfvo type="percent" val="0"/>
        <cfvo type="percent" val="33"/>
        <cfvo type="percent" val="67"/>
      </iconSet>
    </cfRule>
  </conditionalFormatting>
  <conditionalFormatting pivot="1" sqref="G3:G13">
    <cfRule type="iconSet" priority="4">
      <iconSet showValue="0">
        <cfvo type="num" val="-1"/>
        <cfvo type="num" val="-0.5"/>
        <cfvo type="num" val="0.5"/>
      </iconSet>
    </cfRule>
  </conditionalFormatting>
  <conditionalFormatting pivot="1" sqref="I3:I13">
    <cfRule type="iconSet" priority="3">
      <iconSet showValue="0">
        <cfvo type="num" val="-1"/>
        <cfvo type="num" val="-0.5"/>
        <cfvo type="num" val="0.5"/>
      </iconSet>
    </cfRule>
  </conditionalFormatting>
  <conditionalFormatting pivot="1" sqref="K3:K13">
    <cfRule type="iconSet" priority="2">
      <iconSet showValue="0">
        <cfvo type="num" val="-1"/>
        <cfvo type="num" val="-0.5"/>
        <cfvo type="num" val="0.5"/>
      </iconSet>
    </cfRule>
  </conditionalFormatting>
  <conditionalFormatting pivot="1" sqref="M3:M13">
    <cfRule type="iconSet" priority="1">
      <iconSet showValue="0">
        <cfvo type="num" val="-1"/>
        <cfvo type="num" val="-0.5"/>
        <cfvo type="num" val="0.5"/>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A72EE-2C14-4224-A33F-D18271F4E032}">
  <dimension ref="A1:I309"/>
  <sheetViews>
    <sheetView workbookViewId="0">
      <selection activeCell="K15" sqref="K15"/>
    </sheetView>
  </sheetViews>
  <sheetFormatPr defaultRowHeight="14.4" x14ac:dyDescent="0.3"/>
  <cols>
    <col min="1" max="1" width="16" bestFit="1" customWidth="1"/>
    <col min="2" max="2" width="13.44140625" bestFit="1" customWidth="1"/>
    <col min="3" max="3" width="9.5546875" bestFit="1" customWidth="1"/>
    <col min="4" max="4" width="13.21875" bestFit="1" customWidth="1"/>
    <col min="5" max="5" width="7.88671875" bestFit="1" customWidth="1"/>
    <col min="6" max="6" width="13.44140625" bestFit="1" customWidth="1"/>
    <col min="7" max="7" width="8.5546875" bestFit="1" customWidth="1"/>
    <col min="8" max="8" width="20" bestFit="1" customWidth="1"/>
    <col min="9" max="9" width="14.6640625" bestFit="1" customWidth="1"/>
  </cols>
  <sheetData>
    <row r="1" spans="1:9" x14ac:dyDescent="0.3">
      <c r="A1" t="s">
        <v>45</v>
      </c>
      <c r="B1" t="s">
        <v>5</v>
      </c>
      <c r="C1" t="s">
        <v>46</v>
      </c>
      <c r="D1" t="s">
        <v>47</v>
      </c>
      <c r="E1" t="s">
        <v>48</v>
      </c>
      <c r="F1" t="s">
        <v>49</v>
      </c>
      <c r="G1" t="s">
        <v>50</v>
      </c>
      <c r="H1" t="s">
        <v>484</v>
      </c>
      <c r="I1" t="s">
        <v>485</v>
      </c>
    </row>
    <row r="2" spans="1:9" x14ac:dyDescent="0.3">
      <c r="A2">
        <v>1</v>
      </c>
      <c r="B2">
        <v>1</v>
      </c>
      <c r="C2" s="3">
        <v>45702</v>
      </c>
      <c r="D2">
        <v>3556</v>
      </c>
      <c r="E2">
        <v>91</v>
      </c>
      <c r="F2">
        <v>15</v>
      </c>
      <c r="G2">
        <v>18.54</v>
      </c>
      <c r="H2">
        <v>2</v>
      </c>
      <c r="I2" t="s">
        <v>486</v>
      </c>
    </row>
    <row r="3" spans="1:9" x14ac:dyDescent="0.3">
      <c r="A3">
        <v>2</v>
      </c>
      <c r="B3">
        <v>1</v>
      </c>
      <c r="C3" s="3">
        <v>45732</v>
      </c>
      <c r="D3">
        <v>17610</v>
      </c>
      <c r="E3">
        <v>464</v>
      </c>
      <c r="F3">
        <v>73</v>
      </c>
      <c r="G3">
        <v>460.09</v>
      </c>
      <c r="H3">
        <v>3</v>
      </c>
      <c r="I3" t="s">
        <v>487</v>
      </c>
    </row>
    <row r="4" spans="1:9" x14ac:dyDescent="0.3">
      <c r="A4">
        <v>3</v>
      </c>
      <c r="B4">
        <v>1</v>
      </c>
      <c r="C4" s="3">
        <v>45740</v>
      </c>
      <c r="D4">
        <v>6420</v>
      </c>
      <c r="E4">
        <v>352</v>
      </c>
      <c r="F4">
        <v>21</v>
      </c>
      <c r="G4">
        <v>357.09</v>
      </c>
      <c r="H4">
        <v>3</v>
      </c>
      <c r="I4" t="s">
        <v>487</v>
      </c>
    </row>
    <row r="5" spans="1:9" x14ac:dyDescent="0.3">
      <c r="A5">
        <v>4</v>
      </c>
      <c r="B5">
        <v>1</v>
      </c>
      <c r="C5" s="3">
        <v>45731</v>
      </c>
      <c r="D5">
        <v>10547</v>
      </c>
      <c r="E5">
        <v>261</v>
      </c>
      <c r="F5">
        <v>6</v>
      </c>
      <c r="G5">
        <v>109.44</v>
      </c>
      <c r="H5">
        <v>3</v>
      </c>
      <c r="I5" t="s">
        <v>487</v>
      </c>
    </row>
    <row r="6" spans="1:9" x14ac:dyDescent="0.3">
      <c r="A6">
        <v>5</v>
      </c>
      <c r="B6">
        <v>1</v>
      </c>
      <c r="C6" s="3">
        <v>45737</v>
      </c>
      <c r="D6">
        <v>14548</v>
      </c>
      <c r="E6">
        <v>777</v>
      </c>
      <c r="F6">
        <v>40</v>
      </c>
      <c r="G6">
        <v>845.65</v>
      </c>
      <c r="H6">
        <v>3</v>
      </c>
      <c r="I6" t="s">
        <v>487</v>
      </c>
    </row>
    <row r="7" spans="1:9" x14ac:dyDescent="0.3">
      <c r="A7">
        <v>6</v>
      </c>
      <c r="B7">
        <v>1</v>
      </c>
      <c r="C7" s="3">
        <v>45744</v>
      </c>
      <c r="D7">
        <v>8415</v>
      </c>
      <c r="E7">
        <v>426</v>
      </c>
      <c r="F7">
        <v>20</v>
      </c>
      <c r="G7">
        <v>617.64</v>
      </c>
      <c r="H7">
        <v>3</v>
      </c>
      <c r="I7" t="s">
        <v>487</v>
      </c>
    </row>
    <row r="8" spans="1:9" x14ac:dyDescent="0.3">
      <c r="A8">
        <v>7</v>
      </c>
      <c r="B8">
        <v>1</v>
      </c>
      <c r="C8" s="3">
        <v>45726</v>
      </c>
      <c r="D8">
        <v>16586</v>
      </c>
      <c r="E8">
        <v>1046</v>
      </c>
      <c r="F8">
        <v>96</v>
      </c>
      <c r="G8">
        <v>1116.0999999999999</v>
      </c>
      <c r="H8">
        <v>3</v>
      </c>
      <c r="I8" t="s">
        <v>487</v>
      </c>
    </row>
    <row r="9" spans="1:9" x14ac:dyDescent="0.3">
      <c r="A9">
        <v>8</v>
      </c>
      <c r="B9">
        <v>1</v>
      </c>
      <c r="C9" s="3">
        <v>45735</v>
      </c>
      <c r="D9">
        <v>18909</v>
      </c>
      <c r="E9">
        <v>151</v>
      </c>
      <c r="F9">
        <v>14</v>
      </c>
      <c r="G9">
        <v>188.28</v>
      </c>
      <c r="H9">
        <v>3</v>
      </c>
      <c r="I9" t="s">
        <v>487</v>
      </c>
    </row>
    <row r="10" spans="1:9" x14ac:dyDescent="0.3">
      <c r="A10">
        <v>9</v>
      </c>
      <c r="B10">
        <v>1</v>
      </c>
      <c r="C10" s="3">
        <v>45693</v>
      </c>
      <c r="D10">
        <v>9936</v>
      </c>
      <c r="E10">
        <v>63</v>
      </c>
      <c r="F10">
        <v>0</v>
      </c>
      <c r="G10">
        <v>66.53</v>
      </c>
      <c r="H10">
        <v>2</v>
      </c>
      <c r="I10" t="s">
        <v>486</v>
      </c>
    </row>
    <row r="11" spans="1:9" x14ac:dyDescent="0.3">
      <c r="A11">
        <v>10</v>
      </c>
      <c r="B11">
        <v>1</v>
      </c>
      <c r="C11" s="3">
        <v>45696</v>
      </c>
      <c r="D11">
        <v>13427</v>
      </c>
      <c r="E11">
        <v>152</v>
      </c>
      <c r="F11">
        <v>27</v>
      </c>
      <c r="G11">
        <v>97.21</v>
      </c>
      <c r="H11">
        <v>2</v>
      </c>
      <c r="I11" t="s">
        <v>486</v>
      </c>
    </row>
    <row r="12" spans="1:9" x14ac:dyDescent="0.3">
      <c r="A12">
        <v>11</v>
      </c>
      <c r="B12">
        <v>1</v>
      </c>
      <c r="C12" s="3">
        <v>45724</v>
      </c>
      <c r="D12">
        <v>16194</v>
      </c>
      <c r="E12">
        <v>111</v>
      </c>
      <c r="F12">
        <v>8</v>
      </c>
      <c r="G12">
        <v>42.34</v>
      </c>
      <c r="H12">
        <v>3</v>
      </c>
      <c r="I12" t="s">
        <v>487</v>
      </c>
    </row>
    <row r="13" spans="1:9" x14ac:dyDescent="0.3">
      <c r="A13">
        <v>12</v>
      </c>
      <c r="B13">
        <v>1</v>
      </c>
      <c r="C13" s="3">
        <v>45719</v>
      </c>
      <c r="D13">
        <v>16198</v>
      </c>
      <c r="E13">
        <v>67</v>
      </c>
      <c r="F13">
        <v>3</v>
      </c>
      <c r="G13">
        <v>91.74</v>
      </c>
      <c r="H13">
        <v>3</v>
      </c>
      <c r="I13" t="s">
        <v>487</v>
      </c>
    </row>
    <row r="14" spans="1:9" x14ac:dyDescent="0.3">
      <c r="A14">
        <v>13</v>
      </c>
      <c r="B14">
        <v>1</v>
      </c>
      <c r="C14" s="3">
        <v>45738</v>
      </c>
      <c r="D14">
        <v>12583</v>
      </c>
      <c r="E14">
        <v>625</v>
      </c>
      <c r="F14">
        <v>98</v>
      </c>
      <c r="G14">
        <v>471.19</v>
      </c>
      <c r="H14">
        <v>3</v>
      </c>
      <c r="I14" t="s">
        <v>487</v>
      </c>
    </row>
    <row r="15" spans="1:9" x14ac:dyDescent="0.3">
      <c r="A15">
        <v>14</v>
      </c>
      <c r="B15">
        <v>1</v>
      </c>
      <c r="C15" s="3">
        <v>45713</v>
      </c>
      <c r="D15">
        <v>10591</v>
      </c>
      <c r="E15">
        <v>152</v>
      </c>
      <c r="F15">
        <v>17</v>
      </c>
      <c r="G15">
        <v>146.66999999999999</v>
      </c>
      <c r="H15">
        <v>2</v>
      </c>
      <c r="I15" t="s">
        <v>486</v>
      </c>
    </row>
    <row r="16" spans="1:9" x14ac:dyDescent="0.3">
      <c r="A16">
        <v>15</v>
      </c>
      <c r="B16">
        <v>1</v>
      </c>
      <c r="C16" s="3">
        <v>45701</v>
      </c>
      <c r="D16">
        <v>13029</v>
      </c>
      <c r="E16">
        <v>267</v>
      </c>
      <c r="F16">
        <v>45</v>
      </c>
      <c r="G16">
        <v>61.56</v>
      </c>
      <c r="H16">
        <v>2</v>
      </c>
      <c r="I16" t="s">
        <v>486</v>
      </c>
    </row>
    <row r="17" spans="1:9" x14ac:dyDescent="0.3">
      <c r="A17">
        <v>16</v>
      </c>
      <c r="B17">
        <v>1</v>
      </c>
      <c r="C17" s="3">
        <v>45710</v>
      </c>
      <c r="D17">
        <v>19647</v>
      </c>
      <c r="E17">
        <v>872</v>
      </c>
      <c r="F17">
        <v>65</v>
      </c>
      <c r="G17">
        <v>948.81</v>
      </c>
      <c r="H17">
        <v>2</v>
      </c>
      <c r="I17" t="s">
        <v>486</v>
      </c>
    </row>
    <row r="18" spans="1:9" x14ac:dyDescent="0.3">
      <c r="A18">
        <v>17</v>
      </c>
      <c r="B18">
        <v>1</v>
      </c>
      <c r="C18" s="3">
        <v>45698</v>
      </c>
      <c r="D18">
        <v>5038</v>
      </c>
      <c r="E18">
        <v>78</v>
      </c>
      <c r="F18">
        <v>4</v>
      </c>
      <c r="G18">
        <v>25.22</v>
      </c>
      <c r="H18">
        <v>2</v>
      </c>
      <c r="I18" t="s">
        <v>486</v>
      </c>
    </row>
    <row r="19" spans="1:9" x14ac:dyDescent="0.3">
      <c r="A19">
        <v>18</v>
      </c>
      <c r="B19">
        <v>1</v>
      </c>
      <c r="C19" s="3">
        <v>45841</v>
      </c>
      <c r="D19">
        <v>15142</v>
      </c>
      <c r="E19">
        <v>298</v>
      </c>
      <c r="F19">
        <v>4</v>
      </c>
      <c r="G19">
        <v>395.61</v>
      </c>
      <c r="H19">
        <v>7</v>
      </c>
      <c r="I19" t="s">
        <v>488</v>
      </c>
    </row>
    <row r="20" spans="1:9" x14ac:dyDescent="0.3">
      <c r="A20">
        <v>19</v>
      </c>
      <c r="B20">
        <v>1</v>
      </c>
      <c r="C20" s="3">
        <v>45715</v>
      </c>
      <c r="D20">
        <v>18150</v>
      </c>
      <c r="E20">
        <v>674</v>
      </c>
      <c r="F20">
        <v>101</v>
      </c>
      <c r="G20">
        <v>567.53</v>
      </c>
      <c r="H20">
        <v>2</v>
      </c>
      <c r="I20" t="s">
        <v>486</v>
      </c>
    </row>
    <row r="21" spans="1:9" x14ac:dyDescent="0.3">
      <c r="A21">
        <v>20</v>
      </c>
      <c r="B21">
        <v>1</v>
      </c>
      <c r="C21" s="3">
        <v>45707</v>
      </c>
      <c r="D21">
        <v>6527</v>
      </c>
      <c r="E21">
        <v>396</v>
      </c>
      <c r="F21">
        <v>25</v>
      </c>
      <c r="G21">
        <v>444.7</v>
      </c>
      <c r="H21">
        <v>2</v>
      </c>
      <c r="I21" t="s">
        <v>486</v>
      </c>
    </row>
    <row r="22" spans="1:9" x14ac:dyDescent="0.3">
      <c r="A22">
        <v>21</v>
      </c>
      <c r="B22">
        <v>1</v>
      </c>
      <c r="C22" s="3">
        <v>45712</v>
      </c>
      <c r="D22">
        <v>17043</v>
      </c>
      <c r="E22">
        <v>126</v>
      </c>
      <c r="F22">
        <v>25</v>
      </c>
      <c r="G22">
        <v>177.4</v>
      </c>
      <c r="H22">
        <v>2</v>
      </c>
      <c r="I22" t="s">
        <v>486</v>
      </c>
    </row>
    <row r="23" spans="1:9" x14ac:dyDescent="0.3">
      <c r="A23">
        <v>22</v>
      </c>
      <c r="B23">
        <v>1</v>
      </c>
      <c r="C23" s="3">
        <v>45717</v>
      </c>
      <c r="D23">
        <v>13539</v>
      </c>
      <c r="E23">
        <v>369</v>
      </c>
      <c r="F23">
        <v>29</v>
      </c>
      <c r="G23">
        <v>195.12</v>
      </c>
      <c r="H23">
        <v>3</v>
      </c>
      <c r="I23" t="s">
        <v>487</v>
      </c>
    </row>
    <row r="24" spans="1:9" x14ac:dyDescent="0.3">
      <c r="A24">
        <v>23</v>
      </c>
      <c r="B24">
        <v>1</v>
      </c>
      <c r="C24" s="3">
        <v>45721</v>
      </c>
      <c r="D24">
        <v>1873</v>
      </c>
      <c r="E24">
        <v>72</v>
      </c>
      <c r="F24">
        <v>6</v>
      </c>
      <c r="G24">
        <v>29.02</v>
      </c>
      <c r="H24">
        <v>3</v>
      </c>
      <c r="I24" t="s">
        <v>487</v>
      </c>
    </row>
    <row r="25" spans="1:9" x14ac:dyDescent="0.3">
      <c r="A25">
        <v>24</v>
      </c>
      <c r="B25">
        <v>1</v>
      </c>
      <c r="C25" s="3">
        <v>45741</v>
      </c>
      <c r="D25">
        <v>16986</v>
      </c>
      <c r="E25">
        <v>1135</v>
      </c>
      <c r="F25">
        <v>125</v>
      </c>
      <c r="G25">
        <v>1626.09</v>
      </c>
      <c r="H25">
        <v>3</v>
      </c>
      <c r="I25" t="s">
        <v>487</v>
      </c>
    </row>
    <row r="26" spans="1:9" x14ac:dyDescent="0.3">
      <c r="A26">
        <v>25</v>
      </c>
      <c r="B26">
        <v>1</v>
      </c>
      <c r="C26" s="3">
        <v>45709</v>
      </c>
      <c r="D26">
        <v>17153</v>
      </c>
      <c r="E26">
        <v>1228</v>
      </c>
      <c r="F26">
        <v>188</v>
      </c>
      <c r="G26">
        <v>762.71</v>
      </c>
      <c r="H26">
        <v>2</v>
      </c>
      <c r="I26" t="s">
        <v>486</v>
      </c>
    </row>
    <row r="27" spans="1:9" x14ac:dyDescent="0.3">
      <c r="A27">
        <v>26</v>
      </c>
      <c r="B27">
        <v>1</v>
      </c>
      <c r="C27" s="3">
        <v>45720</v>
      </c>
      <c r="D27">
        <v>17728</v>
      </c>
      <c r="E27">
        <v>1158</v>
      </c>
      <c r="F27">
        <v>48</v>
      </c>
      <c r="G27">
        <v>327.52999999999997</v>
      </c>
      <c r="H27">
        <v>3</v>
      </c>
      <c r="I27" t="s">
        <v>487</v>
      </c>
    </row>
    <row r="28" spans="1:9" x14ac:dyDescent="0.3">
      <c r="A28">
        <v>27</v>
      </c>
      <c r="B28">
        <v>1</v>
      </c>
      <c r="C28" s="3">
        <v>45725</v>
      </c>
      <c r="D28">
        <v>12140</v>
      </c>
      <c r="E28">
        <v>76</v>
      </c>
      <c r="F28">
        <v>10</v>
      </c>
      <c r="G28">
        <v>80.209999999999994</v>
      </c>
      <c r="H28">
        <v>3</v>
      </c>
      <c r="I28" t="s">
        <v>487</v>
      </c>
    </row>
    <row r="29" spans="1:9" x14ac:dyDescent="0.3">
      <c r="A29">
        <v>28</v>
      </c>
      <c r="B29">
        <v>2</v>
      </c>
      <c r="C29" s="3">
        <v>45730</v>
      </c>
      <c r="D29">
        <v>1317</v>
      </c>
      <c r="E29">
        <v>16</v>
      </c>
      <c r="F29">
        <v>3</v>
      </c>
      <c r="G29">
        <v>4.07</v>
      </c>
      <c r="H29">
        <v>3</v>
      </c>
      <c r="I29" t="s">
        <v>487</v>
      </c>
    </row>
    <row r="30" spans="1:9" x14ac:dyDescent="0.3">
      <c r="A30">
        <v>29</v>
      </c>
      <c r="B30">
        <v>2</v>
      </c>
      <c r="C30" s="3">
        <v>45693</v>
      </c>
      <c r="D30">
        <v>13757</v>
      </c>
      <c r="E30">
        <v>884</v>
      </c>
      <c r="F30">
        <v>116</v>
      </c>
      <c r="G30">
        <v>1093.42</v>
      </c>
      <c r="H30">
        <v>2</v>
      </c>
      <c r="I30" t="s">
        <v>486</v>
      </c>
    </row>
    <row r="31" spans="1:9" x14ac:dyDescent="0.3">
      <c r="A31">
        <v>30</v>
      </c>
      <c r="B31">
        <v>2</v>
      </c>
      <c r="C31" s="3">
        <v>45729</v>
      </c>
      <c r="D31">
        <v>7964</v>
      </c>
      <c r="E31">
        <v>97</v>
      </c>
      <c r="F31">
        <v>1</v>
      </c>
      <c r="G31">
        <v>79.89</v>
      </c>
      <c r="H31">
        <v>3</v>
      </c>
      <c r="I31" t="s">
        <v>487</v>
      </c>
    </row>
    <row r="32" spans="1:9" x14ac:dyDescent="0.3">
      <c r="A32">
        <v>31</v>
      </c>
      <c r="B32">
        <v>2</v>
      </c>
      <c r="C32" s="3">
        <v>45741</v>
      </c>
      <c r="D32">
        <v>7574</v>
      </c>
      <c r="E32">
        <v>470</v>
      </c>
      <c r="F32">
        <v>80</v>
      </c>
      <c r="G32">
        <v>480.52</v>
      </c>
      <c r="H32">
        <v>3</v>
      </c>
      <c r="I32" t="s">
        <v>487</v>
      </c>
    </row>
    <row r="33" spans="1:9" x14ac:dyDescent="0.3">
      <c r="A33">
        <v>32</v>
      </c>
      <c r="B33">
        <v>2</v>
      </c>
      <c r="C33" s="3">
        <v>45740</v>
      </c>
      <c r="D33">
        <v>9091</v>
      </c>
      <c r="E33">
        <v>261</v>
      </c>
      <c r="F33">
        <v>30</v>
      </c>
      <c r="G33">
        <v>363.23</v>
      </c>
      <c r="H33">
        <v>3</v>
      </c>
      <c r="I33" t="s">
        <v>487</v>
      </c>
    </row>
    <row r="34" spans="1:9" x14ac:dyDescent="0.3">
      <c r="A34">
        <v>33</v>
      </c>
      <c r="B34">
        <v>2</v>
      </c>
      <c r="C34" s="3">
        <v>45737</v>
      </c>
      <c r="D34">
        <v>17678</v>
      </c>
      <c r="E34">
        <v>23</v>
      </c>
      <c r="F34">
        <v>1</v>
      </c>
      <c r="G34">
        <v>13.95</v>
      </c>
      <c r="H34">
        <v>3</v>
      </c>
      <c r="I34" t="s">
        <v>487</v>
      </c>
    </row>
    <row r="35" spans="1:9" x14ac:dyDescent="0.3">
      <c r="A35">
        <v>34</v>
      </c>
      <c r="B35">
        <v>2</v>
      </c>
      <c r="C35" s="3">
        <v>45717</v>
      </c>
      <c r="D35">
        <v>5265</v>
      </c>
      <c r="E35">
        <v>56</v>
      </c>
      <c r="F35">
        <v>8</v>
      </c>
      <c r="G35">
        <v>23.96</v>
      </c>
      <c r="H35">
        <v>3</v>
      </c>
      <c r="I35" t="s">
        <v>487</v>
      </c>
    </row>
    <row r="36" spans="1:9" x14ac:dyDescent="0.3">
      <c r="A36">
        <v>35</v>
      </c>
      <c r="B36">
        <v>2</v>
      </c>
      <c r="C36" s="3">
        <v>45721</v>
      </c>
      <c r="D36">
        <v>12801</v>
      </c>
      <c r="E36">
        <v>770</v>
      </c>
      <c r="F36">
        <v>118</v>
      </c>
      <c r="G36">
        <v>1137.99</v>
      </c>
      <c r="H36">
        <v>3</v>
      </c>
      <c r="I36" t="s">
        <v>487</v>
      </c>
    </row>
    <row r="37" spans="1:9" x14ac:dyDescent="0.3">
      <c r="A37">
        <v>36</v>
      </c>
      <c r="B37">
        <v>2</v>
      </c>
      <c r="C37" s="3">
        <v>45728</v>
      </c>
      <c r="D37">
        <v>14697</v>
      </c>
      <c r="E37">
        <v>431</v>
      </c>
      <c r="F37">
        <v>86</v>
      </c>
      <c r="G37">
        <v>274.07</v>
      </c>
      <c r="H37">
        <v>3</v>
      </c>
      <c r="I37" t="s">
        <v>487</v>
      </c>
    </row>
    <row r="38" spans="1:9" x14ac:dyDescent="0.3">
      <c r="A38">
        <v>37</v>
      </c>
      <c r="B38">
        <v>2</v>
      </c>
      <c r="C38" s="3">
        <v>45690</v>
      </c>
      <c r="D38">
        <v>9048</v>
      </c>
      <c r="E38">
        <v>93</v>
      </c>
      <c r="F38">
        <v>0</v>
      </c>
      <c r="G38">
        <v>57.54</v>
      </c>
      <c r="H38">
        <v>2</v>
      </c>
      <c r="I38" t="s">
        <v>486</v>
      </c>
    </row>
    <row r="39" spans="1:9" x14ac:dyDescent="0.3">
      <c r="A39">
        <v>38</v>
      </c>
      <c r="B39">
        <v>2</v>
      </c>
      <c r="C39" s="3">
        <v>45732</v>
      </c>
      <c r="D39">
        <v>5526</v>
      </c>
      <c r="E39">
        <v>358</v>
      </c>
      <c r="F39">
        <v>64</v>
      </c>
      <c r="G39">
        <v>164.62</v>
      </c>
      <c r="H39">
        <v>3</v>
      </c>
      <c r="I39" t="s">
        <v>487</v>
      </c>
    </row>
    <row r="40" spans="1:9" x14ac:dyDescent="0.3">
      <c r="A40">
        <v>39</v>
      </c>
      <c r="B40">
        <v>2</v>
      </c>
      <c r="C40" s="3">
        <v>45748</v>
      </c>
      <c r="D40">
        <v>12918</v>
      </c>
      <c r="E40">
        <v>331</v>
      </c>
      <c r="F40">
        <v>50</v>
      </c>
      <c r="G40">
        <v>267.14</v>
      </c>
      <c r="H40">
        <v>4</v>
      </c>
      <c r="I40" t="s">
        <v>489</v>
      </c>
    </row>
    <row r="41" spans="1:9" x14ac:dyDescent="0.3">
      <c r="A41">
        <v>40</v>
      </c>
      <c r="B41">
        <v>2</v>
      </c>
      <c r="C41" s="3">
        <v>45734</v>
      </c>
      <c r="D41">
        <v>9695</v>
      </c>
      <c r="E41">
        <v>695</v>
      </c>
      <c r="F41">
        <v>44</v>
      </c>
      <c r="G41">
        <v>742.24</v>
      </c>
      <c r="H41">
        <v>3</v>
      </c>
      <c r="I41" t="s">
        <v>487</v>
      </c>
    </row>
    <row r="42" spans="1:9" x14ac:dyDescent="0.3">
      <c r="A42">
        <v>41</v>
      </c>
      <c r="B42">
        <v>2</v>
      </c>
      <c r="C42" s="3">
        <v>45742</v>
      </c>
      <c r="D42">
        <v>7551</v>
      </c>
      <c r="E42">
        <v>45</v>
      </c>
      <c r="F42">
        <v>5</v>
      </c>
      <c r="G42">
        <v>56.41</v>
      </c>
      <c r="H42">
        <v>3</v>
      </c>
      <c r="I42" t="s">
        <v>487</v>
      </c>
    </row>
    <row r="43" spans="1:9" x14ac:dyDescent="0.3">
      <c r="A43">
        <v>42</v>
      </c>
      <c r="B43">
        <v>2</v>
      </c>
      <c r="C43" s="3">
        <v>45719</v>
      </c>
      <c r="D43">
        <v>1122</v>
      </c>
      <c r="E43">
        <v>19</v>
      </c>
      <c r="F43">
        <v>0</v>
      </c>
      <c r="G43">
        <v>13.63</v>
      </c>
      <c r="H43">
        <v>3</v>
      </c>
      <c r="I43" t="s">
        <v>487</v>
      </c>
    </row>
    <row r="44" spans="1:9" x14ac:dyDescent="0.3">
      <c r="A44">
        <v>43</v>
      </c>
      <c r="B44">
        <v>2</v>
      </c>
      <c r="C44" s="3">
        <v>45722</v>
      </c>
      <c r="D44">
        <v>749</v>
      </c>
      <c r="E44">
        <v>44</v>
      </c>
      <c r="F44">
        <v>2</v>
      </c>
      <c r="G44">
        <v>14.21</v>
      </c>
      <c r="H44">
        <v>3</v>
      </c>
      <c r="I44" t="s">
        <v>487</v>
      </c>
    </row>
    <row r="45" spans="1:9" x14ac:dyDescent="0.3">
      <c r="A45">
        <v>44</v>
      </c>
      <c r="B45">
        <v>2</v>
      </c>
      <c r="C45" s="3">
        <v>45745</v>
      </c>
      <c r="D45">
        <v>598</v>
      </c>
      <c r="E45">
        <v>33</v>
      </c>
      <c r="F45">
        <v>1</v>
      </c>
      <c r="G45">
        <v>12.39</v>
      </c>
      <c r="H45">
        <v>3</v>
      </c>
      <c r="I45" t="s">
        <v>487</v>
      </c>
    </row>
    <row r="46" spans="1:9" x14ac:dyDescent="0.3">
      <c r="A46">
        <v>45</v>
      </c>
      <c r="B46">
        <v>2</v>
      </c>
      <c r="C46" s="3">
        <v>45713</v>
      </c>
      <c r="D46">
        <v>17847</v>
      </c>
      <c r="E46">
        <v>110</v>
      </c>
      <c r="F46">
        <v>9</v>
      </c>
      <c r="G46">
        <v>48.82</v>
      </c>
      <c r="H46">
        <v>2</v>
      </c>
      <c r="I46" t="s">
        <v>486</v>
      </c>
    </row>
    <row r="47" spans="1:9" x14ac:dyDescent="0.3">
      <c r="A47">
        <v>46</v>
      </c>
      <c r="B47">
        <v>2</v>
      </c>
      <c r="C47" s="3">
        <v>45714</v>
      </c>
      <c r="D47">
        <v>7876</v>
      </c>
      <c r="E47">
        <v>598</v>
      </c>
      <c r="F47">
        <v>102</v>
      </c>
      <c r="G47">
        <v>760.01</v>
      </c>
      <c r="H47">
        <v>2</v>
      </c>
      <c r="I47" t="s">
        <v>486</v>
      </c>
    </row>
    <row r="48" spans="1:9" x14ac:dyDescent="0.3">
      <c r="A48">
        <v>47</v>
      </c>
      <c r="B48">
        <v>3</v>
      </c>
      <c r="C48" s="3">
        <v>45745</v>
      </c>
      <c r="D48">
        <v>16722</v>
      </c>
      <c r="E48">
        <v>573</v>
      </c>
      <c r="F48">
        <v>87</v>
      </c>
      <c r="G48">
        <v>702.54</v>
      </c>
      <c r="H48">
        <v>3</v>
      </c>
      <c r="I48" t="s">
        <v>487</v>
      </c>
    </row>
    <row r="49" spans="1:9" x14ac:dyDescent="0.3">
      <c r="A49">
        <v>48</v>
      </c>
      <c r="B49">
        <v>3</v>
      </c>
      <c r="C49" s="3">
        <v>45739</v>
      </c>
      <c r="D49">
        <v>8124</v>
      </c>
      <c r="E49">
        <v>377</v>
      </c>
      <c r="F49">
        <v>68</v>
      </c>
      <c r="G49">
        <v>198.14</v>
      </c>
      <c r="H49">
        <v>3</v>
      </c>
      <c r="I49" t="s">
        <v>487</v>
      </c>
    </row>
    <row r="50" spans="1:9" x14ac:dyDescent="0.3">
      <c r="A50">
        <v>49</v>
      </c>
      <c r="B50">
        <v>3</v>
      </c>
      <c r="C50" s="3">
        <v>45690</v>
      </c>
      <c r="D50">
        <v>17689</v>
      </c>
      <c r="E50">
        <v>877</v>
      </c>
      <c r="F50">
        <v>20</v>
      </c>
      <c r="G50">
        <v>545.47</v>
      </c>
      <c r="H50">
        <v>2</v>
      </c>
      <c r="I50" t="s">
        <v>486</v>
      </c>
    </row>
    <row r="51" spans="1:9" x14ac:dyDescent="0.3">
      <c r="A51">
        <v>50</v>
      </c>
      <c r="B51">
        <v>3</v>
      </c>
      <c r="C51" s="3">
        <v>45731</v>
      </c>
      <c r="D51">
        <v>12043</v>
      </c>
      <c r="E51">
        <v>631</v>
      </c>
      <c r="F51">
        <v>68</v>
      </c>
      <c r="G51">
        <v>645.45000000000005</v>
      </c>
      <c r="H51">
        <v>3</v>
      </c>
      <c r="I51" t="s">
        <v>487</v>
      </c>
    </row>
    <row r="52" spans="1:9" x14ac:dyDescent="0.3">
      <c r="A52">
        <v>51</v>
      </c>
      <c r="B52">
        <v>3</v>
      </c>
      <c r="C52" s="3">
        <v>45933</v>
      </c>
      <c r="D52">
        <v>12574</v>
      </c>
      <c r="E52">
        <v>515</v>
      </c>
      <c r="F52">
        <v>61</v>
      </c>
      <c r="G52">
        <v>211.47</v>
      </c>
      <c r="H52">
        <v>10</v>
      </c>
      <c r="I52" t="s">
        <v>490</v>
      </c>
    </row>
    <row r="53" spans="1:9" x14ac:dyDescent="0.3">
      <c r="A53">
        <v>52</v>
      </c>
      <c r="B53">
        <v>3</v>
      </c>
      <c r="C53" s="3">
        <v>45693</v>
      </c>
      <c r="D53">
        <v>9660</v>
      </c>
      <c r="E53">
        <v>705</v>
      </c>
      <c r="F53">
        <v>14</v>
      </c>
      <c r="G53">
        <v>340.17</v>
      </c>
      <c r="H53">
        <v>2</v>
      </c>
      <c r="I53" t="s">
        <v>486</v>
      </c>
    </row>
    <row r="54" spans="1:9" x14ac:dyDescent="0.3">
      <c r="A54">
        <v>53</v>
      </c>
      <c r="B54">
        <v>3</v>
      </c>
      <c r="C54" s="3">
        <v>45694</v>
      </c>
      <c r="D54">
        <v>17973</v>
      </c>
      <c r="E54">
        <v>1246</v>
      </c>
      <c r="F54">
        <v>232</v>
      </c>
      <c r="G54">
        <v>430.2</v>
      </c>
      <c r="H54">
        <v>2</v>
      </c>
      <c r="I54" t="s">
        <v>486</v>
      </c>
    </row>
    <row r="55" spans="1:9" x14ac:dyDescent="0.3">
      <c r="A55">
        <v>54</v>
      </c>
      <c r="B55">
        <v>3</v>
      </c>
      <c r="C55" s="3">
        <v>45716</v>
      </c>
      <c r="D55">
        <v>15706</v>
      </c>
      <c r="E55">
        <v>761</v>
      </c>
      <c r="F55">
        <v>2</v>
      </c>
      <c r="G55">
        <v>1055.6300000000001</v>
      </c>
      <c r="H55">
        <v>2</v>
      </c>
      <c r="I55" t="s">
        <v>486</v>
      </c>
    </row>
    <row r="56" spans="1:9" x14ac:dyDescent="0.3">
      <c r="A56">
        <v>55</v>
      </c>
      <c r="B56">
        <v>3</v>
      </c>
      <c r="C56" s="3">
        <v>45736</v>
      </c>
      <c r="D56">
        <v>1319</v>
      </c>
      <c r="E56">
        <v>58</v>
      </c>
      <c r="F56">
        <v>10</v>
      </c>
      <c r="G56">
        <v>68.040000000000006</v>
      </c>
      <c r="H56">
        <v>3</v>
      </c>
      <c r="I56" t="s">
        <v>487</v>
      </c>
    </row>
    <row r="57" spans="1:9" x14ac:dyDescent="0.3">
      <c r="A57">
        <v>56</v>
      </c>
      <c r="B57">
        <v>3</v>
      </c>
      <c r="C57" s="3">
        <v>45737</v>
      </c>
      <c r="D57">
        <v>16900</v>
      </c>
      <c r="E57">
        <v>854</v>
      </c>
      <c r="F57">
        <v>52</v>
      </c>
      <c r="G57">
        <v>422.06</v>
      </c>
      <c r="H57">
        <v>3</v>
      </c>
      <c r="I57" t="s">
        <v>487</v>
      </c>
    </row>
    <row r="58" spans="1:9" x14ac:dyDescent="0.3">
      <c r="A58">
        <v>57</v>
      </c>
      <c r="B58">
        <v>3</v>
      </c>
      <c r="C58" s="3">
        <v>45748</v>
      </c>
      <c r="D58">
        <v>15245</v>
      </c>
      <c r="E58">
        <v>752</v>
      </c>
      <c r="F58">
        <v>21</v>
      </c>
      <c r="G58">
        <v>384.9</v>
      </c>
      <c r="H58">
        <v>4</v>
      </c>
      <c r="I58" t="s">
        <v>489</v>
      </c>
    </row>
    <row r="59" spans="1:9" x14ac:dyDescent="0.3">
      <c r="A59">
        <v>58</v>
      </c>
      <c r="B59">
        <v>3</v>
      </c>
      <c r="C59" s="3">
        <v>45701</v>
      </c>
      <c r="D59">
        <v>12369</v>
      </c>
      <c r="E59">
        <v>596</v>
      </c>
      <c r="F59">
        <v>16</v>
      </c>
      <c r="G59">
        <v>889.47</v>
      </c>
      <c r="H59">
        <v>2</v>
      </c>
      <c r="I59" t="s">
        <v>486</v>
      </c>
    </row>
    <row r="60" spans="1:9" x14ac:dyDescent="0.3">
      <c r="A60">
        <v>59</v>
      </c>
      <c r="B60">
        <v>3</v>
      </c>
      <c r="C60" s="3">
        <v>45698</v>
      </c>
      <c r="D60">
        <v>1361</v>
      </c>
      <c r="E60">
        <v>95</v>
      </c>
      <c r="F60">
        <v>6</v>
      </c>
      <c r="G60">
        <v>110.61</v>
      </c>
      <c r="H60">
        <v>2</v>
      </c>
      <c r="I60" t="s">
        <v>486</v>
      </c>
    </row>
    <row r="61" spans="1:9" x14ac:dyDescent="0.3">
      <c r="A61">
        <v>60</v>
      </c>
      <c r="B61">
        <v>3</v>
      </c>
      <c r="C61" s="3">
        <v>45692</v>
      </c>
      <c r="D61">
        <v>12636</v>
      </c>
      <c r="E61">
        <v>926</v>
      </c>
      <c r="F61">
        <v>131</v>
      </c>
      <c r="G61">
        <v>541.65</v>
      </c>
      <c r="H61">
        <v>2</v>
      </c>
      <c r="I61" t="s">
        <v>486</v>
      </c>
    </row>
    <row r="62" spans="1:9" x14ac:dyDescent="0.3">
      <c r="A62">
        <v>61</v>
      </c>
      <c r="B62">
        <v>3</v>
      </c>
      <c r="C62" s="3">
        <v>45720</v>
      </c>
      <c r="D62">
        <v>15722</v>
      </c>
      <c r="E62">
        <v>1023</v>
      </c>
      <c r="F62">
        <v>192</v>
      </c>
      <c r="G62">
        <v>458.28</v>
      </c>
      <c r="H62">
        <v>3</v>
      </c>
      <c r="I62" t="s">
        <v>487</v>
      </c>
    </row>
    <row r="63" spans="1:9" x14ac:dyDescent="0.3">
      <c r="A63">
        <v>62</v>
      </c>
      <c r="B63">
        <v>3</v>
      </c>
      <c r="C63" s="3">
        <v>45722</v>
      </c>
      <c r="D63">
        <v>12887</v>
      </c>
      <c r="E63">
        <v>237</v>
      </c>
      <c r="F63">
        <v>0</v>
      </c>
      <c r="G63">
        <v>194.43</v>
      </c>
      <c r="H63">
        <v>3</v>
      </c>
      <c r="I63" t="s">
        <v>487</v>
      </c>
    </row>
    <row r="64" spans="1:9" x14ac:dyDescent="0.3">
      <c r="A64">
        <v>63</v>
      </c>
      <c r="B64">
        <v>3</v>
      </c>
      <c r="C64" s="3">
        <v>45727</v>
      </c>
      <c r="D64">
        <v>7244</v>
      </c>
      <c r="E64">
        <v>46</v>
      </c>
      <c r="F64">
        <v>5</v>
      </c>
      <c r="G64">
        <v>44.27</v>
      </c>
      <c r="H64">
        <v>3</v>
      </c>
      <c r="I64" t="s">
        <v>487</v>
      </c>
    </row>
    <row r="65" spans="1:9" x14ac:dyDescent="0.3">
      <c r="A65">
        <v>64</v>
      </c>
      <c r="B65">
        <v>3</v>
      </c>
      <c r="C65" s="3">
        <v>45723</v>
      </c>
      <c r="D65">
        <v>7674</v>
      </c>
      <c r="E65">
        <v>172</v>
      </c>
      <c r="F65">
        <v>0</v>
      </c>
      <c r="G65">
        <v>66.22</v>
      </c>
      <c r="H65">
        <v>3</v>
      </c>
      <c r="I65" t="s">
        <v>487</v>
      </c>
    </row>
    <row r="66" spans="1:9" x14ac:dyDescent="0.3">
      <c r="A66">
        <v>65</v>
      </c>
      <c r="B66">
        <v>3</v>
      </c>
      <c r="C66" s="3">
        <v>45728</v>
      </c>
      <c r="D66">
        <v>19554</v>
      </c>
      <c r="E66">
        <v>617</v>
      </c>
      <c r="F66">
        <v>73</v>
      </c>
      <c r="G66">
        <v>791.09</v>
      </c>
      <c r="H66">
        <v>3</v>
      </c>
      <c r="I66" t="s">
        <v>487</v>
      </c>
    </row>
    <row r="67" spans="1:9" x14ac:dyDescent="0.3">
      <c r="A67">
        <v>66</v>
      </c>
      <c r="B67">
        <v>3</v>
      </c>
      <c r="C67" s="3">
        <v>45734</v>
      </c>
      <c r="D67">
        <v>18631</v>
      </c>
      <c r="E67">
        <v>998</v>
      </c>
      <c r="F67">
        <v>172</v>
      </c>
      <c r="G67">
        <v>270.89999999999998</v>
      </c>
      <c r="H67">
        <v>3</v>
      </c>
      <c r="I67" t="s">
        <v>487</v>
      </c>
    </row>
    <row r="68" spans="1:9" x14ac:dyDescent="0.3">
      <c r="A68">
        <v>67</v>
      </c>
      <c r="B68">
        <v>3</v>
      </c>
      <c r="C68" s="3">
        <v>45719</v>
      </c>
      <c r="D68">
        <v>16878</v>
      </c>
      <c r="E68">
        <v>693</v>
      </c>
      <c r="F68">
        <v>118</v>
      </c>
      <c r="G68">
        <v>457.8</v>
      </c>
      <c r="H68">
        <v>3</v>
      </c>
      <c r="I68" t="s">
        <v>487</v>
      </c>
    </row>
    <row r="69" spans="1:9" x14ac:dyDescent="0.3">
      <c r="A69">
        <v>68</v>
      </c>
      <c r="B69">
        <v>3</v>
      </c>
      <c r="C69" s="3">
        <v>45710</v>
      </c>
      <c r="D69">
        <v>2817</v>
      </c>
      <c r="E69">
        <v>75</v>
      </c>
      <c r="F69">
        <v>3</v>
      </c>
      <c r="G69">
        <v>51.55</v>
      </c>
      <c r="H69">
        <v>2</v>
      </c>
      <c r="I69" t="s">
        <v>486</v>
      </c>
    </row>
    <row r="70" spans="1:9" x14ac:dyDescent="0.3">
      <c r="A70">
        <v>69</v>
      </c>
      <c r="B70">
        <v>3</v>
      </c>
      <c r="C70" s="3">
        <v>45740</v>
      </c>
      <c r="D70">
        <v>4593</v>
      </c>
      <c r="E70">
        <v>111</v>
      </c>
      <c r="F70">
        <v>19</v>
      </c>
      <c r="G70">
        <v>144.52000000000001</v>
      </c>
      <c r="H70">
        <v>3</v>
      </c>
      <c r="I70" t="s">
        <v>487</v>
      </c>
    </row>
    <row r="71" spans="1:9" x14ac:dyDescent="0.3">
      <c r="A71">
        <v>70</v>
      </c>
      <c r="B71">
        <v>3</v>
      </c>
      <c r="C71" s="3">
        <v>45706</v>
      </c>
      <c r="D71">
        <v>10591</v>
      </c>
      <c r="E71">
        <v>264</v>
      </c>
      <c r="F71">
        <v>40</v>
      </c>
      <c r="G71">
        <v>97.38</v>
      </c>
      <c r="H71">
        <v>2</v>
      </c>
      <c r="I71" t="s">
        <v>486</v>
      </c>
    </row>
    <row r="72" spans="1:9" x14ac:dyDescent="0.3">
      <c r="A72">
        <v>71</v>
      </c>
      <c r="B72">
        <v>3</v>
      </c>
      <c r="C72" s="3">
        <v>45744</v>
      </c>
      <c r="D72">
        <v>3915</v>
      </c>
      <c r="E72">
        <v>161</v>
      </c>
      <c r="F72">
        <v>13</v>
      </c>
      <c r="G72">
        <v>139.77000000000001</v>
      </c>
      <c r="H72">
        <v>3</v>
      </c>
      <c r="I72" t="s">
        <v>487</v>
      </c>
    </row>
    <row r="73" spans="1:9" x14ac:dyDescent="0.3">
      <c r="A73">
        <v>72</v>
      </c>
      <c r="B73">
        <v>3</v>
      </c>
      <c r="C73" s="3">
        <v>45711</v>
      </c>
      <c r="D73">
        <v>16727</v>
      </c>
      <c r="E73">
        <v>456</v>
      </c>
      <c r="F73">
        <v>4</v>
      </c>
      <c r="G73">
        <v>498.1</v>
      </c>
      <c r="H73">
        <v>2</v>
      </c>
      <c r="I73" t="s">
        <v>486</v>
      </c>
    </row>
    <row r="74" spans="1:9" x14ac:dyDescent="0.3">
      <c r="A74">
        <v>73</v>
      </c>
      <c r="B74">
        <v>3</v>
      </c>
      <c r="C74" s="3">
        <v>45707</v>
      </c>
      <c r="D74">
        <v>12564</v>
      </c>
      <c r="E74">
        <v>19</v>
      </c>
      <c r="F74">
        <v>1</v>
      </c>
      <c r="G74">
        <v>24.62</v>
      </c>
      <c r="H74">
        <v>2</v>
      </c>
      <c r="I74" t="s">
        <v>486</v>
      </c>
    </row>
    <row r="75" spans="1:9" x14ac:dyDescent="0.3">
      <c r="A75">
        <v>74</v>
      </c>
      <c r="B75">
        <v>3</v>
      </c>
      <c r="C75" s="3">
        <v>45708</v>
      </c>
      <c r="D75">
        <v>14055</v>
      </c>
      <c r="E75">
        <v>133</v>
      </c>
      <c r="F75">
        <v>3</v>
      </c>
      <c r="G75">
        <v>157.34</v>
      </c>
      <c r="H75">
        <v>2</v>
      </c>
      <c r="I75" t="s">
        <v>486</v>
      </c>
    </row>
    <row r="76" spans="1:9" x14ac:dyDescent="0.3">
      <c r="A76">
        <v>75</v>
      </c>
      <c r="B76">
        <v>3</v>
      </c>
      <c r="C76" s="3">
        <v>45689</v>
      </c>
      <c r="D76">
        <v>8117</v>
      </c>
      <c r="E76">
        <v>618</v>
      </c>
      <c r="F76">
        <v>90</v>
      </c>
      <c r="G76">
        <v>480.11</v>
      </c>
      <c r="H76">
        <v>2</v>
      </c>
      <c r="I76" t="s">
        <v>486</v>
      </c>
    </row>
    <row r="77" spans="1:9" x14ac:dyDescent="0.3">
      <c r="A77">
        <v>76</v>
      </c>
      <c r="B77">
        <v>3</v>
      </c>
      <c r="C77" s="3">
        <v>45717</v>
      </c>
      <c r="D77">
        <v>12751</v>
      </c>
      <c r="E77">
        <v>452</v>
      </c>
      <c r="F77">
        <v>81</v>
      </c>
      <c r="G77">
        <v>102.91</v>
      </c>
      <c r="H77">
        <v>3</v>
      </c>
      <c r="I77" t="s">
        <v>487</v>
      </c>
    </row>
    <row r="78" spans="1:9" x14ac:dyDescent="0.3">
      <c r="A78">
        <v>77</v>
      </c>
      <c r="B78">
        <v>3</v>
      </c>
      <c r="C78" s="3">
        <v>45714</v>
      </c>
      <c r="D78">
        <v>13667</v>
      </c>
      <c r="E78">
        <v>918</v>
      </c>
      <c r="F78">
        <v>162</v>
      </c>
      <c r="G78">
        <v>956.84</v>
      </c>
      <c r="H78">
        <v>2</v>
      </c>
      <c r="I78" t="s">
        <v>486</v>
      </c>
    </row>
    <row r="79" spans="1:9" x14ac:dyDescent="0.3">
      <c r="A79">
        <v>78</v>
      </c>
      <c r="B79">
        <v>3</v>
      </c>
      <c r="C79" s="3">
        <v>45691</v>
      </c>
      <c r="D79">
        <v>14888</v>
      </c>
      <c r="E79">
        <v>486</v>
      </c>
      <c r="F79">
        <v>2</v>
      </c>
      <c r="G79">
        <v>635.64</v>
      </c>
      <c r="H79">
        <v>2</v>
      </c>
      <c r="I79" t="s">
        <v>486</v>
      </c>
    </row>
    <row r="80" spans="1:9" x14ac:dyDescent="0.3">
      <c r="A80">
        <v>79</v>
      </c>
      <c r="B80">
        <v>3</v>
      </c>
      <c r="C80" s="3">
        <v>45732</v>
      </c>
      <c r="D80">
        <v>19728</v>
      </c>
      <c r="E80">
        <v>1204</v>
      </c>
      <c r="F80">
        <v>191</v>
      </c>
      <c r="G80">
        <v>376.63</v>
      </c>
      <c r="H80">
        <v>3</v>
      </c>
      <c r="I80" t="s">
        <v>487</v>
      </c>
    </row>
    <row r="81" spans="1:9" x14ac:dyDescent="0.3">
      <c r="A81">
        <v>80</v>
      </c>
      <c r="B81">
        <v>3</v>
      </c>
      <c r="C81" s="3">
        <v>45730</v>
      </c>
      <c r="D81">
        <v>9383</v>
      </c>
      <c r="E81">
        <v>344</v>
      </c>
      <c r="F81">
        <v>42</v>
      </c>
      <c r="G81">
        <v>202.63</v>
      </c>
      <c r="H81">
        <v>3</v>
      </c>
      <c r="I81" t="s">
        <v>487</v>
      </c>
    </row>
    <row r="82" spans="1:9" x14ac:dyDescent="0.3">
      <c r="A82">
        <v>81</v>
      </c>
      <c r="B82">
        <v>3</v>
      </c>
      <c r="C82" s="3">
        <v>45742</v>
      </c>
      <c r="D82">
        <v>7114</v>
      </c>
      <c r="E82">
        <v>165</v>
      </c>
      <c r="F82">
        <v>0</v>
      </c>
      <c r="G82">
        <v>166.89</v>
      </c>
      <c r="H82">
        <v>3</v>
      </c>
      <c r="I82" t="s">
        <v>487</v>
      </c>
    </row>
    <row r="83" spans="1:9" x14ac:dyDescent="0.3">
      <c r="A83">
        <v>82</v>
      </c>
      <c r="B83">
        <v>3</v>
      </c>
      <c r="C83" s="3">
        <v>45705</v>
      </c>
      <c r="D83">
        <v>4162</v>
      </c>
      <c r="E83">
        <v>95</v>
      </c>
      <c r="F83">
        <v>17</v>
      </c>
      <c r="G83">
        <v>98.46</v>
      </c>
      <c r="H83">
        <v>2</v>
      </c>
      <c r="I83" t="s">
        <v>486</v>
      </c>
    </row>
    <row r="84" spans="1:9" x14ac:dyDescent="0.3">
      <c r="A84">
        <v>83</v>
      </c>
      <c r="B84">
        <v>3</v>
      </c>
      <c r="C84" s="3">
        <v>45735</v>
      </c>
      <c r="D84">
        <v>4561</v>
      </c>
      <c r="E84">
        <v>114</v>
      </c>
      <c r="F84">
        <v>22</v>
      </c>
      <c r="G84">
        <v>126.49</v>
      </c>
      <c r="H84">
        <v>3</v>
      </c>
      <c r="I84" t="s">
        <v>487</v>
      </c>
    </row>
    <row r="85" spans="1:9" x14ac:dyDescent="0.3">
      <c r="A85">
        <v>84</v>
      </c>
      <c r="B85">
        <v>3</v>
      </c>
      <c r="C85" s="3">
        <v>45741</v>
      </c>
      <c r="D85">
        <v>8447</v>
      </c>
      <c r="E85">
        <v>234</v>
      </c>
      <c r="F85">
        <v>38</v>
      </c>
      <c r="G85">
        <v>219.59</v>
      </c>
      <c r="H85">
        <v>3</v>
      </c>
      <c r="I85" t="s">
        <v>487</v>
      </c>
    </row>
    <row r="86" spans="1:9" x14ac:dyDescent="0.3">
      <c r="A86">
        <v>85</v>
      </c>
      <c r="B86">
        <v>3</v>
      </c>
      <c r="C86" s="3">
        <v>45695</v>
      </c>
      <c r="D86">
        <v>17553</v>
      </c>
      <c r="E86">
        <v>1368</v>
      </c>
      <c r="F86">
        <v>4</v>
      </c>
      <c r="G86">
        <v>984.39</v>
      </c>
      <c r="H86">
        <v>2</v>
      </c>
      <c r="I86" t="s">
        <v>486</v>
      </c>
    </row>
    <row r="87" spans="1:9" x14ac:dyDescent="0.3">
      <c r="A87">
        <v>86</v>
      </c>
      <c r="B87">
        <v>3</v>
      </c>
      <c r="C87" s="3">
        <v>45700</v>
      </c>
      <c r="D87">
        <v>12215</v>
      </c>
      <c r="E87">
        <v>915</v>
      </c>
      <c r="F87">
        <v>106</v>
      </c>
      <c r="G87">
        <v>223.82</v>
      </c>
      <c r="H87">
        <v>2</v>
      </c>
      <c r="I87" t="s">
        <v>486</v>
      </c>
    </row>
    <row r="88" spans="1:9" x14ac:dyDescent="0.3">
      <c r="A88">
        <v>87</v>
      </c>
      <c r="B88">
        <v>3</v>
      </c>
      <c r="C88" s="3">
        <v>45697</v>
      </c>
      <c r="D88">
        <v>19494</v>
      </c>
      <c r="E88">
        <v>997</v>
      </c>
      <c r="F88">
        <v>46</v>
      </c>
      <c r="G88">
        <v>248.58</v>
      </c>
      <c r="H88">
        <v>2</v>
      </c>
      <c r="I88" t="s">
        <v>486</v>
      </c>
    </row>
    <row r="89" spans="1:9" x14ac:dyDescent="0.3">
      <c r="A89">
        <v>88</v>
      </c>
      <c r="B89">
        <v>3</v>
      </c>
      <c r="C89" s="3">
        <v>45709</v>
      </c>
      <c r="D89">
        <v>8918</v>
      </c>
      <c r="E89">
        <v>493</v>
      </c>
      <c r="F89">
        <v>92</v>
      </c>
      <c r="G89">
        <v>266.39</v>
      </c>
      <c r="H89">
        <v>2</v>
      </c>
      <c r="I89" t="s">
        <v>486</v>
      </c>
    </row>
    <row r="90" spans="1:9" x14ac:dyDescent="0.3">
      <c r="A90">
        <v>89</v>
      </c>
      <c r="B90">
        <v>3</v>
      </c>
      <c r="C90" s="3">
        <v>45746</v>
      </c>
      <c r="D90">
        <v>12659</v>
      </c>
      <c r="E90">
        <v>689</v>
      </c>
      <c r="F90">
        <v>125</v>
      </c>
      <c r="G90">
        <v>725.36</v>
      </c>
      <c r="H90">
        <v>3</v>
      </c>
      <c r="I90" t="s">
        <v>487</v>
      </c>
    </row>
    <row r="91" spans="1:9" x14ac:dyDescent="0.3">
      <c r="A91">
        <v>90</v>
      </c>
      <c r="B91">
        <v>3</v>
      </c>
      <c r="C91" s="3">
        <v>45718</v>
      </c>
      <c r="D91">
        <v>2250</v>
      </c>
      <c r="E91">
        <v>39</v>
      </c>
      <c r="F91">
        <v>4</v>
      </c>
      <c r="G91">
        <v>37.450000000000003</v>
      </c>
      <c r="H91">
        <v>3</v>
      </c>
      <c r="I91" t="s">
        <v>487</v>
      </c>
    </row>
    <row r="92" spans="1:9" x14ac:dyDescent="0.3">
      <c r="A92">
        <v>91</v>
      </c>
      <c r="B92">
        <v>4</v>
      </c>
      <c r="C92" s="3">
        <v>45737</v>
      </c>
      <c r="D92">
        <v>10477</v>
      </c>
      <c r="E92">
        <v>632</v>
      </c>
      <c r="F92">
        <v>42</v>
      </c>
      <c r="G92">
        <v>483.7</v>
      </c>
      <c r="H92">
        <v>3</v>
      </c>
      <c r="I92" t="s">
        <v>487</v>
      </c>
    </row>
    <row r="93" spans="1:9" x14ac:dyDescent="0.3">
      <c r="A93">
        <v>92</v>
      </c>
      <c r="B93">
        <v>4</v>
      </c>
      <c r="C93" s="3">
        <v>45735</v>
      </c>
      <c r="D93">
        <v>16974</v>
      </c>
      <c r="E93">
        <v>420</v>
      </c>
      <c r="F93">
        <v>20</v>
      </c>
      <c r="G93">
        <v>101.32</v>
      </c>
      <c r="H93">
        <v>3</v>
      </c>
      <c r="I93" t="s">
        <v>487</v>
      </c>
    </row>
    <row r="94" spans="1:9" x14ac:dyDescent="0.3">
      <c r="A94">
        <v>93</v>
      </c>
      <c r="B94">
        <v>4</v>
      </c>
      <c r="C94" s="3">
        <v>45698</v>
      </c>
      <c r="D94">
        <v>11538</v>
      </c>
      <c r="E94">
        <v>23</v>
      </c>
      <c r="F94">
        <v>1</v>
      </c>
      <c r="G94">
        <v>30.02</v>
      </c>
      <c r="H94">
        <v>2</v>
      </c>
      <c r="I94" t="s">
        <v>486</v>
      </c>
    </row>
    <row r="95" spans="1:9" x14ac:dyDescent="0.3">
      <c r="A95">
        <v>94</v>
      </c>
      <c r="B95">
        <v>4</v>
      </c>
      <c r="C95" s="3">
        <v>45708</v>
      </c>
      <c r="D95">
        <v>12121</v>
      </c>
      <c r="E95">
        <v>551</v>
      </c>
      <c r="F95">
        <v>108</v>
      </c>
      <c r="G95">
        <v>379.09</v>
      </c>
      <c r="H95">
        <v>2</v>
      </c>
      <c r="I95" t="s">
        <v>486</v>
      </c>
    </row>
    <row r="96" spans="1:9" x14ac:dyDescent="0.3">
      <c r="A96">
        <v>95</v>
      </c>
      <c r="B96">
        <v>4</v>
      </c>
      <c r="C96" s="3">
        <v>45745</v>
      </c>
      <c r="D96">
        <v>6450</v>
      </c>
      <c r="E96">
        <v>364</v>
      </c>
      <c r="F96">
        <v>47</v>
      </c>
      <c r="G96">
        <v>299.99</v>
      </c>
      <c r="H96">
        <v>3</v>
      </c>
      <c r="I96" t="s">
        <v>487</v>
      </c>
    </row>
    <row r="97" spans="1:9" x14ac:dyDescent="0.3">
      <c r="A97">
        <v>96</v>
      </c>
      <c r="B97">
        <v>4</v>
      </c>
      <c r="C97" s="3">
        <v>45713</v>
      </c>
      <c r="D97">
        <v>5277</v>
      </c>
      <c r="E97">
        <v>157</v>
      </c>
      <c r="F97">
        <v>5</v>
      </c>
      <c r="G97">
        <v>210.8</v>
      </c>
      <c r="H97">
        <v>2</v>
      </c>
      <c r="I97" t="s">
        <v>486</v>
      </c>
    </row>
    <row r="98" spans="1:9" x14ac:dyDescent="0.3">
      <c r="A98">
        <v>97</v>
      </c>
      <c r="B98">
        <v>4</v>
      </c>
      <c r="C98" s="3">
        <v>45696</v>
      </c>
      <c r="D98">
        <v>11236</v>
      </c>
      <c r="E98">
        <v>583</v>
      </c>
      <c r="F98">
        <v>48</v>
      </c>
      <c r="G98">
        <v>738.92</v>
      </c>
      <c r="H98">
        <v>2</v>
      </c>
      <c r="I98" t="s">
        <v>486</v>
      </c>
    </row>
    <row r="99" spans="1:9" x14ac:dyDescent="0.3">
      <c r="A99">
        <v>98</v>
      </c>
      <c r="B99">
        <v>4</v>
      </c>
      <c r="C99" s="3">
        <v>45706</v>
      </c>
      <c r="D99">
        <v>1410</v>
      </c>
      <c r="E99">
        <v>90</v>
      </c>
      <c r="F99">
        <v>18</v>
      </c>
      <c r="G99">
        <v>49.93</v>
      </c>
      <c r="H99">
        <v>2</v>
      </c>
      <c r="I99" t="s">
        <v>486</v>
      </c>
    </row>
    <row r="100" spans="1:9" x14ac:dyDescent="0.3">
      <c r="A100">
        <v>99</v>
      </c>
      <c r="B100">
        <v>4</v>
      </c>
      <c r="C100" s="3">
        <v>45731</v>
      </c>
      <c r="D100">
        <v>8054</v>
      </c>
      <c r="E100">
        <v>134</v>
      </c>
      <c r="F100">
        <v>0</v>
      </c>
      <c r="G100">
        <v>182.46</v>
      </c>
      <c r="H100">
        <v>3</v>
      </c>
      <c r="I100" t="s">
        <v>487</v>
      </c>
    </row>
    <row r="101" spans="1:9" x14ac:dyDescent="0.3">
      <c r="A101">
        <v>100</v>
      </c>
      <c r="B101">
        <v>4</v>
      </c>
      <c r="C101" s="3">
        <v>45732</v>
      </c>
      <c r="D101">
        <v>16861</v>
      </c>
      <c r="E101">
        <v>1343</v>
      </c>
      <c r="F101">
        <v>263</v>
      </c>
      <c r="G101">
        <v>638.1</v>
      </c>
      <c r="H101">
        <v>3</v>
      </c>
      <c r="I101" t="s">
        <v>487</v>
      </c>
    </row>
    <row r="102" spans="1:9" x14ac:dyDescent="0.3">
      <c r="A102">
        <v>101</v>
      </c>
      <c r="B102">
        <v>4</v>
      </c>
      <c r="C102" s="3">
        <v>45717</v>
      </c>
      <c r="D102">
        <v>12977</v>
      </c>
      <c r="E102">
        <v>613</v>
      </c>
      <c r="F102">
        <v>98</v>
      </c>
      <c r="G102">
        <v>225.78</v>
      </c>
      <c r="H102">
        <v>3</v>
      </c>
      <c r="I102" t="s">
        <v>487</v>
      </c>
    </row>
    <row r="103" spans="1:9" x14ac:dyDescent="0.3">
      <c r="A103">
        <v>102</v>
      </c>
      <c r="B103">
        <v>4</v>
      </c>
      <c r="C103" s="3">
        <v>45703</v>
      </c>
      <c r="D103">
        <v>631</v>
      </c>
      <c r="E103">
        <v>15</v>
      </c>
      <c r="F103">
        <v>1</v>
      </c>
      <c r="G103">
        <v>11.86</v>
      </c>
      <c r="H103">
        <v>2</v>
      </c>
      <c r="I103" t="s">
        <v>486</v>
      </c>
    </row>
    <row r="104" spans="1:9" x14ac:dyDescent="0.3">
      <c r="A104">
        <v>103</v>
      </c>
      <c r="B104">
        <v>4</v>
      </c>
      <c r="C104" s="3">
        <v>45749</v>
      </c>
      <c r="D104">
        <v>11240</v>
      </c>
      <c r="E104">
        <v>123</v>
      </c>
      <c r="F104">
        <v>5</v>
      </c>
      <c r="G104">
        <v>106.21</v>
      </c>
      <c r="H104">
        <v>4</v>
      </c>
      <c r="I104" t="s">
        <v>489</v>
      </c>
    </row>
    <row r="105" spans="1:9" x14ac:dyDescent="0.3">
      <c r="A105">
        <v>104</v>
      </c>
      <c r="B105">
        <v>4</v>
      </c>
      <c r="C105" s="3">
        <v>45712</v>
      </c>
      <c r="D105">
        <v>10046</v>
      </c>
      <c r="E105">
        <v>433</v>
      </c>
      <c r="F105">
        <v>50</v>
      </c>
      <c r="G105">
        <v>621.9</v>
      </c>
      <c r="H105">
        <v>2</v>
      </c>
      <c r="I105" t="s">
        <v>486</v>
      </c>
    </row>
    <row r="106" spans="1:9" x14ac:dyDescent="0.3">
      <c r="A106">
        <v>105</v>
      </c>
      <c r="B106">
        <v>4</v>
      </c>
      <c r="C106" s="3">
        <v>45716</v>
      </c>
      <c r="D106">
        <v>681</v>
      </c>
      <c r="E106">
        <v>54</v>
      </c>
      <c r="F106">
        <v>6</v>
      </c>
      <c r="G106">
        <v>69.41</v>
      </c>
      <c r="H106">
        <v>2</v>
      </c>
      <c r="I106" t="s">
        <v>486</v>
      </c>
    </row>
    <row r="107" spans="1:9" x14ac:dyDescent="0.3">
      <c r="A107">
        <v>106</v>
      </c>
      <c r="B107">
        <v>4</v>
      </c>
      <c r="C107" s="3">
        <v>45721</v>
      </c>
      <c r="D107">
        <v>10743</v>
      </c>
      <c r="E107">
        <v>728</v>
      </c>
      <c r="F107">
        <v>67</v>
      </c>
      <c r="G107">
        <v>946.43</v>
      </c>
      <c r="H107">
        <v>3</v>
      </c>
      <c r="I107" t="s">
        <v>487</v>
      </c>
    </row>
    <row r="108" spans="1:9" x14ac:dyDescent="0.3">
      <c r="A108">
        <v>107</v>
      </c>
      <c r="B108">
        <v>4</v>
      </c>
      <c r="C108" s="3">
        <v>45695</v>
      </c>
      <c r="D108">
        <v>12047</v>
      </c>
      <c r="E108">
        <v>219</v>
      </c>
      <c r="F108">
        <v>40</v>
      </c>
      <c r="G108">
        <v>89.64</v>
      </c>
      <c r="H108">
        <v>2</v>
      </c>
      <c r="I108" t="s">
        <v>486</v>
      </c>
    </row>
    <row r="109" spans="1:9" x14ac:dyDescent="0.3">
      <c r="A109">
        <v>108</v>
      </c>
      <c r="B109">
        <v>4</v>
      </c>
      <c r="C109" s="3">
        <v>45729</v>
      </c>
      <c r="D109">
        <v>5796</v>
      </c>
      <c r="E109">
        <v>11</v>
      </c>
      <c r="F109">
        <v>1</v>
      </c>
      <c r="G109">
        <v>2.82</v>
      </c>
      <c r="H109">
        <v>3</v>
      </c>
      <c r="I109" t="s">
        <v>487</v>
      </c>
    </row>
    <row r="110" spans="1:9" x14ac:dyDescent="0.3">
      <c r="A110">
        <v>109</v>
      </c>
      <c r="B110">
        <v>4</v>
      </c>
      <c r="C110" s="3">
        <v>45719</v>
      </c>
      <c r="D110">
        <v>17035</v>
      </c>
      <c r="E110">
        <v>61</v>
      </c>
      <c r="F110">
        <v>0</v>
      </c>
      <c r="G110">
        <v>75.89</v>
      </c>
      <c r="H110">
        <v>3</v>
      </c>
      <c r="I110" t="s">
        <v>487</v>
      </c>
    </row>
    <row r="111" spans="1:9" x14ac:dyDescent="0.3">
      <c r="A111">
        <v>110</v>
      </c>
      <c r="B111">
        <v>4</v>
      </c>
      <c r="C111" s="3">
        <v>45702</v>
      </c>
      <c r="D111">
        <v>18659</v>
      </c>
      <c r="E111">
        <v>484</v>
      </c>
      <c r="F111">
        <v>16</v>
      </c>
      <c r="G111">
        <v>629.70000000000005</v>
      </c>
      <c r="H111">
        <v>2</v>
      </c>
      <c r="I111" t="s">
        <v>486</v>
      </c>
    </row>
    <row r="112" spans="1:9" x14ac:dyDescent="0.3">
      <c r="A112">
        <v>111</v>
      </c>
      <c r="B112">
        <v>4</v>
      </c>
      <c r="C112" s="3">
        <v>45724</v>
      </c>
      <c r="D112">
        <v>7006</v>
      </c>
      <c r="E112">
        <v>109</v>
      </c>
      <c r="F112">
        <v>5</v>
      </c>
      <c r="G112">
        <v>153.38</v>
      </c>
      <c r="H112">
        <v>3</v>
      </c>
      <c r="I112" t="s">
        <v>487</v>
      </c>
    </row>
    <row r="113" spans="1:9" x14ac:dyDescent="0.3">
      <c r="A113">
        <v>112</v>
      </c>
      <c r="B113">
        <v>4</v>
      </c>
      <c r="C113" s="3">
        <v>45747</v>
      </c>
      <c r="D113">
        <v>7597</v>
      </c>
      <c r="E113">
        <v>415</v>
      </c>
      <c r="F113">
        <v>49</v>
      </c>
      <c r="G113">
        <v>510.03</v>
      </c>
      <c r="H113">
        <v>3</v>
      </c>
      <c r="I113" t="s">
        <v>487</v>
      </c>
    </row>
    <row r="114" spans="1:9" x14ac:dyDescent="0.3">
      <c r="A114">
        <v>113</v>
      </c>
      <c r="B114">
        <v>4</v>
      </c>
      <c r="C114" s="3">
        <v>45701</v>
      </c>
      <c r="D114">
        <v>1845</v>
      </c>
      <c r="E114">
        <v>72</v>
      </c>
      <c r="F114">
        <v>4</v>
      </c>
      <c r="G114">
        <v>44.46</v>
      </c>
      <c r="H114">
        <v>2</v>
      </c>
      <c r="I114" t="s">
        <v>486</v>
      </c>
    </row>
    <row r="115" spans="1:9" x14ac:dyDescent="0.3">
      <c r="A115">
        <v>114</v>
      </c>
      <c r="B115">
        <v>5</v>
      </c>
      <c r="C115" s="3">
        <v>45738</v>
      </c>
      <c r="D115">
        <v>6609</v>
      </c>
      <c r="E115">
        <v>315</v>
      </c>
      <c r="F115">
        <v>28</v>
      </c>
      <c r="G115">
        <v>186.6</v>
      </c>
      <c r="H115">
        <v>3</v>
      </c>
      <c r="I115" t="s">
        <v>487</v>
      </c>
    </row>
    <row r="116" spans="1:9" x14ac:dyDescent="0.3">
      <c r="A116">
        <v>115</v>
      </c>
      <c r="B116">
        <v>5</v>
      </c>
      <c r="C116" s="3">
        <v>45744</v>
      </c>
      <c r="D116">
        <v>13969</v>
      </c>
      <c r="E116">
        <v>652</v>
      </c>
      <c r="F116">
        <v>66</v>
      </c>
      <c r="G116">
        <v>782.27</v>
      </c>
      <c r="H116">
        <v>3</v>
      </c>
      <c r="I116" t="s">
        <v>487</v>
      </c>
    </row>
    <row r="117" spans="1:9" x14ac:dyDescent="0.3">
      <c r="A117">
        <v>116</v>
      </c>
      <c r="B117">
        <v>5</v>
      </c>
      <c r="C117" s="3">
        <v>45701</v>
      </c>
      <c r="D117">
        <v>12564</v>
      </c>
      <c r="E117">
        <v>556</v>
      </c>
      <c r="F117">
        <v>65</v>
      </c>
      <c r="G117">
        <v>148.12</v>
      </c>
      <c r="H117">
        <v>2</v>
      </c>
      <c r="I117" t="s">
        <v>486</v>
      </c>
    </row>
    <row r="118" spans="1:9" x14ac:dyDescent="0.3">
      <c r="A118">
        <v>117</v>
      </c>
      <c r="B118">
        <v>5</v>
      </c>
      <c r="C118" s="3">
        <v>45694</v>
      </c>
      <c r="D118">
        <v>8373</v>
      </c>
      <c r="E118">
        <v>481</v>
      </c>
      <c r="F118">
        <v>43</v>
      </c>
      <c r="G118">
        <v>391.75</v>
      </c>
      <c r="H118">
        <v>2</v>
      </c>
      <c r="I118" t="s">
        <v>486</v>
      </c>
    </row>
    <row r="119" spans="1:9" x14ac:dyDescent="0.3">
      <c r="A119">
        <v>118</v>
      </c>
      <c r="B119">
        <v>5</v>
      </c>
      <c r="C119" s="3">
        <v>45728</v>
      </c>
      <c r="D119">
        <v>18565</v>
      </c>
      <c r="E119">
        <v>979</v>
      </c>
      <c r="F119">
        <v>71</v>
      </c>
      <c r="G119">
        <v>1177.53</v>
      </c>
      <c r="H119">
        <v>3</v>
      </c>
      <c r="I119" t="s">
        <v>487</v>
      </c>
    </row>
    <row r="120" spans="1:9" x14ac:dyDescent="0.3">
      <c r="A120">
        <v>119</v>
      </c>
      <c r="B120">
        <v>5</v>
      </c>
      <c r="C120" s="3">
        <v>45718</v>
      </c>
      <c r="D120">
        <v>19822</v>
      </c>
      <c r="E120">
        <v>1536</v>
      </c>
      <c r="F120">
        <v>247</v>
      </c>
      <c r="G120">
        <v>1374.15</v>
      </c>
      <c r="H120">
        <v>3</v>
      </c>
      <c r="I120" t="s">
        <v>487</v>
      </c>
    </row>
    <row r="121" spans="1:9" x14ac:dyDescent="0.3">
      <c r="A121">
        <v>120</v>
      </c>
      <c r="B121">
        <v>5</v>
      </c>
      <c r="C121" s="3">
        <v>45743</v>
      </c>
      <c r="D121">
        <v>9154</v>
      </c>
      <c r="E121">
        <v>218</v>
      </c>
      <c r="F121">
        <v>42</v>
      </c>
      <c r="G121">
        <v>94.52</v>
      </c>
      <c r="H121">
        <v>3</v>
      </c>
      <c r="I121" t="s">
        <v>487</v>
      </c>
    </row>
    <row r="122" spans="1:9" x14ac:dyDescent="0.3">
      <c r="A122">
        <v>121</v>
      </c>
      <c r="B122">
        <v>5</v>
      </c>
      <c r="C122" s="3">
        <v>45734</v>
      </c>
      <c r="D122">
        <v>5919</v>
      </c>
      <c r="E122">
        <v>58</v>
      </c>
      <c r="F122">
        <v>11</v>
      </c>
      <c r="G122">
        <v>25.59</v>
      </c>
      <c r="H122">
        <v>3</v>
      </c>
      <c r="I122" t="s">
        <v>487</v>
      </c>
    </row>
    <row r="123" spans="1:9" x14ac:dyDescent="0.3">
      <c r="A123">
        <v>122</v>
      </c>
      <c r="B123">
        <v>5</v>
      </c>
      <c r="C123" s="3">
        <v>45733</v>
      </c>
      <c r="D123">
        <v>18031</v>
      </c>
      <c r="E123">
        <v>563</v>
      </c>
      <c r="F123">
        <v>31</v>
      </c>
      <c r="G123">
        <v>480.03</v>
      </c>
      <c r="H123">
        <v>3</v>
      </c>
      <c r="I123" t="s">
        <v>487</v>
      </c>
    </row>
    <row r="124" spans="1:9" x14ac:dyDescent="0.3">
      <c r="A124">
        <v>123</v>
      </c>
      <c r="B124">
        <v>5</v>
      </c>
      <c r="C124" s="3">
        <v>45739</v>
      </c>
      <c r="D124">
        <v>4292</v>
      </c>
      <c r="E124">
        <v>160</v>
      </c>
      <c r="F124">
        <v>4</v>
      </c>
      <c r="G124">
        <v>74.27</v>
      </c>
      <c r="H124">
        <v>3</v>
      </c>
      <c r="I124" t="s">
        <v>487</v>
      </c>
    </row>
    <row r="125" spans="1:9" x14ac:dyDescent="0.3">
      <c r="A125">
        <v>124</v>
      </c>
      <c r="B125">
        <v>5</v>
      </c>
      <c r="C125" s="3">
        <v>45700</v>
      </c>
      <c r="D125">
        <v>17227</v>
      </c>
      <c r="E125">
        <v>1145</v>
      </c>
      <c r="F125">
        <v>129</v>
      </c>
      <c r="G125">
        <v>1673.11</v>
      </c>
      <c r="H125">
        <v>2</v>
      </c>
      <c r="I125" t="s">
        <v>486</v>
      </c>
    </row>
    <row r="126" spans="1:9" x14ac:dyDescent="0.3">
      <c r="A126">
        <v>125</v>
      </c>
      <c r="B126">
        <v>5</v>
      </c>
      <c r="C126" s="3">
        <v>45748</v>
      </c>
      <c r="D126">
        <v>14597</v>
      </c>
      <c r="E126">
        <v>869</v>
      </c>
      <c r="F126">
        <v>172</v>
      </c>
      <c r="G126">
        <v>621.96</v>
      </c>
      <c r="H126">
        <v>4</v>
      </c>
      <c r="I126" t="s">
        <v>489</v>
      </c>
    </row>
    <row r="127" spans="1:9" x14ac:dyDescent="0.3">
      <c r="A127">
        <v>126</v>
      </c>
      <c r="B127">
        <v>5</v>
      </c>
      <c r="C127" s="3">
        <v>45735</v>
      </c>
      <c r="D127">
        <v>6797</v>
      </c>
      <c r="E127">
        <v>25</v>
      </c>
      <c r="F127">
        <v>5</v>
      </c>
      <c r="G127">
        <v>14.49</v>
      </c>
      <c r="H127">
        <v>3</v>
      </c>
      <c r="I127" t="s">
        <v>487</v>
      </c>
    </row>
    <row r="128" spans="1:9" x14ac:dyDescent="0.3">
      <c r="A128">
        <v>127</v>
      </c>
      <c r="B128">
        <v>5</v>
      </c>
      <c r="C128" s="3">
        <v>45747</v>
      </c>
      <c r="D128">
        <v>9043</v>
      </c>
      <c r="E128">
        <v>654</v>
      </c>
      <c r="F128">
        <v>101</v>
      </c>
      <c r="G128">
        <v>548.80999999999995</v>
      </c>
      <c r="H128">
        <v>3</v>
      </c>
      <c r="I128" t="s">
        <v>487</v>
      </c>
    </row>
    <row r="129" spans="1:9" x14ac:dyDescent="0.3">
      <c r="A129">
        <v>128</v>
      </c>
      <c r="B129">
        <v>5</v>
      </c>
      <c r="C129" s="3">
        <v>45717</v>
      </c>
      <c r="D129">
        <v>2455</v>
      </c>
      <c r="E129">
        <v>181</v>
      </c>
      <c r="F129">
        <v>23</v>
      </c>
      <c r="G129">
        <v>95.47</v>
      </c>
      <c r="H129">
        <v>3</v>
      </c>
      <c r="I129" t="s">
        <v>487</v>
      </c>
    </row>
    <row r="130" spans="1:9" x14ac:dyDescent="0.3">
      <c r="A130">
        <v>129</v>
      </c>
      <c r="B130">
        <v>5</v>
      </c>
      <c r="C130" s="3">
        <v>45692</v>
      </c>
      <c r="D130">
        <v>17329</v>
      </c>
      <c r="E130">
        <v>127</v>
      </c>
      <c r="F130">
        <v>8</v>
      </c>
      <c r="G130">
        <v>137.51</v>
      </c>
      <c r="H130">
        <v>2</v>
      </c>
      <c r="I130" t="s">
        <v>486</v>
      </c>
    </row>
    <row r="131" spans="1:9" x14ac:dyDescent="0.3">
      <c r="A131">
        <v>130</v>
      </c>
      <c r="B131">
        <v>5</v>
      </c>
      <c r="C131" s="3">
        <v>45713</v>
      </c>
      <c r="D131">
        <v>6586</v>
      </c>
      <c r="E131">
        <v>115</v>
      </c>
      <c r="F131">
        <v>10</v>
      </c>
      <c r="G131">
        <v>120.95</v>
      </c>
      <c r="H131">
        <v>2</v>
      </c>
      <c r="I131" t="s">
        <v>486</v>
      </c>
    </row>
    <row r="132" spans="1:9" x14ac:dyDescent="0.3">
      <c r="A132">
        <v>131</v>
      </c>
      <c r="B132">
        <v>5</v>
      </c>
      <c r="C132" s="3">
        <v>45720</v>
      </c>
      <c r="D132">
        <v>19546</v>
      </c>
      <c r="E132">
        <v>363</v>
      </c>
      <c r="F132">
        <v>40</v>
      </c>
      <c r="G132">
        <v>353.4</v>
      </c>
      <c r="H132">
        <v>3</v>
      </c>
      <c r="I132" t="s">
        <v>487</v>
      </c>
    </row>
    <row r="133" spans="1:9" x14ac:dyDescent="0.3">
      <c r="A133">
        <v>132</v>
      </c>
      <c r="B133">
        <v>5</v>
      </c>
      <c r="C133" s="3">
        <v>45745</v>
      </c>
      <c r="D133">
        <v>3267</v>
      </c>
      <c r="E133">
        <v>18</v>
      </c>
      <c r="F133">
        <v>0</v>
      </c>
      <c r="G133">
        <v>23.44</v>
      </c>
      <c r="H133">
        <v>3</v>
      </c>
      <c r="I133" t="s">
        <v>487</v>
      </c>
    </row>
    <row r="134" spans="1:9" x14ac:dyDescent="0.3">
      <c r="A134">
        <v>133</v>
      </c>
      <c r="B134">
        <v>5</v>
      </c>
      <c r="C134" s="3">
        <v>45724</v>
      </c>
      <c r="D134">
        <v>6470</v>
      </c>
      <c r="E134">
        <v>96</v>
      </c>
      <c r="F134">
        <v>12</v>
      </c>
      <c r="G134">
        <v>66.239999999999995</v>
      </c>
      <c r="H134">
        <v>3</v>
      </c>
      <c r="I134" t="s">
        <v>487</v>
      </c>
    </row>
    <row r="135" spans="1:9" x14ac:dyDescent="0.3">
      <c r="A135">
        <v>134</v>
      </c>
      <c r="B135">
        <v>5</v>
      </c>
      <c r="C135" s="3">
        <v>45731</v>
      </c>
      <c r="D135">
        <v>5932</v>
      </c>
      <c r="E135">
        <v>84</v>
      </c>
      <c r="F135">
        <v>5</v>
      </c>
      <c r="G135">
        <v>119.06</v>
      </c>
      <c r="H135">
        <v>3</v>
      </c>
      <c r="I135" t="s">
        <v>487</v>
      </c>
    </row>
    <row r="136" spans="1:9" x14ac:dyDescent="0.3">
      <c r="A136">
        <v>135</v>
      </c>
      <c r="B136">
        <v>5</v>
      </c>
      <c r="C136" s="3">
        <v>45699</v>
      </c>
      <c r="D136">
        <v>5876</v>
      </c>
      <c r="E136">
        <v>216</v>
      </c>
      <c r="F136">
        <v>24</v>
      </c>
      <c r="G136">
        <v>139.47999999999999</v>
      </c>
      <c r="H136">
        <v>2</v>
      </c>
      <c r="I136" t="s">
        <v>486</v>
      </c>
    </row>
    <row r="137" spans="1:9" x14ac:dyDescent="0.3">
      <c r="A137">
        <v>136</v>
      </c>
      <c r="B137">
        <v>5</v>
      </c>
      <c r="C137" s="3">
        <v>45729</v>
      </c>
      <c r="D137">
        <v>17345</v>
      </c>
      <c r="E137">
        <v>377</v>
      </c>
      <c r="F137">
        <v>12</v>
      </c>
      <c r="G137">
        <v>130.94</v>
      </c>
      <c r="H137">
        <v>3</v>
      </c>
      <c r="I137" t="s">
        <v>487</v>
      </c>
    </row>
    <row r="138" spans="1:9" x14ac:dyDescent="0.3">
      <c r="A138">
        <v>137</v>
      </c>
      <c r="B138">
        <v>5</v>
      </c>
      <c r="C138" s="3">
        <v>45871</v>
      </c>
      <c r="D138">
        <v>12990</v>
      </c>
      <c r="E138">
        <v>700</v>
      </c>
      <c r="F138">
        <v>140</v>
      </c>
      <c r="G138">
        <v>505.18</v>
      </c>
      <c r="H138">
        <v>8</v>
      </c>
      <c r="I138" t="s">
        <v>491</v>
      </c>
    </row>
    <row r="139" spans="1:9" x14ac:dyDescent="0.3">
      <c r="A139">
        <v>138</v>
      </c>
      <c r="B139">
        <v>5</v>
      </c>
      <c r="C139" s="3">
        <v>45689</v>
      </c>
      <c r="D139">
        <v>13673</v>
      </c>
      <c r="E139">
        <v>120</v>
      </c>
      <c r="F139">
        <v>24</v>
      </c>
      <c r="G139">
        <v>143.5</v>
      </c>
      <c r="H139">
        <v>2</v>
      </c>
      <c r="I139" t="s">
        <v>486</v>
      </c>
    </row>
    <row r="140" spans="1:9" x14ac:dyDescent="0.3">
      <c r="A140">
        <v>139</v>
      </c>
      <c r="B140">
        <v>5</v>
      </c>
      <c r="C140" s="3">
        <v>45690</v>
      </c>
      <c r="D140">
        <v>5316</v>
      </c>
      <c r="E140">
        <v>193</v>
      </c>
      <c r="F140">
        <v>33</v>
      </c>
      <c r="G140">
        <v>163.68</v>
      </c>
      <c r="H140">
        <v>2</v>
      </c>
      <c r="I140" t="s">
        <v>486</v>
      </c>
    </row>
    <row r="141" spans="1:9" x14ac:dyDescent="0.3">
      <c r="A141">
        <v>140</v>
      </c>
      <c r="B141">
        <v>5</v>
      </c>
      <c r="C141" s="3">
        <v>45708</v>
      </c>
      <c r="D141">
        <v>13555</v>
      </c>
      <c r="E141">
        <v>853</v>
      </c>
      <c r="F141">
        <v>167</v>
      </c>
      <c r="G141">
        <v>671.36</v>
      </c>
      <c r="H141">
        <v>2</v>
      </c>
      <c r="I141" t="s">
        <v>486</v>
      </c>
    </row>
    <row r="142" spans="1:9" x14ac:dyDescent="0.3">
      <c r="A142">
        <v>141</v>
      </c>
      <c r="B142">
        <v>5</v>
      </c>
      <c r="C142" s="3">
        <v>45698</v>
      </c>
      <c r="D142">
        <v>2368</v>
      </c>
      <c r="E142">
        <v>115</v>
      </c>
      <c r="F142">
        <v>7</v>
      </c>
      <c r="G142">
        <v>119.33</v>
      </c>
      <c r="H142">
        <v>2</v>
      </c>
      <c r="I142" t="s">
        <v>486</v>
      </c>
    </row>
    <row r="143" spans="1:9" x14ac:dyDescent="0.3">
      <c r="A143">
        <v>142</v>
      </c>
      <c r="B143">
        <v>5</v>
      </c>
      <c r="C143" s="3">
        <v>45726</v>
      </c>
      <c r="D143">
        <v>19323</v>
      </c>
      <c r="E143">
        <v>553</v>
      </c>
      <c r="F143">
        <v>30</v>
      </c>
      <c r="G143">
        <v>450.12</v>
      </c>
      <c r="H143">
        <v>3</v>
      </c>
      <c r="I143" t="s">
        <v>487</v>
      </c>
    </row>
    <row r="144" spans="1:9" x14ac:dyDescent="0.3">
      <c r="A144">
        <v>143</v>
      </c>
      <c r="B144">
        <v>5</v>
      </c>
      <c r="C144" s="3">
        <v>45709</v>
      </c>
      <c r="D144">
        <v>14481</v>
      </c>
      <c r="E144">
        <v>486</v>
      </c>
      <c r="F144">
        <v>94</v>
      </c>
      <c r="G144">
        <v>588.52</v>
      </c>
      <c r="H144">
        <v>2</v>
      </c>
      <c r="I144" t="s">
        <v>486</v>
      </c>
    </row>
    <row r="145" spans="1:9" x14ac:dyDescent="0.3">
      <c r="A145">
        <v>144</v>
      </c>
      <c r="B145">
        <v>5</v>
      </c>
      <c r="C145" s="3">
        <v>45741</v>
      </c>
      <c r="D145">
        <v>6715</v>
      </c>
      <c r="E145">
        <v>330</v>
      </c>
      <c r="F145">
        <v>46</v>
      </c>
      <c r="G145">
        <v>426.82</v>
      </c>
      <c r="H145">
        <v>3</v>
      </c>
      <c r="I145" t="s">
        <v>487</v>
      </c>
    </row>
    <row r="146" spans="1:9" x14ac:dyDescent="0.3">
      <c r="A146">
        <v>145</v>
      </c>
      <c r="B146">
        <v>5</v>
      </c>
      <c r="C146" s="3">
        <v>45691</v>
      </c>
      <c r="D146">
        <v>15123</v>
      </c>
      <c r="E146">
        <v>63</v>
      </c>
      <c r="F146">
        <v>10</v>
      </c>
      <c r="G146">
        <v>19.989999999999998</v>
      </c>
      <c r="H146">
        <v>2</v>
      </c>
      <c r="I146" t="s">
        <v>486</v>
      </c>
    </row>
    <row r="147" spans="1:9" x14ac:dyDescent="0.3">
      <c r="A147">
        <v>146</v>
      </c>
      <c r="B147">
        <v>5</v>
      </c>
      <c r="C147" s="3">
        <v>45716</v>
      </c>
      <c r="D147">
        <v>16817</v>
      </c>
      <c r="E147">
        <v>971</v>
      </c>
      <c r="F147">
        <v>81</v>
      </c>
      <c r="G147">
        <v>1191.78</v>
      </c>
      <c r="H147">
        <v>2</v>
      </c>
      <c r="I147" t="s">
        <v>486</v>
      </c>
    </row>
    <row r="148" spans="1:9" x14ac:dyDescent="0.3">
      <c r="A148">
        <v>147</v>
      </c>
      <c r="B148">
        <v>5</v>
      </c>
      <c r="C148" s="3">
        <v>45703</v>
      </c>
      <c r="D148">
        <v>7954</v>
      </c>
      <c r="E148">
        <v>548</v>
      </c>
      <c r="F148">
        <v>33</v>
      </c>
      <c r="G148">
        <v>163.47999999999999</v>
      </c>
      <c r="H148">
        <v>2</v>
      </c>
      <c r="I148" t="s">
        <v>486</v>
      </c>
    </row>
    <row r="149" spans="1:9" x14ac:dyDescent="0.3">
      <c r="A149">
        <v>148</v>
      </c>
      <c r="B149">
        <v>5</v>
      </c>
      <c r="C149" s="3">
        <v>45742</v>
      </c>
      <c r="D149">
        <v>3028</v>
      </c>
      <c r="E149">
        <v>61</v>
      </c>
      <c r="F149">
        <v>5</v>
      </c>
      <c r="G149">
        <v>62.06</v>
      </c>
      <c r="H149">
        <v>3</v>
      </c>
      <c r="I149" t="s">
        <v>487</v>
      </c>
    </row>
    <row r="150" spans="1:9" x14ac:dyDescent="0.3">
      <c r="A150">
        <v>149</v>
      </c>
      <c r="B150">
        <v>5</v>
      </c>
      <c r="C150" s="3">
        <v>45707</v>
      </c>
      <c r="D150">
        <v>17325</v>
      </c>
      <c r="E150">
        <v>828</v>
      </c>
      <c r="F150">
        <v>125</v>
      </c>
      <c r="G150">
        <v>279.99</v>
      </c>
      <c r="H150">
        <v>2</v>
      </c>
      <c r="I150" t="s">
        <v>486</v>
      </c>
    </row>
    <row r="151" spans="1:9" x14ac:dyDescent="0.3">
      <c r="A151">
        <v>150</v>
      </c>
      <c r="B151">
        <v>5</v>
      </c>
      <c r="C151" s="3">
        <v>45702</v>
      </c>
      <c r="D151">
        <v>3347</v>
      </c>
      <c r="E151">
        <v>214</v>
      </c>
      <c r="F151">
        <v>31</v>
      </c>
      <c r="G151">
        <v>95.94</v>
      </c>
      <c r="H151">
        <v>2</v>
      </c>
      <c r="I151" t="s">
        <v>486</v>
      </c>
    </row>
    <row r="152" spans="1:9" x14ac:dyDescent="0.3">
      <c r="A152">
        <v>151</v>
      </c>
      <c r="B152">
        <v>5</v>
      </c>
      <c r="C152" s="3">
        <v>45737</v>
      </c>
      <c r="D152">
        <v>7253</v>
      </c>
      <c r="E152">
        <v>29</v>
      </c>
      <c r="F152">
        <v>1</v>
      </c>
      <c r="G152">
        <v>30.25</v>
      </c>
      <c r="H152">
        <v>3</v>
      </c>
      <c r="I152" t="s">
        <v>487</v>
      </c>
    </row>
    <row r="153" spans="1:9" x14ac:dyDescent="0.3">
      <c r="A153">
        <v>152</v>
      </c>
      <c r="B153">
        <v>5</v>
      </c>
      <c r="C153" s="3">
        <v>45722</v>
      </c>
      <c r="D153">
        <v>13518</v>
      </c>
      <c r="E153">
        <v>414</v>
      </c>
      <c r="F153">
        <v>72</v>
      </c>
      <c r="G153">
        <v>142.38999999999999</v>
      </c>
      <c r="H153">
        <v>3</v>
      </c>
      <c r="I153" t="s">
        <v>487</v>
      </c>
    </row>
    <row r="154" spans="1:9" x14ac:dyDescent="0.3">
      <c r="A154">
        <v>153</v>
      </c>
      <c r="B154">
        <v>5</v>
      </c>
      <c r="C154" s="3">
        <v>45746</v>
      </c>
      <c r="D154">
        <v>19588</v>
      </c>
      <c r="E154">
        <v>561</v>
      </c>
      <c r="F154">
        <v>112</v>
      </c>
      <c r="G154">
        <v>832.83</v>
      </c>
      <c r="H154">
        <v>3</v>
      </c>
      <c r="I154" t="s">
        <v>487</v>
      </c>
    </row>
    <row r="155" spans="1:9" x14ac:dyDescent="0.3">
      <c r="A155">
        <v>154</v>
      </c>
      <c r="B155">
        <v>5</v>
      </c>
      <c r="C155" s="3">
        <v>45715</v>
      </c>
      <c r="D155">
        <v>8508</v>
      </c>
      <c r="E155">
        <v>506</v>
      </c>
      <c r="F155">
        <v>49</v>
      </c>
      <c r="G155">
        <v>379.44</v>
      </c>
      <c r="H155">
        <v>2</v>
      </c>
      <c r="I155" t="s">
        <v>486</v>
      </c>
    </row>
    <row r="156" spans="1:9" x14ac:dyDescent="0.3">
      <c r="A156">
        <v>155</v>
      </c>
      <c r="B156">
        <v>5</v>
      </c>
      <c r="C156" s="3">
        <v>45704</v>
      </c>
      <c r="D156">
        <v>9426</v>
      </c>
      <c r="E156">
        <v>35</v>
      </c>
      <c r="F156">
        <v>0</v>
      </c>
      <c r="G156">
        <v>31.54</v>
      </c>
      <c r="H156">
        <v>2</v>
      </c>
      <c r="I156" t="s">
        <v>486</v>
      </c>
    </row>
    <row r="157" spans="1:9" x14ac:dyDescent="0.3">
      <c r="A157">
        <v>156</v>
      </c>
      <c r="B157">
        <v>6</v>
      </c>
      <c r="C157" s="3">
        <v>45724</v>
      </c>
      <c r="D157">
        <v>11646</v>
      </c>
      <c r="E157">
        <v>259</v>
      </c>
      <c r="F157">
        <v>34</v>
      </c>
      <c r="G157">
        <v>275.82</v>
      </c>
      <c r="H157">
        <v>3</v>
      </c>
      <c r="I157" t="s">
        <v>487</v>
      </c>
    </row>
    <row r="158" spans="1:9" x14ac:dyDescent="0.3">
      <c r="A158">
        <v>157</v>
      </c>
      <c r="B158">
        <v>6</v>
      </c>
      <c r="C158" s="3">
        <v>45726</v>
      </c>
      <c r="D158">
        <v>16131</v>
      </c>
      <c r="E158">
        <v>818</v>
      </c>
      <c r="F158">
        <v>148</v>
      </c>
      <c r="G158">
        <v>338.33</v>
      </c>
      <c r="H158">
        <v>3</v>
      </c>
      <c r="I158" t="s">
        <v>487</v>
      </c>
    </row>
    <row r="159" spans="1:9" x14ac:dyDescent="0.3">
      <c r="A159">
        <v>158</v>
      </c>
      <c r="B159">
        <v>6</v>
      </c>
      <c r="C159" s="3">
        <v>45713</v>
      </c>
      <c r="D159">
        <v>8982</v>
      </c>
      <c r="E159">
        <v>83</v>
      </c>
      <c r="F159">
        <v>4</v>
      </c>
      <c r="G159">
        <v>36.06</v>
      </c>
      <c r="H159">
        <v>2</v>
      </c>
      <c r="I159" t="s">
        <v>486</v>
      </c>
    </row>
    <row r="160" spans="1:9" x14ac:dyDescent="0.3">
      <c r="A160">
        <v>159</v>
      </c>
      <c r="B160">
        <v>6</v>
      </c>
      <c r="C160" s="3">
        <v>45709</v>
      </c>
      <c r="D160">
        <v>19359</v>
      </c>
      <c r="E160">
        <v>468</v>
      </c>
      <c r="F160">
        <v>61</v>
      </c>
      <c r="G160">
        <v>654.44000000000005</v>
      </c>
      <c r="H160">
        <v>2</v>
      </c>
      <c r="I160" t="s">
        <v>486</v>
      </c>
    </row>
    <row r="161" spans="1:9" x14ac:dyDescent="0.3">
      <c r="A161">
        <v>160</v>
      </c>
      <c r="B161">
        <v>6</v>
      </c>
      <c r="C161" s="3">
        <v>45734</v>
      </c>
      <c r="D161">
        <v>12497</v>
      </c>
      <c r="E161">
        <v>883</v>
      </c>
      <c r="F161">
        <v>123</v>
      </c>
      <c r="G161">
        <v>536.84</v>
      </c>
      <c r="H161">
        <v>3</v>
      </c>
      <c r="I161" t="s">
        <v>487</v>
      </c>
    </row>
    <row r="162" spans="1:9" x14ac:dyDescent="0.3">
      <c r="A162">
        <v>161</v>
      </c>
      <c r="B162">
        <v>6</v>
      </c>
      <c r="C162" s="3">
        <v>45691</v>
      </c>
      <c r="D162">
        <v>11899</v>
      </c>
      <c r="E162">
        <v>299</v>
      </c>
      <c r="F162">
        <v>26</v>
      </c>
      <c r="G162">
        <v>320.75</v>
      </c>
      <c r="H162">
        <v>2</v>
      </c>
      <c r="I162" t="s">
        <v>486</v>
      </c>
    </row>
    <row r="163" spans="1:9" x14ac:dyDescent="0.3">
      <c r="A163">
        <v>162</v>
      </c>
      <c r="B163">
        <v>6</v>
      </c>
      <c r="C163" s="3">
        <v>45744</v>
      </c>
      <c r="D163">
        <v>12643</v>
      </c>
      <c r="E163">
        <v>222</v>
      </c>
      <c r="F163">
        <v>38</v>
      </c>
      <c r="G163">
        <v>97.36</v>
      </c>
      <c r="H163">
        <v>3</v>
      </c>
      <c r="I163" t="s">
        <v>487</v>
      </c>
    </row>
    <row r="164" spans="1:9" x14ac:dyDescent="0.3">
      <c r="A164">
        <v>163</v>
      </c>
      <c r="B164">
        <v>6</v>
      </c>
      <c r="C164" s="3">
        <v>45737</v>
      </c>
      <c r="D164">
        <v>18519</v>
      </c>
      <c r="E164">
        <v>77</v>
      </c>
      <c r="F164">
        <v>8</v>
      </c>
      <c r="G164">
        <v>40</v>
      </c>
      <c r="H164">
        <v>3</v>
      </c>
      <c r="I164" t="s">
        <v>487</v>
      </c>
    </row>
    <row r="165" spans="1:9" x14ac:dyDescent="0.3">
      <c r="A165">
        <v>164</v>
      </c>
      <c r="B165">
        <v>6</v>
      </c>
      <c r="C165" s="3">
        <v>45694</v>
      </c>
      <c r="D165">
        <v>13848</v>
      </c>
      <c r="E165">
        <v>461</v>
      </c>
      <c r="F165">
        <v>82</v>
      </c>
      <c r="G165">
        <v>450.79</v>
      </c>
      <c r="H165">
        <v>2</v>
      </c>
      <c r="I165" t="s">
        <v>486</v>
      </c>
    </row>
    <row r="166" spans="1:9" x14ac:dyDescent="0.3">
      <c r="A166">
        <v>165</v>
      </c>
      <c r="B166">
        <v>6</v>
      </c>
      <c r="C166" s="3">
        <v>45747</v>
      </c>
      <c r="D166">
        <v>2084</v>
      </c>
      <c r="E166">
        <v>156</v>
      </c>
      <c r="F166">
        <v>2</v>
      </c>
      <c r="G166">
        <v>193.36</v>
      </c>
      <c r="H166">
        <v>3</v>
      </c>
      <c r="I166" t="s">
        <v>487</v>
      </c>
    </row>
    <row r="167" spans="1:9" x14ac:dyDescent="0.3">
      <c r="A167">
        <v>166</v>
      </c>
      <c r="B167">
        <v>6</v>
      </c>
      <c r="C167" s="3">
        <v>45706</v>
      </c>
      <c r="D167">
        <v>15354</v>
      </c>
      <c r="E167">
        <v>1085</v>
      </c>
      <c r="F167">
        <v>39</v>
      </c>
      <c r="G167">
        <v>1389.79</v>
      </c>
      <c r="H167">
        <v>2</v>
      </c>
      <c r="I167" t="s">
        <v>486</v>
      </c>
    </row>
    <row r="168" spans="1:9" x14ac:dyDescent="0.3">
      <c r="A168">
        <v>167</v>
      </c>
      <c r="B168">
        <v>6</v>
      </c>
      <c r="C168" s="3">
        <v>45729</v>
      </c>
      <c r="D168">
        <v>7964</v>
      </c>
      <c r="E168">
        <v>161</v>
      </c>
      <c r="F168">
        <v>2</v>
      </c>
      <c r="G168">
        <v>103.67</v>
      </c>
      <c r="H168">
        <v>3</v>
      </c>
      <c r="I168" t="s">
        <v>487</v>
      </c>
    </row>
    <row r="169" spans="1:9" x14ac:dyDescent="0.3">
      <c r="A169">
        <v>168</v>
      </c>
      <c r="B169">
        <v>6</v>
      </c>
      <c r="C169" s="3">
        <v>45732</v>
      </c>
      <c r="D169">
        <v>17008</v>
      </c>
      <c r="E169">
        <v>883</v>
      </c>
      <c r="F169">
        <v>81</v>
      </c>
      <c r="G169">
        <v>481.3</v>
      </c>
      <c r="H169">
        <v>3</v>
      </c>
      <c r="I169" t="s">
        <v>487</v>
      </c>
    </row>
    <row r="170" spans="1:9" x14ac:dyDescent="0.3">
      <c r="A170">
        <v>169</v>
      </c>
      <c r="B170">
        <v>6</v>
      </c>
      <c r="C170" s="3">
        <v>45692</v>
      </c>
      <c r="D170">
        <v>1087</v>
      </c>
      <c r="E170">
        <v>43</v>
      </c>
      <c r="F170">
        <v>3</v>
      </c>
      <c r="G170">
        <v>25.66</v>
      </c>
      <c r="H170">
        <v>2</v>
      </c>
      <c r="I170" t="s">
        <v>486</v>
      </c>
    </row>
    <row r="171" spans="1:9" x14ac:dyDescent="0.3">
      <c r="A171">
        <v>170</v>
      </c>
      <c r="B171">
        <v>6</v>
      </c>
      <c r="C171" s="3">
        <v>45705</v>
      </c>
      <c r="D171">
        <v>11269</v>
      </c>
      <c r="E171">
        <v>352</v>
      </c>
      <c r="F171">
        <v>59</v>
      </c>
      <c r="G171">
        <v>403.38</v>
      </c>
      <c r="H171">
        <v>2</v>
      </c>
      <c r="I171" t="s">
        <v>486</v>
      </c>
    </row>
    <row r="172" spans="1:9" x14ac:dyDescent="0.3">
      <c r="A172">
        <v>171</v>
      </c>
      <c r="B172">
        <v>6</v>
      </c>
      <c r="C172" s="3">
        <v>45745</v>
      </c>
      <c r="D172">
        <v>14805</v>
      </c>
      <c r="E172">
        <v>742</v>
      </c>
      <c r="F172">
        <v>123</v>
      </c>
      <c r="G172">
        <v>362.85</v>
      </c>
      <c r="H172">
        <v>3</v>
      </c>
      <c r="I172" t="s">
        <v>487</v>
      </c>
    </row>
    <row r="173" spans="1:9" x14ac:dyDescent="0.3">
      <c r="A173">
        <v>172</v>
      </c>
      <c r="B173">
        <v>6</v>
      </c>
      <c r="C173" s="3">
        <v>45708</v>
      </c>
      <c r="D173">
        <v>8494</v>
      </c>
      <c r="E173">
        <v>637</v>
      </c>
      <c r="F173">
        <v>125</v>
      </c>
      <c r="G173">
        <v>839.59</v>
      </c>
      <c r="H173">
        <v>2</v>
      </c>
      <c r="I173" t="s">
        <v>486</v>
      </c>
    </row>
    <row r="174" spans="1:9" x14ac:dyDescent="0.3">
      <c r="A174">
        <v>173</v>
      </c>
      <c r="B174">
        <v>6</v>
      </c>
      <c r="C174" s="3">
        <v>45700</v>
      </c>
      <c r="D174">
        <v>12081</v>
      </c>
      <c r="E174">
        <v>915</v>
      </c>
      <c r="F174">
        <v>38</v>
      </c>
      <c r="G174">
        <v>1143.42</v>
      </c>
      <c r="H174">
        <v>2</v>
      </c>
      <c r="I174" t="s">
        <v>486</v>
      </c>
    </row>
    <row r="175" spans="1:9" x14ac:dyDescent="0.3">
      <c r="A175">
        <v>174</v>
      </c>
      <c r="B175">
        <v>6</v>
      </c>
      <c r="C175" s="3">
        <v>45691</v>
      </c>
      <c r="D175">
        <v>18551</v>
      </c>
      <c r="E175">
        <v>979</v>
      </c>
      <c r="F175">
        <v>98</v>
      </c>
      <c r="G175">
        <v>1443.9</v>
      </c>
      <c r="H175">
        <v>2</v>
      </c>
      <c r="I175" t="s">
        <v>486</v>
      </c>
    </row>
    <row r="176" spans="1:9" x14ac:dyDescent="0.3">
      <c r="A176">
        <v>175</v>
      </c>
      <c r="B176">
        <v>6</v>
      </c>
      <c r="C176" s="3">
        <v>45697</v>
      </c>
      <c r="D176">
        <v>19214</v>
      </c>
      <c r="E176">
        <v>1266</v>
      </c>
      <c r="F176">
        <v>209</v>
      </c>
      <c r="G176">
        <v>622.23</v>
      </c>
      <c r="H176">
        <v>2</v>
      </c>
      <c r="I176" t="s">
        <v>486</v>
      </c>
    </row>
    <row r="177" spans="1:9" x14ac:dyDescent="0.3">
      <c r="A177">
        <v>176</v>
      </c>
      <c r="B177">
        <v>6</v>
      </c>
      <c r="C177" s="3">
        <v>45727</v>
      </c>
      <c r="D177">
        <v>10307</v>
      </c>
      <c r="E177">
        <v>703</v>
      </c>
      <c r="F177">
        <v>137</v>
      </c>
      <c r="G177">
        <v>868.61</v>
      </c>
      <c r="H177">
        <v>3</v>
      </c>
      <c r="I177" t="s">
        <v>487</v>
      </c>
    </row>
    <row r="178" spans="1:9" x14ac:dyDescent="0.3">
      <c r="A178">
        <v>177</v>
      </c>
      <c r="B178">
        <v>6</v>
      </c>
      <c r="C178" s="3">
        <v>45963</v>
      </c>
      <c r="D178">
        <v>504</v>
      </c>
      <c r="E178">
        <v>22</v>
      </c>
      <c r="F178">
        <v>2</v>
      </c>
      <c r="G178">
        <v>17.18</v>
      </c>
      <c r="H178">
        <v>11</v>
      </c>
      <c r="I178" t="s">
        <v>492</v>
      </c>
    </row>
    <row r="179" spans="1:9" x14ac:dyDescent="0.3">
      <c r="A179">
        <v>178</v>
      </c>
      <c r="B179">
        <v>6</v>
      </c>
      <c r="C179" s="3">
        <v>45725</v>
      </c>
      <c r="D179">
        <v>2868</v>
      </c>
      <c r="E179">
        <v>17</v>
      </c>
      <c r="F179">
        <v>1</v>
      </c>
      <c r="G179">
        <v>8.65</v>
      </c>
      <c r="H179">
        <v>3</v>
      </c>
      <c r="I179" t="s">
        <v>487</v>
      </c>
    </row>
    <row r="180" spans="1:9" x14ac:dyDescent="0.3">
      <c r="A180">
        <v>179</v>
      </c>
      <c r="B180">
        <v>6</v>
      </c>
      <c r="C180" s="3">
        <v>45730</v>
      </c>
      <c r="D180">
        <v>13522</v>
      </c>
      <c r="E180">
        <v>335</v>
      </c>
      <c r="F180">
        <v>0</v>
      </c>
      <c r="G180">
        <v>100.65</v>
      </c>
      <c r="H180">
        <v>3</v>
      </c>
      <c r="I180" t="s">
        <v>487</v>
      </c>
    </row>
    <row r="181" spans="1:9" x14ac:dyDescent="0.3">
      <c r="A181">
        <v>180</v>
      </c>
      <c r="B181">
        <v>6</v>
      </c>
      <c r="C181" s="3">
        <v>45742</v>
      </c>
      <c r="D181">
        <v>16573</v>
      </c>
      <c r="E181">
        <v>842</v>
      </c>
      <c r="F181">
        <v>156</v>
      </c>
      <c r="G181">
        <v>206.81</v>
      </c>
      <c r="H181">
        <v>3</v>
      </c>
      <c r="I181" t="s">
        <v>487</v>
      </c>
    </row>
    <row r="182" spans="1:9" x14ac:dyDescent="0.3">
      <c r="A182">
        <v>181</v>
      </c>
      <c r="B182">
        <v>6</v>
      </c>
      <c r="C182" s="3">
        <v>45721</v>
      </c>
      <c r="D182">
        <v>19846</v>
      </c>
      <c r="E182">
        <v>415</v>
      </c>
      <c r="F182">
        <v>17</v>
      </c>
      <c r="G182">
        <v>504.13</v>
      </c>
      <c r="H182">
        <v>3</v>
      </c>
      <c r="I182" t="s">
        <v>487</v>
      </c>
    </row>
    <row r="183" spans="1:9" x14ac:dyDescent="0.3">
      <c r="A183">
        <v>182</v>
      </c>
      <c r="B183">
        <v>6</v>
      </c>
      <c r="C183" s="3">
        <v>45728</v>
      </c>
      <c r="D183">
        <v>19039</v>
      </c>
      <c r="E183">
        <v>1513</v>
      </c>
      <c r="F183">
        <v>176</v>
      </c>
      <c r="G183">
        <v>555.98</v>
      </c>
      <c r="H183">
        <v>3</v>
      </c>
      <c r="I183" t="s">
        <v>487</v>
      </c>
    </row>
    <row r="184" spans="1:9" x14ac:dyDescent="0.3">
      <c r="A184">
        <v>183</v>
      </c>
      <c r="B184">
        <v>6</v>
      </c>
      <c r="C184" s="3">
        <v>45746</v>
      </c>
      <c r="D184">
        <v>17350</v>
      </c>
      <c r="E184">
        <v>206</v>
      </c>
      <c r="F184">
        <v>19</v>
      </c>
      <c r="G184">
        <v>88.61</v>
      </c>
      <c r="H184">
        <v>3</v>
      </c>
      <c r="I184" t="s">
        <v>487</v>
      </c>
    </row>
    <row r="185" spans="1:9" x14ac:dyDescent="0.3">
      <c r="A185">
        <v>184</v>
      </c>
      <c r="B185">
        <v>6</v>
      </c>
      <c r="C185" s="3">
        <v>45703</v>
      </c>
      <c r="D185">
        <v>19882</v>
      </c>
      <c r="E185">
        <v>541</v>
      </c>
      <c r="F185">
        <v>98</v>
      </c>
      <c r="G185">
        <v>501.32</v>
      </c>
      <c r="H185">
        <v>2</v>
      </c>
      <c r="I185" t="s">
        <v>486</v>
      </c>
    </row>
    <row r="186" spans="1:9" x14ac:dyDescent="0.3">
      <c r="A186">
        <v>185</v>
      </c>
      <c r="B186">
        <v>6</v>
      </c>
      <c r="C186" s="3">
        <v>45714</v>
      </c>
      <c r="D186">
        <v>1840</v>
      </c>
      <c r="E186">
        <v>121</v>
      </c>
      <c r="F186">
        <v>7</v>
      </c>
      <c r="G186">
        <v>178.29</v>
      </c>
      <c r="H186">
        <v>2</v>
      </c>
      <c r="I186" t="s">
        <v>486</v>
      </c>
    </row>
    <row r="187" spans="1:9" x14ac:dyDescent="0.3">
      <c r="A187">
        <v>186</v>
      </c>
      <c r="B187">
        <v>6</v>
      </c>
      <c r="C187" s="3">
        <v>45689</v>
      </c>
      <c r="D187">
        <v>15540</v>
      </c>
      <c r="E187">
        <v>169</v>
      </c>
      <c r="F187">
        <v>18</v>
      </c>
      <c r="G187">
        <v>175.92</v>
      </c>
      <c r="H187">
        <v>2</v>
      </c>
      <c r="I187" t="s">
        <v>486</v>
      </c>
    </row>
    <row r="188" spans="1:9" x14ac:dyDescent="0.3">
      <c r="A188">
        <v>187</v>
      </c>
      <c r="B188">
        <v>6</v>
      </c>
      <c r="C188" s="3">
        <v>45739</v>
      </c>
      <c r="D188">
        <v>17922</v>
      </c>
      <c r="E188">
        <v>194</v>
      </c>
      <c r="F188">
        <v>38</v>
      </c>
      <c r="G188">
        <v>255.53</v>
      </c>
      <c r="H188">
        <v>3</v>
      </c>
      <c r="I188" t="s">
        <v>487</v>
      </c>
    </row>
    <row r="189" spans="1:9" x14ac:dyDescent="0.3">
      <c r="A189">
        <v>188</v>
      </c>
      <c r="B189">
        <v>6</v>
      </c>
      <c r="C189" s="3">
        <v>45741</v>
      </c>
      <c r="D189">
        <v>14410</v>
      </c>
      <c r="E189">
        <v>206</v>
      </c>
      <c r="F189">
        <v>23</v>
      </c>
      <c r="G189">
        <v>43.59</v>
      </c>
      <c r="H189">
        <v>3</v>
      </c>
      <c r="I189" t="s">
        <v>487</v>
      </c>
    </row>
    <row r="190" spans="1:9" x14ac:dyDescent="0.3">
      <c r="A190">
        <v>189</v>
      </c>
      <c r="B190">
        <v>6</v>
      </c>
      <c r="C190" s="3">
        <v>45702</v>
      </c>
      <c r="D190">
        <v>14669</v>
      </c>
      <c r="E190">
        <v>43</v>
      </c>
      <c r="F190">
        <v>2</v>
      </c>
      <c r="G190">
        <v>53.92</v>
      </c>
      <c r="H190">
        <v>2</v>
      </c>
      <c r="I190" t="s">
        <v>486</v>
      </c>
    </row>
    <row r="191" spans="1:9" x14ac:dyDescent="0.3">
      <c r="A191">
        <v>190</v>
      </c>
      <c r="B191">
        <v>6</v>
      </c>
      <c r="C191" s="3">
        <v>45711</v>
      </c>
      <c r="D191">
        <v>3870</v>
      </c>
      <c r="E191">
        <v>83</v>
      </c>
      <c r="F191">
        <v>11</v>
      </c>
      <c r="G191">
        <v>23.08</v>
      </c>
      <c r="H191">
        <v>2</v>
      </c>
      <c r="I191" t="s">
        <v>486</v>
      </c>
    </row>
    <row r="192" spans="1:9" x14ac:dyDescent="0.3">
      <c r="A192">
        <v>191</v>
      </c>
      <c r="B192">
        <v>6</v>
      </c>
      <c r="C192" s="3">
        <v>45733</v>
      </c>
      <c r="D192">
        <v>15527</v>
      </c>
      <c r="E192">
        <v>1239</v>
      </c>
      <c r="F192">
        <v>205</v>
      </c>
      <c r="G192">
        <v>966.46</v>
      </c>
      <c r="H192">
        <v>3</v>
      </c>
      <c r="I192" t="s">
        <v>487</v>
      </c>
    </row>
    <row r="193" spans="1:9" x14ac:dyDescent="0.3">
      <c r="A193">
        <v>192</v>
      </c>
      <c r="B193">
        <v>6</v>
      </c>
      <c r="C193" s="3">
        <v>45717</v>
      </c>
      <c r="D193">
        <v>18974</v>
      </c>
      <c r="E193">
        <v>337</v>
      </c>
      <c r="F193">
        <v>18</v>
      </c>
      <c r="G193">
        <v>83.31</v>
      </c>
      <c r="H193">
        <v>3</v>
      </c>
      <c r="I193" t="s">
        <v>487</v>
      </c>
    </row>
    <row r="194" spans="1:9" x14ac:dyDescent="0.3">
      <c r="A194">
        <v>193</v>
      </c>
      <c r="B194">
        <v>6</v>
      </c>
      <c r="C194" s="3">
        <v>45661</v>
      </c>
      <c r="D194">
        <v>3125</v>
      </c>
      <c r="E194">
        <v>82</v>
      </c>
      <c r="F194">
        <v>11</v>
      </c>
      <c r="G194">
        <v>85.16</v>
      </c>
      <c r="H194">
        <v>1</v>
      </c>
      <c r="I194" t="s">
        <v>493</v>
      </c>
    </row>
    <row r="195" spans="1:9" x14ac:dyDescent="0.3">
      <c r="A195">
        <v>194</v>
      </c>
      <c r="B195">
        <v>6</v>
      </c>
      <c r="C195" s="3">
        <v>45731</v>
      </c>
      <c r="D195">
        <v>7532</v>
      </c>
      <c r="E195">
        <v>383</v>
      </c>
      <c r="F195">
        <v>29</v>
      </c>
      <c r="G195">
        <v>374.13</v>
      </c>
      <c r="H195">
        <v>3</v>
      </c>
      <c r="I195" t="s">
        <v>487</v>
      </c>
    </row>
    <row r="196" spans="1:9" x14ac:dyDescent="0.3">
      <c r="A196">
        <v>195</v>
      </c>
      <c r="B196">
        <v>6</v>
      </c>
      <c r="C196" s="3">
        <v>45701</v>
      </c>
      <c r="D196">
        <v>16363</v>
      </c>
      <c r="E196">
        <v>591</v>
      </c>
      <c r="F196">
        <v>8</v>
      </c>
      <c r="G196">
        <v>767.26</v>
      </c>
      <c r="H196">
        <v>2</v>
      </c>
      <c r="I196" t="s">
        <v>486</v>
      </c>
    </row>
    <row r="197" spans="1:9" x14ac:dyDescent="0.3">
      <c r="A197">
        <v>196</v>
      </c>
      <c r="B197">
        <v>6</v>
      </c>
      <c r="C197" s="3">
        <v>45704</v>
      </c>
      <c r="D197">
        <v>5459</v>
      </c>
      <c r="E197">
        <v>230</v>
      </c>
      <c r="F197">
        <v>38</v>
      </c>
      <c r="G197">
        <v>170.17</v>
      </c>
      <c r="H197">
        <v>2</v>
      </c>
      <c r="I197" t="s">
        <v>486</v>
      </c>
    </row>
    <row r="198" spans="1:9" x14ac:dyDescent="0.3">
      <c r="A198">
        <v>197</v>
      </c>
      <c r="B198">
        <v>6</v>
      </c>
      <c r="C198" s="3">
        <v>45736</v>
      </c>
      <c r="D198">
        <v>18528</v>
      </c>
      <c r="E198">
        <v>560</v>
      </c>
      <c r="F198">
        <v>24</v>
      </c>
      <c r="G198">
        <v>395.75</v>
      </c>
      <c r="H198">
        <v>3</v>
      </c>
      <c r="I198" t="s">
        <v>487</v>
      </c>
    </row>
    <row r="199" spans="1:9" x14ac:dyDescent="0.3">
      <c r="A199">
        <v>198</v>
      </c>
      <c r="B199">
        <v>6</v>
      </c>
      <c r="C199" s="3">
        <v>45716</v>
      </c>
      <c r="D199">
        <v>5702</v>
      </c>
      <c r="E199">
        <v>332</v>
      </c>
      <c r="F199">
        <v>29</v>
      </c>
      <c r="G199">
        <v>103.55</v>
      </c>
      <c r="H199">
        <v>2</v>
      </c>
      <c r="I199" t="s">
        <v>486</v>
      </c>
    </row>
    <row r="200" spans="1:9" x14ac:dyDescent="0.3">
      <c r="A200">
        <v>199</v>
      </c>
      <c r="B200">
        <v>6</v>
      </c>
      <c r="C200" s="3">
        <v>45712</v>
      </c>
      <c r="D200">
        <v>15409</v>
      </c>
      <c r="E200">
        <v>264</v>
      </c>
      <c r="F200">
        <v>36</v>
      </c>
      <c r="G200">
        <v>380.34</v>
      </c>
      <c r="H200">
        <v>2</v>
      </c>
      <c r="I200" t="s">
        <v>486</v>
      </c>
    </row>
    <row r="201" spans="1:9" x14ac:dyDescent="0.3">
      <c r="A201">
        <v>200</v>
      </c>
      <c r="B201">
        <v>6</v>
      </c>
      <c r="C201" s="3">
        <v>45707</v>
      </c>
      <c r="D201">
        <v>4393</v>
      </c>
      <c r="E201">
        <v>147</v>
      </c>
      <c r="F201">
        <v>6</v>
      </c>
      <c r="G201">
        <v>66.37</v>
      </c>
      <c r="H201">
        <v>2</v>
      </c>
      <c r="I201" t="s">
        <v>486</v>
      </c>
    </row>
    <row r="202" spans="1:9" x14ac:dyDescent="0.3">
      <c r="A202">
        <v>201</v>
      </c>
      <c r="B202">
        <v>6</v>
      </c>
      <c r="C202" s="3">
        <v>45811</v>
      </c>
      <c r="D202">
        <v>8095</v>
      </c>
      <c r="E202">
        <v>13</v>
      </c>
      <c r="F202">
        <v>2</v>
      </c>
      <c r="G202">
        <v>19.420000000000002</v>
      </c>
      <c r="H202">
        <v>6</v>
      </c>
      <c r="I202" t="s">
        <v>494</v>
      </c>
    </row>
    <row r="203" spans="1:9" x14ac:dyDescent="0.3">
      <c r="A203">
        <v>202</v>
      </c>
      <c r="B203">
        <v>7</v>
      </c>
      <c r="C203" s="3">
        <v>45747</v>
      </c>
      <c r="D203">
        <v>15436</v>
      </c>
      <c r="E203">
        <v>279</v>
      </c>
      <c r="F203">
        <v>27</v>
      </c>
      <c r="G203">
        <v>66.02</v>
      </c>
      <c r="H203">
        <v>3</v>
      </c>
      <c r="I203" t="s">
        <v>487</v>
      </c>
    </row>
    <row r="204" spans="1:9" x14ac:dyDescent="0.3">
      <c r="A204">
        <v>203</v>
      </c>
      <c r="B204">
        <v>7</v>
      </c>
      <c r="C204" s="3">
        <v>45718</v>
      </c>
      <c r="D204">
        <v>17600</v>
      </c>
      <c r="E204">
        <v>969</v>
      </c>
      <c r="F204">
        <v>50</v>
      </c>
      <c r="G204">
        <v>751.38</v>
      </c>
      <c r="H204">
        <v>3</v>
      </c>
      <c r="I204" t="s">
        <v>487</v>
      </c>
    </row>
    <row r="205" spans="1:9" x14ac:dyDescent="0.3">
      <c r="A205">
        <v>204</v>
      </c>
      <c r="B205">
        <v>7</v>
      </c>
      <c r="C205" s="3">
        <v>45737</v>
      </c>
      <c r="D205">
        <v>5079</v>
      </c>
      <c r="E205">
        <v>136</v>
      </c>
      <c r="F205">
        <v>4</v>
      </c>
      <c r="G205">
        <v>53.62</v>
      </c>
      <c r="H205">
        <v>3</v>
      </c>
      <c r="I205" t="s">
        <v>487</v>
      </c>
    </row>
    <row r="206" spans="1:9" x14ac:dyDescent="0.3">
      <c r="A206">
        <v>205</v>
      </c>
      <c r="B206">
        <v>7</v>
      </c>
      <c r="C206" s="3">
        <v>45695</v>
      </c>
      <c r="D206">
        <v>6538</v>
      </c>
      <c r="E206">
        <v>408</v>
      </c>
      <c r="F206">
        <v>0</v>
      </c>
      <c r="G206">
        <v>341.21</v>
      </c>
      <c r="H206">
        <v>2</v>
      </c>
      <c r="I206" t="s">
        <v>486</v>
      </c>
    </row>
    <row r="207" spans="1:9" x14ac:dyDescent="0.3">
      <c r="A207">
        <v>206</v>
      </c>
      <c r="B207">
        <v>7</v>
      </c>
      <c r="C207" s="3">
        <v>45724</v>
      </c>
      <c r="D207">
        <v>8528</v>
      </c>
      <c r="E207">
        <v>430</v>
      </c>
      <c r="F207">
        <v>72</v>
      </c>
      <c r="G207">
        <v>547.95000000000005</v>
      </c>
      <c r="H207">
        <v>3</v>
      </c>
      <c r="I207" t="s">
        <v>487</v>
      </c>
    </row>
    <row r="208" spans="1:9" x14ac:dyDescent="0.3">
      <c r="A208">
        <v>207</v>
      </c>
      <c r="B208">
        <v>7</v>
      </c>
      <c r="C208" s="3">
        <v>45741</v>
      </c>
      <c r="D208">
        <v>12267</v>
      </c>
      <c r="E208">
        <v>476</v>
      </c>
      <c r="F208">
        <v>29</v>
      </c>
      <c r="G208">
        <v>668.39</v>
      </c>
      <c r="H208">
        <v>3</v>
      </c>
      <c r="I208" t="s">
        <v>487</v>
      </c>
    </row>
    <row r="209" spans="1:9" x14ac:dyDescent="0.3">
      <c r="A209">
        <v>208</v>
      </c>
      <c r="B209">
        <v>7</v>
      </c>
      <c r="C209" s="3">
        <v>45710</v>
      </c>
      <c r="D209">
        <v>16593</v>
      </c>
      <c r="E209">
        <v>377</v>
      </c>
      <c r="F209">
        <v>15</v>
      </c>
      <c r="G209">
        <v>256.52999999999997</v>
      </c>
      <c r="H209">
        <v>2</v>
      </c>
      <c r="I209" t="s">
        <v>486</v>
      </c>
    </row>
    <row r="210" spans="1:9" x14ac:dyDescent="0.3">
      <c r="A210">
        <v>209</v>
      </c>
      <c r="B210">
        <v>7</v>
      </c>
      <c r="C210" s="3">
        <v>45722</v>
      </c>
      <c r="D210">
        <v>785</v>
      </c>
      <c r="E210">
        <v>43</v>
      </c>
      <c r="F210">
        <v>2</v>
      </c>
      <c r="G210">
        <v>9.1</v>
      </c>
      <c r="H210">
        <v>3</v>
      </c>
      <c r="I210" t="s">
        <v>487</v>
      </c>
    </row>
    <row r="211" spans="1:9" x14ac:dyDescent="0.3">
      <c r="A211">
        <v>210</v>
      </c>
      <c r="B211">
        <v>7</v>
      </c>
      <c r="C211" s="3">
        <v>45721</v>
      </c>
      <c r="D211">
        <v>9337</v>
      </c>
      <c r="E211">
        <v>306</v>
      </c>
      <c r="F211">
        <v>21</v>
      </c>
      <c r="G211">
        <v>300.43</v>
      </c>
      <c r="H211">
        <v>3</v>
      </c>
      <c r="I211" t="s">
        <v>487</v>
      </c>
    </row>
    <row r="212" spans="1:9" x14ac:dyDescent="0.3">
      <c r="A212">
        <v>211</v>
      </c>
      <c r="B212">
        <v>7</v>
      </c>
      <c r="C212" s="3">
        <v>45728</v>
      </c>
      <c r="D212">
        <v>8527</v>
      </c>
      <c r="E212">
        <v>562</v>
      </c>
      <c r="F212">
        <v>35</v>
      </c>
      <c r="G212">
        <v>344.81</v>
      </c>
      <c r="H212">
        <v>3</v>
      </c>
      <c r="I212" t="s">
        <v>487</v>
      </c>
    </row>
    <row r="213" spans="1:9" x14ac:dyDescent="0.3">
      <c r="A213">
        <v>212</v>
      </c>
      <c r="B213">
        <v>7</v>
      </c>
      <c r="C213" s="3">
        <v>45740</v>
      </c>
      <c r="D213">
        <v>12708</v>
      </c>
      <c r="E213">
        <v>38</v>
      </c>
      <c r="F213">
        <v>6</v>
      </c>
      <c r="G213">
        <v>30.68</v>
      </c>
      <c r="H213">
        <v>3</v>
      </c>
      <c r="I213" t="s">
        <v>487</v>
      </c>
    </row>
    <row r="214" spans="1:9" x14ac:dyDescent="0.3">
      <c r="A214">
        <v>213</v>
      </c>
      <c r="B214">
        <v>7</v>
      </c>
      <c r="C214" s="3">
        <v>45696</v>
      </c>
      <c r="D214">
        <v>4098</v>
      </c>
      <c r="E214">
        <v>176</v>
      </c>
      <c r="F214">
        <v>20</v>
      </c>
      <c r="G214">
        <v>43.25</v>
      </c>
      <c r="H214">
        <v>2</v>
      </c>
      <c r="I214" t="s">
        <v>486</v>
      </c>
    </row>
    <row r="215" spans="1:9" x14ac:dyDescent="0.3">
      <c r="A215">
        <v>214</v>
      </c>
      <c r="B215">
        <v>7</v>
      </c>
      <c r="C215" s="3">
        <v>45702</v>
      </c>
      <c r="D215">
        <v>9821</v>
      </c>
      <c r="E215">
        <v>421</v>
      </c>
      <c r="F215">
        <v>28</v>
      </c>
      <c r="G215">
        <v>127.8</v>
      </c>
      <c r="H215">
        <v>2</v>
      </c>
      <c r="I215" t="s">
        <v>486</v>
      </c>
    </row>
    <row r="216" spans="1:9" x14ac:dyDescent="0.3">
      <c r="A216">
        <v>215</v>
      </c>
      <c r="B216">
        <v>7</v>
      </c>
      <c r="C216" s="3">
        <v>45708</v>
      </c>
      <c r="D216">
        <v>2876</v>
      </c>
      <c r="E216">
        <v>18</v>
      </c>
      <c r="F216">
        <v>3</v>
      </c>
      <c r="G216">
        <v>20.36</v>
      </c>
      <c r="H216">
        <v>2</v>
      </c>
      <c r="I216" t="s">
        <v>486</v>
      </c>
    </row>
    <row r="217" spans="1:9" x14ac:dyDescent="0.3">
      <c r="A217">
        <v>216</v>
      </c>
      <c r="B217">
        <v>7</v>
      </c>
      <c r="C217" s="3">
        <v>45727</v>
      </c>
      <c r="D217">
        <v>10487</v>
      </c>
      <c r="E217">
        <v>418</v>
      </c>
      <c r="F217">
        <v>53</v>
      </c>
      <c r="G217">
        <v>303.49</v>
      </c>
      <c r="H217">
        <v>3</v>
      </c>
      <c r="I217" t="s">
        <v>487</v>
      </c>
    </row>
    <row r="218" spans="1:9" x14ac:dyDescent="0.3">
      <c r="A218">
        <v>217</v>
      </c>
      <c r="B218">
        <v>7</v>
      </c>
      <c r="C218" s="3">
        <v>45717</v>
      </c>
      <c r="D218">
        <v>5622</v>
      </c>
      <c r="E218">
        <v>86</v>
      </c>
      <c r="F218">
        <v>3</v>
      </c>
      <c r="G218">
        <v>80.59</v>
      </c>
      <c r="H218">
        <v>3</v>
      </c>
      <c r="I218" t="s">
        <v>487</v>
      </c>
    </row>
    <row r="219" spans="1:9" x14ac:dyDescent="0.3">
      <c r="A219">
        <v>218</v>
      </c>
      <c r="B219">
        <v>7</v>
      </c>
      <c r="C219" s="3">
        <v>45689</v>
      </c>
      <c r="D219">
        <v>3474</v>
      </c>
      <c r="E219">
        <v>137</v>
      </c>
      <c r="F219">
        <v>15</v>
      </c>
      <c r="G219">
        <v>90.38</v>
      </c>
      <c r="H219">
        <v>2</v>
      </c>
      <c r="I219" t="s">
        <v>486</v>
      </c>
    </row>
    <row r="220" spans="1:9" x14ac:dyDescent="0.3">
      <c r="A220">
        <v>219</v>
      </c>
      <c r="B220">
        <v>8</v>
      </c>
      <c r="C220" s="3">
        <v>45691</v>
      </c>
      <c r="D220">
        <v>8126</v>
      </c>
      <c r="E220">
        <v>20</v>
      </c>
      <c r="F220">
        <v>4</v>
      </c>
      <c r="G220">
        <v>7.92</v>
      </c>
      <c r="H220">
        <v>2</v>
      </c>
      <c r="I220" t="s">
        <v>486</v>
      </c>
    </row>
    <row r="221" spans="1:9" x14ac:dyDescent="0.3">
      <c r="A221">
        <v>220</v>
      </c>
      <c r="B221">
        <v>8</v>
      </c>
      <c r="C221" s="3">
        <v>45734</v>
      </c>
      <c r="D221">
        <v>16616</v>
      </c>
      <c r="E221">
        <v>927</v>
      </c>
      <c r="F221">
        <v>23</v>
      </c>
      <c r="G221">
        <v>283.08</v>
      </c>
      <c r="H221">
        <v>3</v>
      </c>
      <c r="I221" t="s">
        <v>487</v>
      </c>
    </row>
    <row r="222" spans="1:9" x14ac:dyDescent="0.3">
      <c r="A222">
        <v>221</v>
      </c>
      <c r="B222">
        <v>8</v>
      </c>
      <c r="C222" s="3">
        <v>45693</v>
      </c>
      <c r="D222">
        <v>534</v>
      </c>
      <c r="E222">
        <v>27</v>
      </c>
      <c r="F222">
        <v>1</v>
      </c>
      <c r="G222">
        <v>32.770000000000003</v>
      </c>
      <c r="H222">
        <v>2</v>
      </c>
      <c r="I222" t="s">
        <v>486</v>
      </c>
    </row>
    <row r="223" spans="1:9" x14ac:dyDescent="0.3">
      <c r="A223">
        <v>222</v>
      </c>
      <c r="B223">
        <v>8</v>
      </c>
      <c r="C223" s="3">
        <v>45715</v>
      </c>
      <c r="D223">
        <v>5360</v>
      </c>
      <c r="E223">
        <v>61</v>
      </c>
      <c r="F223">
        <v>11</v>
      </c>
      <c r="G223">
        <v>53.54</v>
      </c>
      <c r="H223">
        <v>2</v>
      </c>
      <c r="I223" t="s">
        <v>486</v>
      </c>
    </row>
    <row r="224" spans="1:9" x14ac:dyDescent="0.3">
      <c r="A224">
        <v>223</v>
      </c>
      <c r="B224">
        <v>8</v>
      </c>
      <c r="C224" s="3">
        <v>45703</v>
      </c>
      <c r="D224">
        <v>17761</v>
      </c>
      <c r="E224">
        <v>973</v>
      </c>
      <c r="F224">
        <v>58</v>
      </c>
      <c r="G224">
        <v>496.22</v>
      </c>
      <c r="H224">
        <v>2</v>
      </c>
      <c r="I224" t="s">
        <v>486</v>
      </c>
    </row>
    <row r="225" spans="1:9" x14ac:dyDescent="0.3">
      <c r="A225">
        <v>224</v>
      </c>
      <c r="B225">
        <v>8</v>
      </c>
      <c r="C225" s="3">
        <v>45736</v>
      </c>
      <c r="D225">
        <v>14806</v>
      </c>
      <c r="E225">
        <v>587</v>
      </c>
      <c r="F225">
        <v>62</v>
      </c>
      <c r="G225">
        <v>803.56</v>
      </c>
      <c r="H225">
        <v>3</v>
      </c>
      <c r="I225" t="s">
        <v>487</v>
      </c>
    </row>
    <row r="226" spans="1:9" x14ac:dyDescent="0.3">
      <c r="A226">
        <v>225</v>
      </c>
      <c r="B226">
        <v>8</v>
      </c>
      <c r="C226" s="3">
        <v>45713</v>
      </c>
      <c r="D226">
        <v>7578</v>
      </c>
      <c r="E226">
        <v>595</v>
      </c>
      <c r="F226">
        <v>75</v>
      </c>
      <c r="G226">
        <v>397.16</v>
      </c>
      <c r="H226">
        <v>2</v>
      </c>
      <c r="I226" t="s">
        <v>486</v>
      </c>
    </row>
    <row r="227" spans="1:9" x14ac:dyDescent="0.3">
      <c r="A227">
        <v>226</v>
      </c>
      <c r="B227">
        <v>8</v>
      </c>
      <c r="C227" s="3">
        <v>45714</v>
      </c>
      <c r="D227">
        <v>11600</v>
      </c>
      <c r="E227">
        <v>285</v>
      </c>
      <c r="F227">
        <v>38</v>
      </c>
      <c r="G227">
        <v>232.34</v>
      </c>
      <c r="H227">
        <v>2</v>
      </c>
      <c r="I227" t="s">
        <v>486</v>
      </c>
    </row>
    <row r="228" spans="1:9" x14ac:dyDescent="0.3">
      <c r="A228">
        <v>227</v>
      </c>
      <c r="B228">
        <v>8</v>
      </c>
      <c r="C228" s="3">
        <v>45690</v>
      </c>
      <c r="D228">
        <v>16662</v>
      </c>
      <c r="E228">
        <v>94</v>
      </c>
      <c r="F228">
        <v>4</v>
      </c>
      <c r="G228">
        <v>43.62</v>
      </c>
      <c r="H228">
        <v>2</v>
      </c>
      <c r="I228" t="s">
        <v>486</v>
      </c>
    </row>
    <row r="229" spans="1:9" x14ac:dyDescent="0.3">
      <c r="A229">
        <v>228</v>
      </c>
      <c r="B229">
        <v>8</v>
      </c>
      <c r="C229" s="3">
        <v>45704</v>
      </c>
      <c r="D229">
        <v>11481</v>
      </c>
      <c r="E229">
        <v>324</v>
      </c>
      <c r="F229">
        <v>20</v>
      </c>
      <c r="G229">
        <v>235.22</v>
      </c>
      <c r="H229">
        <v>2</v>
      </c>
      <c r="I229" t="s">
        <v>486</v>
      </c>
    </row>
    <row r="230" spans="1:9" x14ac:dyDescent="0.3">
      <c r="A230">
        <v>229</v>
      </c>
      <c r="B230">
        <v>8</v>
      </c>
      <c r="C230" s="3">
        <v>45709</v>
      </c>
      <c r="D230">
        <v>3421</v>
      </c>
      <c r="E230">
        <v>209</v>
      </c>
      <c r="F230">
        <v>15</v>
      </c>
      <c r="G230">
        <v>214.55</v>
      </c>
      <c r="H230">
        <v>2</v>
      </c>
      <c r="I230" t="s">
        <v>486</v>
      </c>
    </row>
    <row r="231" spans="1:9" x14ac:dyDescent="0.3">
      <c r="A231">
        <v>230</v>
      </c>
      <c r="B231">
        <v>8</v>
      </c>
      <c r="C231" s="3">
        <v>45721</v>
      </c>
      <c r="D231">
        <v>19773</v>
      </c>
      <c r="E231">
        <v>51</v>
      </c>
      <c r="F231">
        <v>2</v>
      </c>
      <c r="G231">
        <v>15.91</v>
      </c>
      <c r="H231">
        <v>3</v>
      </c>
      <c r="I231" t="s">
        <v>487</v>
      </c>
    </row>
    <row r="232" spans="1:9" x14ac:dyDescent="0.3">
      <c r="A232">
        <v>231</v>
      </c>
      <c r="B232">
        <v>8</v>
      </c>
      <c r="C232" s="3">
        <v>45732</v>
      </c>
      <c r="D232">
        <v>13287</v>
      </c>
      <c r="E232">
        <v>391</v>
      </c>
      <c r="F232">
        <v>10</v>
      </c>
      <c r="G232">
        <v>574.45000000000005</v>
      </c>
      <c r="H232">
        <v>3</v>
      </c>
      <c r="I232" t="s">
        <v>487</v>
      </c>
    </row>
    <row r="233" spans="1:9" x14ac:dyDescent="0.3">
      <c r="A233">
        <v>232</v>
      </c>
      <c r="B233">
        <v>8</v>
      </c>
      <c r="C233" s="3">
        <v>45716</v>
      </c>
      <c r="D233">
        <v>19294</v>
      </c>
      <c r="E233">
        <v>859</v>
      </c>
      <c r="F233">
        <v>45</v>
      </c>
      <c r="G233">
        <v>685.77</v>
      </c>
      <c r="H233">
        <v>2</v>
      </c>
      <c r="I233" t="s">
        <v>486</v>
      </c>
    </row>
    <row r="234" spans="1:9" x14ac:dyDescent="0.3">
      <c r="A234">
        <v>233</v>
      </c>
      <c r="B234">
        <v>8</v>
      </c>
      <c r="C234" s="3">
        <v>45697</v>
      </c>
      <c r="D234">
        <v>10481</v>
      </c>
      <c r="E234">
        <v>102</v>
      </c>
      <c r="F234">
        <v>12</v>
      </c>
      <c r="G234">
        <v>130.13999999999999</v>
      </c>
      <c r="H234">
        <v>2</v>
      </c>
      <c r="I234" t="s">
        <v>486</v>
      </c>
    </row>
    <row r="235" spans="1:9" x14ac:dyDescent="0.3">
      <c r="A235">
        <v>234</v>
      </c>
      <c r="B235">
        <v>8</v>
      </c>
      <c r="C235" s="3">
        <v>45698</v>
      </c>
      <c r="D235">
        <v>3917</v>
      </c>
      <c r="E235">
        <v>133</v>
      </c>
      <c r="F235">
        <v>26</v>
      </c>
      <c r="G235">
        <v>165.92</v>
      </c>
      <c r="H235">
        <v>2</v>
      </c>
      <c r="I235" t="s">
        <v>486</v>
      </c>
    </row>
    <row r="236" spans="1:9" x14ac:dyDescent="0.3">
      <c r="A236">
        <v>235</v>
      </c>
      <c r="B236">
        <v>8</v>
      </c>
      <c r="C236" s="3">
        <v>45841</v>
      </c>
      <c r="D236">
        <v>6774</v>
      </c>
      <c r="E236">
        <v>478</v>
      </c>
      <c r="F236">
        <v>78</v>
      </c>
      <c r="G236">
        <v>714.27</v>
      </c>
      <c r="H236">
        <v>7</v>
      </c>
      <c r="I236" t="s">
        <v>488</v>
      </c>
    </row>
    <row r="237" spans="1:9" x14ac:dyDescent="0.3">
      <c r="A237">
        <v>236</v>
      </c>
      <c r="B237">
        <v>8</v>
      </c>
      <c r="C237" s="3">
        <v>45746</v>
      </c>
      <c r="D237">
        <v>9290</v>
      </c>
      <c r="E237">
        <v>725</v>
      </c>
      <c r="F237">
        <v>91</v>
      </c>
      <c r="G237">
        <v>216.4</v>
      </c>
      <c r="H237">
        <v>3</v>
      </c>
      <c r="I237" t="s">
        <v>487</v>
      </c>
    </row>
    <row r="238" spans="1:9" x14ac:dyDescent="0.3">
      <c r="A238">
        <v>237</v>
      </c>
      <c r="B238">
        <v>8</v>
      </c>
      <c r="C238" s="3">
        <v>45718</v>
      </c>
      <c r="D238">
        <v>5909</v>
      </c>
      <c r="E238">
        <v>294</v>
      </c>
      <c r="F238">
        <v>4</v>
      </c>
      <c r="G238">
        <v>167.71</v>
      </c>
      <c r="H238">
        <v>3</v>
      </c>
      <c r="I238" t="s">
        <v>487</v>
      </c>
    </row>
    <row r="239" spans="1:9" x14ac:dyDescent="0.3">
      <c r="A239">
        <v>238</v>
      </c>
      <c r="B239">
        <v>8</v>
      </c>
      <c r="C239" s="3">
        <v>45735</v>
      </c>
      <c r="D239">
        <v>5024</v>
      </c>
      <c r="E239">
        <v>251</v>
      </c>
      <c r="F239">
        <v>41</v>
      </c>
      <c r="G239">
        <v>69.739999999999995</v>
      </c>
      <c r="H239">
        <v>3</v>
      </c>
      <c r="I239" t="s">
        <v>487</v>
      </c>
    </row>
    <row r="240" spans="1:9" x14ac:dyDescent="0.3">
      <c r="A240">
        <v>239</v>
      </c>
      <c r="B240">
        <v>9</v>
      </c>
      <c r="C240" s="3">
        <v>45697</v>
      </c>
      <c r="D240">
        <v>6864</v>
      </c>
      <c r="E240">
        <v>345</v>
      </c>
      <c r="F240">
        <v>68</v>
      </c>
      <c r="G240">
        <v>431.04</v>
      </c>
      <c r="H240">
        <v>2</v>
      </c>
      <c r="I240" t="s">
        <v>486</v>
      </c>
    </row>
    <row r="241" spans="1:9" x14ac:dyDescent="0.3">
      <c r="A241">
        <v>240</v>
      </c>
      <c r="B241">
        <v>9</v>
      </c>
      <c r="C241" s="3">
        <v>45724</v>
      </c>
      <c r="D241">
        <v>9264</v>
      </c>
      <c r="E241">
        <v>34</v>
      </c>
      <c r="F241">
        <v>6</v>
      </c>
      <c r="G241">
        <v>9.3800000000000008</v>
      </c>
      <c r="H241">
        <v>3</v>
      </c>
      <c r="I241" t="s">
        <v>487</v>
      </c>
    </row>
    <row r="242" spans="1:9" x14ac:dyDescent="0.3">
      <c r="A242">
        <v>241</v>
      </c>
      <c r="B242">
        <v>9</v>
      </c>
      <c r="C242" s="3">
        <v>45840</v>
      </c>
      <c r="D242">
        <v>14825</v>
      </c>
      <c r="E242">
        <v>608</v>
      </c>
      <c r="F242">
        <v>59</v>
      </c>
      <c r="G242">
        <v>556.03</v>
      </c>
      <c r="H242">
        <v>7</v>
      </c>
      <c r="I242" t="s">
        <v>488</v>
      </c>
    </row>
    <row r="243" spans="1:9" x14ac:dyDescent="0.3">
      <c r="A243">
        <v>242</v>
      </c>
      <c r="B243">
        <v>9</v>
      </c>
      <c r="C243" s="3">
        <v>45707</v>
      </c>
      <c r="D243">
        <v>5565</v>
      </c>
      <c r="E243">
        <v>16</v>
      </c>
      <c r="F243">
        <v>3</v>
      </c>
      <c r="G243">
        <v>6.98</v>
      </c>
      <c r="H243">
        <v>2</v>
      </c>
      <c r="I243" t="s">
        <v>486</v>
      </c>
    </row>
    <row r="244" spans="1:9" x14ac:dyDescent="0.3">
      <c r="A244">
        <v>243</v>
      </c>
      <c r="B244">
        <v>9</v>
      </c>
      <c r="C244" s="3">
        <v>45693</v>
      </c>
      <c r="D244">
        <v>12222</v>
      </c>
      <c r="E244">
        <v>526</v>
      </c>
      <c r="F244">
        <v>59</v>
      </c>
      <c r="G244">
        <v>320.31</v>
      </c>
      <c r="H244">
        <v>2</v>
      </c>
      <c r="I244" t="s">
        <v>486</v>
      </c>
    </row>
    <row r="245" spans="1:9" x14ac:dyDescent="0.3">
      <c r="A245">
        <v>244</v>
      </c>
      <c r="B245">
        <v>9</v>
      </c>
      <c r="C245" s="3">
        <v>45736</v>
      </c>
      <c r="D245">
        <v>15814</v>
      </c>
      <c r="E245">
        <v>1207</v>
      </c>
      <c r="F245">
        <v>106</v>
      </c>
      <c r="G245">
        <v>1307.0999999999999</v>
      </c>
      <c r="H245">
        <v>3</v>
      </c>
      <c r="I245" t="s">
        <v>487</v>
      </c>
    </row>
    <row r="246" spans="1:9" x14ac:dyDescent="0.3">
      <c r="A246">
        <v>245</v>
      </c>
      <c r="B246">
        <v>9</v>
      </c>
      <c r="C246" s="3">
        <v>45749</v>
      </c>
      <c r="D246">
        <v>4260</v>
      </c>
      <c r="E246">
        <v>123</v>
      </c>
      <c r="F246">
        <v>8</v>
      </c>
      <c r="G246">
        <v>38.869999999999997</v>
      </c>
      <c r="H246">
        <v>4</v>
      </c>
      <c r="I246" t="s">
        <v>489</v>
      </c>
    </row>
    <row r="247" spans="1:9" x14ac:dyDescent="0.3">
      <c r="A247">
        <v>246</v>
      </c>
      <c r="B247">
        <v>9</v>
      </c>
      <c r="C247" s="3">
        <v>45750</v>
      </c>
      <c r="D247">
        <v>2481</v>
      </c>
      <c r="E247">
        <v>174</v>
      </c>
      <c r="F247">
        <v>17</v>
      </c>
      <c r="G247">
        <v>209.08</v>
      </c>
      <c r="H247">
        <v>4</v>
      </c>
      <c r="I247" t="s">
        <v>489</v>
      </c>
    </row>
    <row r="248" spans="1:9" x14ac:dyDescent="0.3">
      <c r="A248">
        <v>247</v>
      </c>
      <c r="B248">
        <v>9</v>
      </c>
      <c r="C248" s="3">
        <v>45703</v>
      </c>
      <c r="D248">
        <v>3165</v>
      </c>
      <c r="E248">
        <v>42</v>
      </c>
      <c r="F248">
        <v>2</v>
      </c>
      <c r="G248">
        <v>55.22</v>
      </c>
      <c r="H248">
        <v>2</v>
      </c>
      <c r="I248" t="s">
        <v>486</v>
      </c>
    </row>
    <row r="249" spans="1:9" x14ac:dyDescent="0.3">
      <c r="A249">
        <v>248</v>
      </c>
      <c r="B249">
        <v>9</v>
      </c>
      <c r="C249" s="3">
        <v>45746</v>
      </c>
      <c r="D249">
        <v>6429</v>
      </c>
      <c r="E249">
        <v>500</v>
      </c>
      <c r="F249">
        <v>91</v>
      </c>
      <c r="G249">
        <v>309.14</v>
      </c>
      <c r="H249">
        <v>3</v>
      </c>
      <c r="I249" t="s">
        <v>487</v>
      </c>
    </row>
    <row r="250" spans="1:9" x14ac:dyDescent="0.3">
      <c r="A250">
        <v>249</v>
      </c>
      <c r="B250">
        <v>9</v>
      </c>
      <c r="C250" s="3">
        <v>45733</v>
      </c>
      <c r="D250">
        <v>19448</v>
      </c>
      <c r="E250">
        <v>770</v>
      </c>
      <c r="F250">
        <v>13</v>
      </c>
      <c r="G250">
        <v>997.38</v>
      </c>
      <c r="H250">
        <v>3</v>
      </c>
      <c r="I250" t="s">
        <v>487</v>
      </c>
    </row>
    <row r="251" spans="1:9" x14ac:dyDescent="0.3">
      <c r="A251">
        <v>250</v>
      </c>
      <c r="B251">
        <v>9</v>
      </c>
      <c r="C251" s="3">
        <v>45719</v>
      </c>
      <c r="D251">
        <v>4369</v>
      </c>
      <c r="E251">
        <v>201</v>
      </c>
      <c r="F251">
        <v>38</v>
      </c>
      <c r="G251">
        <v>198.21</v>
      </c>
      <c r="H251">
        <v>3</v>
      </c>
      <c r="I251" t="s">
        <v>487</v>
      </c>
    </row>
    <row r="252" spans="1:9" x14ac:dyDescent="0.3">
      <c r="A252">
        <v>251</v>
      </c>
      <c r="B252">
        <v>9</v>
      </c>
      <c r="C252" s="3">
        <v>45963</v>
      </c>
      <c r="D252">
        <v>14392</v>
      </c>
      <c r="E252">
        <v>911</v>
      </c>
      <c r="F252">
        <v>131</v>
      </c>
      <c r="G252">
        <v>1064.67</v>
      </c>
      <c r="H252">
        <v>11</v>
      </c>
      <c r="I252" t="s">
        <v>492</v>
      </c>
    </row>
    <row r="253" spans="1:9" x14ac:dyDescent="0.3">
      <c r="A253">
        <v>252</v>
      </c>
      <c r="B253">
        <v>9</v>
      </c>
      <c r="C253" s="3">
        <v>45701</v>
      </c>
      <c r="D253">
        <v>19229</v>
      </c>
      <c r="E253">
        <v>73</v>
      </c>
      <c r="F253">
        <v>11</v>
      </c>
      <c r="G253">
        <v>84.5</v>
      </c>
      <c r="H253">
        <v>2</v>
      </c>
      <c r="I253" t="s">
        <v>486</v>
      </c>
    </row>
    <row r="254" spans="1:9" x14ac:dyDescent="0.3">
      <c r="A254">
        <v>253</v>
      </c>
      <c r="B254">
        <v>9</v>
      </c>
      <c r="C254" s="3">
        <v>45713</v>
      </c>
      <c r="D254">
        <v>4108</v>
      </c>
      <c r="E254">
        <v>94</v>
      </c>
      <c r="F254">
        <v>5</v>
      </c>
      <c r="G254">
        <v>58.91</v>
      </c>
      <c r="H254">
        <v>2</v>
      </c>
      <c r="I254" t="s">
        <v>486</v>
      </c>
    </row>
    <row r="255" spans="1:9" x14ac:dyDescent="0.3">
      <c r="A255">
        <v>254</v>
      </c>
      <c r="B255">
        <v>9</v>
      </c>
      <c r="C255" s="3">
        <v>45728</v>
      </c>
      <c r="D255">
        <v>6261</v>
      </c>
      <c r="E255">
        <v>194</v>
      </c>
      <c r="F255">
        <v>15</v>
      </c>
      <c r="G255">
        <v>239.15</v>
      </c>
      <c r="H255">
        <v>3</v>
      </c>
      <c r="I255" t="s">
        <v>487</v>
      </c>
    </row>
    <row r="256" spans="1:9" x14ac:dyDescent="0.3">
      <c r="A256">
        <v>255</v>
      </c>
      <c r="B256">
        <v>9</v>
      </c>
      <c r="C256" s="3">
        <v>45731</v>
      </c>
      <c r="D256">
        <v>4831</v>
      </c>
      <c r="E256">
        <v>298</v>
      </c>
      <c r="F256">
        <v>25</v>
      </c>
      <c r="G256">
        <v>299.74</v>
      </c>
      <c r="H256">
        <v>3</v>
      </c>
      <c r="I256" t="s">
        <v>487</v>
      </c>
    </row>
    <row r="257" spans="1:9" x14ac:dyDescent="0.3">
      <c r="A257">
        <v>256</v>
      </c>
      <c r="B257">
        <v>10</v>
      </c>
      <c r="C257" s="3">
        <v>45695</v>
      </c>
      <c r="D257">
        <v>7081</v>
      </c>
      <c r="E257">
        <v>306</v>
      </c>
      <c r="F257">
        <v>46</v>
      </c>
      <c r="G257">
        <v>406.87</v>
      </c>
      <c r="H257">
        <v>2</v>
      </c>
      <c r="I257" t="s">
        <v>486</v>
      </c>
    </row>
    <row r="258" spans="1:9" x14ac:dyDescent="0.3">
      <c r="A258">
        <v>257</v>
      </c>
      <c r="B258">
        <v>10</v>
      </c>
      <c r="C258" s="3">
        <v>45711</v>
      </c>
      <c r="D258">
        <v>15088</v>
      </c>
      <c r="E258">
        <v>236</v>
      </c>
      <c r="F258">
        <v>7</v>
      </c>
      <c r="G258">
        <v>223.98</v>
      </c>
      <c r="H258">
        <v>2</v>
      </c>
      <c r="I258" t="s">
        <v>486</v>
      </c>
    </row>
    <row r="259" spans="1:9" x14ac:dyDescent="0.3">
      <c r="A259">
        <v>258</v>
      </c>
      <c r="B259">
        <v>10</v>
      </c>
      <c r="C259" s="3">
        <v>45747</v>
      </c>
      <c r="D259">
        <v>11126</v>
      </c>
      <c r="E259">
        <v>189</v>
      </c>
      <c r="F259">
        <v>28</v>
      </c>
      <c r="G259">
        <v>224.74</v>
      </c>
      <c r="H259">
        <v>3</v>
      </c>
      <c r="I259" t="s">
        <v>487</v>
      </c>
    </row>
    <row r="260" spans="1:9" x14ac:dyDescent="0.3">
      <c r="A260">
        <v>259</v>
      </c>
      <c r="B260">
        <v>10</v>
      </c>
      <c r="C260" s="3">
        <v>45719</v>
      </c>
      <c r="D260">
        <v>1494</v>
      </c>
      <c r="E260">
        <v>78</v>
      </c>
      <c r="F260">
        <v>6</v>
      </c>
      <c r="G260">
        <v>71.7</v>
      </c>
      <c r="H260">
        <v>3</v>
      </c>
      <c r="I260" t="s">
        <v>487</v>
      </c>
    </row>
    <row r="261" spans="1:9" x14ac:dyDescent="0.3">
      <c r="A261">
        <v>260</v>
      </c>
      <c r="B261">
        <v>10</v>
      </c>
      <c r="C261" s="3">
        <v>45738</v>
      </c>
      <c r="D261">
        <v>16270</v>
      </c>
      <c r="E261">
        <v>953</v>
      </c>
      <c r="F261">
        <v>147</v>
      </c>
      <c r="G261">
        <v>523.09</v>
      </c>
      <c r="H261">
        <v>3</v>
      </c>
      <c r="I261" t="s">
        <v>487</v>
      </c>
    </row>
    <row r="262" spans="1:9" x14ac:dyDescent="0.3">
      <c r="A262">
        <v>261</v>
      </c>
      <c r="B262">
        <v>10</v>
      </c>
      <c r="C262" s="3">
        <v>45740</v>
      </c>
      <c r="D262">
        <v>11374</v>
      </c>
      <c r="E262">
        <v>211</v>
      </c>
      <c r="F262">
        <v>27</v>
      </c>
      <c r="G262">
        <v>232.61</v>
      </c>
      <c r="H262">
        <v>3</v>
      </c>
      <c r="I262" t="s">
        <v>487</v>
      </c>
    </row>
    <row r="263" spans="1:9" x14ac:dyDescent="0.3">
      <c r="A263">
        <v>262</v>
      </c>
      <c r="B263">
        <v>10</v>
      </c>
      <c r="C263" s="3">
        <v>45726</v>
      </c>
      <c r="D263">
        <v>18126</v>
      </c>
      <c r="E263">
        <v>1358</v>
      </c>
      <c r="F263">
        <v>6</v>
      </c>
      <c r="G263">
        <v>692.72</v>
      </c>
      <c r="H263">
        <v>3</v>
      </c>
      <c r="I263" t="s">
        <v>487</v>
      </c>
    </row>
    <row r="264" spans="1:9" x14ac:dyDescent="0.3">
      <c r="A264">
        <v>263</v>
      </c>
      <c r="B264">
        <v>10</v>
      </c>
      <c r="C264" s="3">
        <v>45716</v>
      </c>
      <c r="D264">
        <v>10153</v>
      </c>
      <c r="E264">
        <v>276</v>
      </c>
      <c r="F264">
        <v>51</v>
      </c>
      <c r="G264">
        <v>56.36</v>
      </c>
      <c r="H264">
        <v>2</v>
      </c>
      <c r="I264" t="s">
        <v>486</v>
      </c>
    </row>
    <row r="265" spans="1:9" x14ac:dyDescent="0.3">
      <c r="A265">
        <v>264</v>
      </c>
      <c r="B265">
        <v>10</v>
      </c>
      <c r="C265" s="3">
        <v>45727</v>
      </c>
      <c r="D265">
        <v>2113</v>
      </c>
      <c r="E265">
        <v>31</v>
      </c>
      <c r="F265">
        <v>5</v>
      </c>
      <c r="G265">
        <v>38.74</v>
      </c>
      <c r="H265">
        <v>3</v>
      </c>
      <c r="I265" t="s">
        <v>487</v>
      </c>
    </row>
    <row r="266" spans="1:9" x14ac:dyDescent="0.3">
      <c r="A266">
        <v>265</v>
      </c>
      <c r="B266">
        <v>10</v>
      </c>
      <c r="C266" s="3">
        <v>45717</v>
      </c>
      <c r="D266">
        <v>15358</v>
      </c>
      <c r="E266">
        <v>1164</v>
      </c>
      <c r="F266">
        <v>138</v>
      </c>
      <c r="G266">
        <v>271.39</v>
      </c>
      <c r="H266">
        <v>3</v>
      </c>
      <c r="I266" t="s">
        <v>487</v>
      </c>
    </row>
    <row r="267" spans="1:9" x14ac:dyDescent="0.3">
      <c r="A267">
        <v>266</v>
      </c>
      <c r="B267">
        <v>10</v>
      </c>
      <c r="C267" s="3">
        <v>45710</v>
      </c>
      <c r="D267">
        <v>2258</v>
      </c>
      <c r="E267">
        <v>91</v>
      </c>
      <c r="F267">
        <v>16</v>
      </c>
      <c r="G267">
        <v>83.13</v>
      </c>
      <c r="H267">
        <v>2</v>
      </c>
      <c r="I267" t="s">
        <v>486</v>
      </c>
    </row>
    <row r="268" spans="1:9" x14ac:dyDescent="0.3">
      <c r="A268">
        <v>267</v>
      </c>
      <c r="B268">
        <v>10</v>
      </c>
      <c r="C268" s="3">
        <v>45697</v>
      </c>
      <c r="D268">
        <v>15481</v>
      </c>
      <c r="E268">
        <v>1079</v>
      </c>
      <c r="F268">
        <v>114</v>
      </c>
      <c r="G268">
        <v>1272.29</v>
      </c>
      <c r="H268">
        <v>2</v>
      </c>
      <c r="I268" t="s">
        <v>486</v>
      </c>
    </row>
    <row r="269" spans="1:9" x14ac:dyDescent="0.3">
      <c r="A269">
        <v>268</v>
      </c>
      <c r="B269">
        <v>10</v>
      </c>
      <c r="C269" s="3">
        <v>45703</v>
      </c>
      <c r="D269">
        <v>13565</v>
      </c>
      <c r="E269">
        <v>1035</v>
      </c>
      <c r="F269">
        <v>85</v>
      </c>
      <c r="G269">
        <v>269.08</v>
      </c>
      <c r="H269">
        <v>2</v>
      </c>
      <c r="I269" t="s">
        <v>486</v>
      </c>
    </row>
    <row r="270" spans="1:9" x14ac:dyDescent="0.3">
      <c r="A270">
        <v>269</v>
      </c>
      <c r="B270">
        <v>10</v>
      </c>
      <c r="C270" s="3">
        <v>45723</v>
      </c>
      <c r="D270">
        <v>11545</v>
      </c>
      <c r="E270">
        <v>208</v>
      </c>
      <c r="F270">
        <v>38</v>
      </c>
      <c r="G270">
        <v>140.1</v>
      </c>
      <c r="H270">
        <v>3</v>
      </c>
      <c r="I270" t="s">
        <v>487</v>
      </c>
    </row>
    <row r="271" spans="1:9" x14ac:dyDescent="0.3">
      <c r="A271">
        <v>270</v>
      </c>
      <c r="B271">
        <v>10</v>
      </c>
      <c r="C271" s="3">
        <v>45743</v>
      </c>
      <c r="D271">
        <v>12836</v>
      </c>
      <c r="E271">
        <v>715</v>
      </c>
      <c r="F271">
        <v>36</v>
      </c>
      <c r="G271">
        <v>1005.36</v>
      </c>
      <c r="H271">
        <v>3</v>
      </c>
      <c r="I271" t="s">
        <v>487</v>
      </c>
    </row>
    <row r="272" spans="1:9" x14ac:dyDescent="0.3">
      <c r="A272">
        <v>271</v>
      </c>
      <c r="B272">
        <v>10</v>
      </c>
      <c r="C272" s="3">
        <v>45701</v>
      </c>
      <c r="D272">
        <v>17401</v>
      </c>
      <c r="E272">
        <v>1258</v>
      </c>
      <c r="F272">
        <v>122</v>
      </c>
      <c r="G272">
        <v>1103.9000000000001</v>
      </c>
      <c r="H272">
        <v>2</v>
      </c>
      <c r="I272" t="s">
        <v>486</v>
      </c>
    </row>
    <row r="273" spans="1:9" x14ac:dyDescent="0.3">
      <c r="A273">
        <v>272</v>
      </c>
      <c r="B273">
        <v>10</v>
      </c>
      <c r="C273" s="3">
        <v>45693</v>
      </c>
      <c r="D273">
        <v>10912</v>
      </c>
      <c r="E273">
        <v>594</v>
      </c>
      <c r="F273">
        <v>104</v>
      </c>
      <c r="G273">
        <v>266.33</v>
      </c>
      <c r="H273">
        <v>2</v>
      </c>
      <c r="I273" t="s">
        <v>486</v>
      </c>
    </row>
    <row r="274" spans="1:9" x14ac:dyDescent="0.3">
      <c r="A274">
        <v>273</v>
      </c>
      <c r="B274">
        <v>10</v>
      </c>
      <c r="C274" s="3">
        <v>45709</v>
      </c>
      <c r="D274">
        <v>15101</v>
      </c>
      <c r="E274">
        <v>672</v>
      </c>
      <c r="F274">
        <v>79</v>
      </c>
      <c r="G274">
        <v>730.11</v>
      </c>
      <c r="H274">
        <v>2</v>
      </c>
      <c r="I274" t="s">
        <v>486</v>
      </c>
    </row>
    <row r="275" spans="1:9" x14ac:dyDescent="0.3">
      <c r="A275">
        <v>274</v>
      </c>
      <c r="B275">
        <v>10</v>
      </c>
      <c r="C275" s="3">
        <v>45704</v>
      </c>
      <c r="D275">
        <v>10649</v>
      </c>
      <c r="E275">
        <v>426</v>
      </c>
      <c r="F275">
        <v>62</v>
      </c>
      <c r="G275">
        <v>409.98</v>
      </c>
      <c r="H275">
        <v>2</v>
      </c>
      <c r="I275" t="s">
        <v>486</v>
      </c>
    </row>
    <row r="276" spans="1:9" x14ac:dyDescent="0.3">
      <c r="A276">
        <v>275</v>
      </c>
      <c r="B276">
        <v>10</v>
      </c>
      <c r="C276" s="3">
        <v>45732</v>
      </c>
      <c r="D276">
        <v>9921</v>
      </c>
      <c r="E276">
        <v>786</v>
      </c>
      <c r="F276">
        <v>122</v>
      </c>
      <c r="G276">
        <v>276.08</v>
      </c>
      <c r="H276">
        <v>3</v>
      </c>
      <c r="I276" t="s">
        <v>487</v>
      </c>
    </row>
    <row r="277" spans="1:9" x14ac:dyDescent="0.3">
      <c r="A277">
        <v>276</v>
      </c>
      <c r="B277">
        <v>10</v>
      </c>
      <c r="C277" s="3">
        <v>45718</v>
      </c>
      <c r="D277">
        <v>5169</v>
      </c>
      <c r="E277">
        <v>113</v>
      </c>
      <c r="F277">
        <v>9</v>
      </c>
      <c r="G277">
        <v>49.8</v>
      </c>
      <c r="H277">
        <v>3</v>
      </c>
      <c r="I277" t="s">
        <v>487</v>
      </c>
    </row>
    <row r="278" spans="1:9" x14ac:dyDescent="0.3">
      <c r="A278">
        <v>277</v>
      </c>
      <c r="B278">
        <v>10</v>
      </c>
      <c r="C278" s="3">
        <v>45745</v>
      </c>
      <c r="D278">
        <v>9873</v>
      </c>
      <c r="E278">
        <v>643</v>
      </c>
      <c r="F278">
        <v>56</v>
      </c>
      <c r="G278">
        <v>860.89</v>
      </c>
      <c r="H278">
        <v>3</v>
      </c>
      <c r="I278" t="s">
        <v>487</v>
      </c>
    </row>
    <row r="279" spans="1:9" x14ac:dyDescent="0.3">
      <c r="A279">
        <v>278</v>
      </c>
      <c r="B279">
        <v>10</v>
      </c>
      <c r="C279" s="3">
        <v>45736</v>
      </c>
      <c r="D279">
        <v>15427</v>
      </c>
      <c r="E279">
        <v>1088</v>
      </c>
      <c r="F279">
        <v>49</v>
      </c>
      <c r="G279">
        <v>963.23</v>
      </c>
      <c r="H279">
        <v>3</v>
      </c>
      <c r="I279" t="s">
        <v>487</v>
      </c>
    </row>
    <row r="280" spans="1:9" x14ac:dyDescent="0.3">
      <c r="A280">
        <v>279</v>
      </c>
      <c r="B280">
        <v>10</v>
      </c>
      <c r="C280" s="3">
        <v>45733</v>
      </c>
      <c r="D280">
        <v>7636</v>
      </c>
      <c r="E280">
        <v>111</v>
      </c>
      <c r="F280">
        <v>2</v>
      </c>
      <c r="G280">
        <v>95.34</v>
      </c>
      <c r="H280">
        <v>3</v>
      </c>
      <c r="I280" t="s">
        <v>487</v>
      </c>
    </row>
    <row r="281" spans="1:9" x14ac:dyDescent="0.3">
      <c r="A281">
        <v>280</v>
      </c>
      <c r="B281">
        <v>10</v>
      </c>
      <c r="C281" s="3">
        <v>45742</v>
      </c>
      <c r="D281">
        <v>13745</v>
      </c>
      <c r="E281">
        <v>850</v>
      </c>
      <c r="F281">
        <v>32</v>
      </c>
      <c r="G281">
        <v>441.45</v>
      </c>
      <c r="H281">
        <v>3</v>
      </c>
      <c r="I281" t="s">
        <v>487</v>
      </c>
    </row>
    <row r="282" spans="1:9" x14ac:dyDescent="0.3">
      <c r="A282">
        <v>281</v>
      </c>
      <c r="B282">
        <v>10</v>
      </c>
      <c r="C282" s="3">
        <v>45739</v>
      </c>
      <c r="D282">
        <v>7814</v>
      </c>
      <c r="E282">
        <v>565</v>
      </c>
      <c r="F282">
        <v>26</v>
      </c>
      <c r="G282">
        <v>658.44</v>
      </c>
      <c r="H282">
        <v>3</v>
      </c>
      <c r="I282" t="s">
        <v>487</v>
      </c>
    </row>
    <row r="283" spans="1:9" x14ac:dyDescent="0.3">
      <c r="A283">
        <v>282</v>
      </c>
      <c r="B283">
        <v>10</v>
      </c>
      <c r="C283" s="3">
        <v>45729</v>
      </c>
      <c r="D283">
        <v>12550</v>
      </c>
      <c r="E283">
        <v>541</v>
      </c>
      <c r="F283">
        <v>14</v>
      </c>
      <c r="G283">
        <v>361.65</v>
      </c>
      <c r="H283">
        <v>3</v>
      </c>
      <c r="I283" t="s">
        <v>487</v>
      </c>
    </row>
    <row r="284" spans="1:9" x14ac:dyDescent="0.3">
      <c r="A284">
        <v>283</v>
      </c>
      <c r="B284">
        <v>10</v>
      </c>
      <c r="C284" s="3">
        <v>45722</v>
      </c>
      <c r="D284">
        <v>6246</v>
      </c>
      <c r="E284">
        <v>399</v>
      </c>
      <c r="F284">
        <v>56</v>
      </c>
      <c r="G284">
        <v>219.16</v>
      </c>
      <c r="H284">
        <v>3</v>
      </c>
      <c r="I284" t="s">
        <v>487</v>
      </c>
    </row>
    <row r="285" spans="1:9" x14ac:dyDescent="0.3">
      <c r="A285">
        <v>284</v>
      </c>
      <c r="B285">
        <v>10</v>
      </c>
      <c r="C285" s="3">
        <v>45690</v>
      </c>
      <c r="D285">
        <v>2488</v>
      </c>
      <c r="E285">
        <v>188</v>
      </c>
      <c r="F285">
        <v>1</v>
      </c>
      <c r="G285">
        <v>116.27</v>
      </c>
      <c r="H285">
        <v>2</v>
      </c>
      <c r="I285" t="s">
        <v>486</v>
      </c>
    </row>
    <row r="286" spans="1:9" x14ac:dyDescent="0.3">
      <c r="A286">
        <v>285</v>
      </c>
      <c r="B286">
        <v>10</v>
      </c>
      <c r="C286" s="3">
        <v>45734</v>
      </c>
      <c r="D286">
        <v>15518</v>
      </c>
      <c r="E286">
        <v>1232</v>
      </c>
      <c r="F286">
        <v>105</v>
      </c>
      <c r="G286">
        <v>607.83000000000004</v>
      </c>
      <c r="H286">
        <v>3</v>
      </c>
      <c r="I286" t="s">
        <v>487</v>
      </c>
    </row>
    <row r="287" spans="1:9" x14ac:dyDescent="0.3">
      <c r="A287">
        <v>286</v>
      </c>
      <c r="B287">
        <v>10</v>
      </c>
      <c r="C287" s="3">
        <v>45748</v>
      </c>
      <c r="D287">
        <v>8058</v>
      </c>
      <c r="E287">
        <v>355</v>
      </c>
      <c r="F287">
        <v>42</v>
      </c>
      <c r="G287">
        <v>140.07</v>
      </c>
      <c r="H287">
        <v>4</v>
      </c>
      <c r="I287" t="s">
        <v>489</v>
      </c>
    </row>
    <row r="288" spans="1:9" x14ac:dyDescent="0.3">
      <c r="A288">
        <v>287</v>
      </c>
      <c r="B288">
        <v>10</v>
      </c>
      <c r="C288" s="3">
        <v>45741</v>
      </c>
      <c r="D288">
        <v>3263</v>
      </c>
      <c r="E288">
        <v>111</v>
      </c>
      <c r="F288">
        <v>20</v>
      </c>
      <c r="G288">
        <v>122.02</v>
      </c>
      <c r="H288">
        <v>3</v>
      </c>
      <c r="I288" t="s">
        <v>487</v>
      </c>
    </row>
    <row r="289" spans="1:9" x14ac:dyDescent="0.3">
      <c r="A289">
        <v>288</v>
      </c>
      <c r="B289">
        <v>10</v>
      </c>
      <c r="C289" s="3">
        <v>45714</v>
      </c>
      <c r="D289">
        <v>7057</v>
      </c>
      <c r="E289">
        <v>530</v>
      </c>
      <c r="F289">
        <v>58</v>
      </c>
      <c r="G289">
        <v>544.63</v>
      </c>
      <c r="H289">
        <v>2</v>
      </c>
      <c r="I289" t="s">
        <v>486</v>
      </c>
    </row>
    <row r="290" spans="1:9" x14ac:dyDescent="0.3">
      <c r="A290">
        <v>289</v>
      </c>
      <c r="B290">
        <v>10</v>
      </c>
      <c r="C290" s="3">
        <v>45724</v>
      </c>
      <c r="D290">
        <v>9524</v>
      </c>
      <c r="E290">
        <v>608</v>
      </c>
      <c r="F290">
        <v>75</v>
      </c>
      <c r="G290">
        <v>536.64</v>
      </c>
      <c r="H290">
        <v>3</v>
      </c>
      <c r="I290" t="s">
        <v>487</v>
      </c>
    </row>
    <row r="291" spans="1:9" x14ac:dyDescent="0.3">
      <c r="A291">
        <v>290</v>
      </c>
      <c r="B291">
        <v>10</v>
      </c>
      <c r="C291" s="3">
        <v>45810</v>
      </c>
      <c r="D291">
        <v>12646</v>
      </c>
      <c r="E291">
        <v>371</v>
      </c>
      <c r="F291">
        <v>0</v>
      </c>
      <c r="G291">
        <v>226.72</v>
      </c>
      <c r="H291">
        <v>6</v>
      </c>
      <c r="I291" t="s">
        <v>494</v>
      </c>
    </row>
    <row r="292" spans="1:9" x14ac:dyDescent="0.3">
      <c r="A292">
        <v>291</v>
      </c>
      <c r="B292">
        <v>10</v>
      </c>
      <c r="C292" s="3">
        <v>45780</v>
      </c>
      <c r="D292">
        <v>9434</v>
      </c>
      <c r="E292">
        <v>290</v>
      </c>
      <c r="F292">
        <v>4</v>
      </c>
      <c r="G292">
        <v>84.8</v>
      </c>
      <c r="H292">
        <v>5</v>
      </c>
      <c r="I292" t="s">
        <v>495</v>
      </c>
    </row>
    <row r="293" spans="1:9" x14ac:dyDescent="0.3">
      <c r="A293">
        <v>292</v>
      </c>
      <c r="B293">
        <v>10</v>
      </c>
      <c r="C293" s="3">
        <v>45731</v>
      </c>
      <c r="D293">
        <v>18308</v>
      </c>
      <c r="E293">
        <v>110</v>
      </c>
      <c r="F293">
        <v>0</v>
      </c>
      <c r="G293">
        <v>162.99</v>
      </c>
      <c r="H293">
        <v>3</v>
      </c>
      <c r="I293" t="s">
        <v>487</v>
      </c>
    </row>
    <row r="294" spans="1:9" x14ac:dyDescent="0.3">
      <c r="A294">
        <v>293</v>
      </c>
      <c r="B294">
        <v>10</v>
      </c>
      <c r="C294" s="3">
        <v>45728</v>
      </c>
      <c r="D294">
        <v>19976</v>
      </c>
      <c r="E294">
        <v>504</v>
      </c>
      <c r="F294">
        <v>29</v>
      </c>
      <c r="G294">
        <v>357.18</v>
      </c>
      <c r="H294">
        <v>3</v>
      </c>
      <c r="I294" t="s">
        <v>487</v>
      </c>
    </row>
    <row r="295" spans="1:9" x14ac:dyDescent="0.3">
      <c r="A295">
        <v>294</v>
      </c>
      <c r="B295">
        <v>10</v>
      </c>
      <c r="C295" s="3">
        <v>45702</v>
      </c>
      <c r="D295">
        <v>1720</v>
      </c>
      <c r="E295">
        <v>58</v>
      </c>
      <c r="F295">
        <v>7</v>
      </c>
      <c r="G295">
        <v>35.53</v>
      </c>
      <c r="H295">
        <v>2</v>
      </c>
      <c r="I295" t="s">
        <v>486</v>
      </c>
    </row>
    <row r="296" spans="1:9" x14ac:dyDescent="0.3">
      <c r="A296">
        <v>295</v>
      </c>
      <c r="B296">
        <v>10</v>
      </c>
      <c r="C296" s="3">
        <v>45903</v>
      </c>
      <c r="D296">
        <v>12487</v>
      </c>
      <c r="E296">
        <v>923</v>
      </c>
      <c r="F296">
        <v>72</v>
      </c>
      <c r="G296">
        <v>329.36</v>
      </c>
      <c r="H296">
        <v>9</v>
      </c>
      <c r="I296" t="s">
        <v>496</v>
      </c>
    </row>
    <row r="297" spans="1:9" x14ac:dyDescent="0.3">
      <c r="A297">
        <v>296</v>
      </c>
      <c r="B297">
        <v>10</v>
      </c>
      <c r="C297" s="3">
        <v>45696</v>
      </c>
      <c r="D297">
        <v>9477</v>
      </c>
      <c r="E297">
        <v>722</v>
      </c>
      <c r="F297">
        <v>42</v>
      </c>
      <c r="G297">
        <v>642.27</v>
      </c>
      <c r="H297">
        <v>2</v>
      </c>
      <c r="I297" t="s">
        <v>486</v>
      </c>
    </row>
    <row r="298" spans="1:9" x14ac:dyDescent="0.3">
      <c r="A298">
        <v>297</v>
      </c>
      <c r="B298">
        <v>10</v>
      </c>
      <c r="C298" s="3">
        <v>45699</v>
      </c>
      <c r="D298">
        <v>14780</v>
      </c>
      <c r="E298">
        <v>853</v>
      </c>
      <c r="F298">
        <v>13</v>
      </c>
      <c r="G298">
        <v>1238.3800000000001</v>
      </c>
      <c r="H298">
        <v>2</v>
      </c>
      <c r="I298" t="s">
        <v>486</v>
      </c>
    </row>
    <row r="299" spans="1:9" x14ac:dyDescent="0.3">
      <c r="A299">
        <v>298</v>
      </c>
      <c r="B299">
        <v>10</v>
      </c>
      <c r="C299" s="3">
        <v>45712</v>
      </c>
      <c r="D299">
        <v>11603</v>
      </c>
      <c r="E299">
        <v>282</v>
      </c>
      <c r="F299">
        <v>50</v>
      </c>
      <c r="G299">
        <v>406.48</v>
      </c>
      <c r="H299">
        <v>2</v>
      </c>
      <c r="I299" t="s">
        <v>486</v>
      </c>
    </row>
    <row r="300" spans="1:9" x14ac:dyDescent="0.3">
      <c r="A300">
        <v>299</v>
      </c>
      <c r="B300">
        <v>10</v>
      </c>
      <c r="C300" s="3">
        <v>45720</v>
      </c>
      <c r="D300">
        <v>19588</v>
      </c>
      <c r="E300">
        <v>195</v>
      </c>
      <c r="F300">
        <v>24</v>
      </c>
      <c r="G300">
        <v>143.18</v>
      </c>
      <c r="H300">
        <v>3</v>
      </c>
      <c r="I300" t="s">
        <v>487</v>
      </c>
    </row>
    <row r="301" spans="1:9" x14ac:dyDescent="0.3">
      <c r="A301">
        <v>300</v>
      </c>
      <c r="B301">
        <v>10</v>
      </c>
      <c r="C301" s="3">
        <v>45708</v>
      </c>
      <c r="D301">
        <v>15060</v>
      </c>
      <c r="E301">
        <v>1148</v>
      </c>
      <c r="F301">
        <v>109</v>
      </c>
      <c r="G301">
        <v>785.61</v>
      </c>
      <c r="H301">
        <v>2</v>
      </c>
      <c r="I301" t="s">
        <v>486</v>
      </c>
    </row>
    <row r="302" spans="1:9" x14ac:dyDescent="0.3">
      <c r="A302">
        <v>301</v>
      </c>
      <c r="B302">
        <v>10</v>
      </c>
      <c r="C302" s="3">
        <v>45737</v>
      </c>
      <c r="D302">
        <v>17983</v>
      </c>
      <c r="E302">
        <v>229</v>
      </c>
      <c r="F302">
        <v>36</v>
      </c>
      <c r="G302">
        <v>316</v>
      </c>
      <c r="H302">
        <v>3</v>
      </c>
      <c r="I302" t="s">
        <v>487</v>
      </c>
    </row>
    <row r="303" spans="1:9" x14ac:dyDescent="0.3">
      <c r="A303">
        <v>302</v>
      </c>
      <c r="B303">
        <v>10</v>
      </c>
      <c r="C303" s="3">
        <v>45707</v>
      </c>
      <c r="D303">
        <v>14049</v>
      </c>
      <c r="E303">
        <v>998</v>
      </c>
      <c r="F303">
        <v>165</v>
      </c>
      <c r="G303">
        <v>257.13</v>
      </c>
      <c r="H303">
        <v>2</v>
      </c>
      <c r="I303" t="s">
        <v>486</v>
      </c>
    </row>
    <row r="304" spans="1:9" x14ac:dyDescent="0.3">
      <c r="A304">
        <v>303</v>
      </c>
      <c r="B304">
        <v>10</v>
      </c>
      <c r="C304" s="3">
        <v>45705</v>
      </c>
      <c r="D304">
        <v>8212</v>
      </c>
      <c r="E304">
        <v>289</v>
      </c>
      <c r="F304">
        <v>10</v>
      </c>
      <c r="G304">
        <v>90.06</v>
      </c>
      <c r="H304">
        <v>2</v>
      </c>
      <c r="I304" t="s">
        <v>486</v>
      </c>
    </row>
    <row r="305" spans="1:9" x14ac:dyDescent="0.3">
      <c r="A305">
        <v>304</v>
      </c>
      <c r="B305">
        <v>10</v>
      </c>
      <c r="C305" s="3">
        <v>45700</v>
      </c>
      <c r="D305">
        <v>9491</v>
      </c>
      <c r="E305">
        <v>624</v>
      </c>
      <c r="F305">
        <v>7</v>
      </c>
      <c r="G305">
        <v>339.3</v>
      </c>
      <c r="H305">
        <v>2</v>
      </c>
      <c r="I305" t="s">
        <v>486</v>
      </c>
    </row>
    <row r="306" spans="1:9" x14ac:dyDescent="0.3">
      <c r="A306">
        <v>305</v>
      </c>
      <c r="B306">
        <v>10</v>
      </c>
      <c r="C306" s="3">
        <v>45735</v>
      </c>
      <c r="D306">
        <v>19396</v>
      </c>
      <c r="E306">
        <v>930</v>
      </c>
      <c r="F306">
        <v>102</v>
      </c>
      <c r="G306">
        <v>328.47</v>
      </c>
      <c r="H306">
        <v>3</v>
      </c>
      <c r="I306" t="s">
        <v>487</v>
      </c>
    </row>
    <row r="307" spans="1:9" x14ac:dyDescent="0.3">
      <c r="A307">
        <v>306</v>
      </c>
      <c r="B307">
        <v>10</v>
      </c>
      <c r="C307" s="3">
        <v>45746</v>
      </c>
      <c r="D307">
        <v>16099</v>
      </c>
      <c r="E307">
        <v>198</v>
      </c>
      <c r="F307">
        <v>1</v>
      </c>
      <c r="G307">
        <v>217.86</v>
      </c>
      <c r="H307">
        <v>3</v>
      </c>
      <c r="I307" t="s">
        <v>487</v>
      </c>
    </row>
    <row r="308" spans="1:9" x14ac:dyDescent="0.3">
      <c r="A308">
        <v>307</v>
      </c>
      <c r="B308">
        <v>10</v>
      </c>
      <c r="C308" s="3">
        <v>45713</v>
      </c>
      <c r="D308">
        <v>1187</v>
      </c>
      <c r="E308">
        <v>69</v>
      </c>
      <c r="F308">
        <v>8</v>
      </c>
      <c r="G308">
        <v>81.58</v>
      </c>
      <c r="H308">
        <v>2</v>
      </c>
      <c r="I308" t="s">
        <v>486</v>
      </c>
    </row>
    <row r="309" spans="1:9" x14ac:dyDescent="0.3">
      <c r="A309">
        <v>308</v>
      </c>
      <c r="B309">
        <v>10</v>
      </c>
      <c r="C309" s="3">
        <v>45715</v>
      </c>
      <c r="D309">
        <v>2813</v>
      </c>
      <c r="E309">
        <v>175</v>
      </c>
      <c r="F309">
        <v>10</v>
      </c>
      <c r="G309">
        <v>189.58</v>
      </c>
      <c r="H309">
        <v>2</v>
      </c>
      <c r="I309" t="s">
        <v>486</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2F40-B867-4A06-AAC3-0697352DFE42}">
  <dimension ref="A1:E11"/>
  <sheetViews>
    <sheetView workbookViewId="0">
      <selection sqref="A1:E11"/>
    </sheetView>
  </sheetViews>
  <sheetFormatPr defaultRowHeight="14.4" x14ac:dyDescent="0.3"/>
  <cols>
    <col min="1" max="1" width="13.44140625" bestFit="1" customWidth="1"/>
    <col min="2" max="2" width="18" bestFit="1" customWidth="1"/>
    <col min="3" max="3" width="10.109375" bestFit="1" customWidth="1"/>
    <col min="4" max="4" width="11.109375" bestFit="1" customWidth="1"/>
    <col min="5" max="5" width="9.21875" bestFit="1" customWidth="1"/>
  </cols>
  <sheetData>
    <row r="1" spans="1:5" x14ac:dyDescent="0.3">
      <c r="A1" t="s">
        <v>5</v>
      </c>
      <c r="B1" t="s">
        <v>6</v>
      </c>
      <c r="C1" t="s">
        <v>7</v>
      </c>
      <c r="D1" t="s">
        <v>8</v>
      </c>
      <c r="E1" t="s">
        <v>9</v>
      </c>
    </row>
    <row r="2" spans="1:5" x14ac:dyDescent="0.3">
      <c r="A2">
        <v>1</v>
      </c>
      <c r="B2" t="s">
        <v>465</v>
      </c>
      <c r="C2" t="s">
        <v>466</v>
      </c>
      <c r="D2" s="3">
        <v>45872</v>
      </c>
      <c r="E2">
        <v>12500</v>
      </c>
    </row>
    <row r="3" spans="1:5" x14ac:dyDescent="0.3">
      <c r="A3">
        <v>2</v>
      </c>
      <c r="B3" t="s">
        <v>467</v>
      </c>
      <c r="C3" t="s">
        <v>468</v>
      </c>
      <c r="D3" s="3">
        <v>45768</v>
      </c>
      <c r="E3">
        <v>15000</v>
      </c>
    </row>
    <row r="4" spans="1:5" x14ac:dyDescent="0.3">
      <c r="A4">
        <v>3</v>
      </c>
      <c r="B4" t="s">
        <v>469</v>
      </c>
      <c r="C4" t="s">
        <v>470</v>
      </c>
      <c r="D4" s="3">
        <v>45751</v>
      </c>
      <c r="E4">
        <v>10000</v>
      </c>
    </row>
    <row r="5" spans="1:5" x14ac:dyDescent="0.3">
      <c r="A5">
        <v>4</v>
      </c>
      <c r="B5" t="s">
        <v>22</v>
      </c>
      <c r="C5" t="s">
        <v>471</v>
      </c>
      <c r="D5" s="3">
        <v>45665</v>
      </c>
      <c r="E5">
        <v>5000</v>
      </c>
    </row>
    <row r="6" spans="1:5" x14ac:dyDescent="0.3">
      <c r="A6">
        <v>5</v>
      </c>
      <c r="B6" t="s">
        <v>18</v>
      </c>
      <c r="C6" t="s">
        <v>472</v>
      </c>
      <c r="D6" s="3">
        <v>45732</v>
      </c>
      <c r="E6">
        <v>15000</v>
      </c>
    </row>
    <row r="7" spans="1:5" x14ac:dyDescent="0.3">
      <c r="A7">
        <v>6</v>
      </c>
      <c r="B7" t="s">
        <v>473</v>
      </c>
      <c r="C7" t="s">
        <v>466</v>
      </c>
      <c r="D7" s="3">
        <v>45679</v>
      </c>
      <c r="E7">
        <v>7500</v>
      </c>
    </row>
    <row r="8" spans="1:5" x14ac:dyDescent="0.3">
      <c r="A8">
        <v>7</v>
      </c>
      <c r="B8" t="s">
        <v>474</v>
      </c>
      <c r="C8" t="s">
        <v>468</v>
      </c>
      <c r="D8" s="3">
        <v>45884</v>
      </c>
      <c r="E8">
        <v>2000</v>
      </c>
    </row>
    <row r="9" spans="1:5" x14ac:dyDescent="0.3">
      <c r="A9">
        <v>8</v>
      </c>
      <c r="B9" t="s">
        <v>475</v>
      </c>
      <c r="C9" t="s">
        <v>471</v>
      </c>
      <c r="D9" s="3">
        <v>45912</v>
      </c>
      <c r="E9">
        <v>12500</v>
      </c>
    </row>
    <row r="10" spans="1:5" x14ac:dyDescent="0.3">
      <c r="A10">
        <v>9</v>
      </c>
      <c r="B10" t="s">
        <v>476</v>
      </c>
      <c r="C10" t="s">
        <v>11</v>
      </c>
      <c r="D10" s="3">
        <v>45669</v>
      </c>
      <c r="E10">
        <v>3500</v>
      </c>
    </row>
    <row r="11" spans="1:5" x14ac:dyDescent="0.3">
      <c r="A11">
        <v>10</v>
      </c>
      <c r="B11" t="s">
        <v>29</v>
      </c>
      <c r="C11" t="s">
        <v>472</v>
      </c>
      <c r="D11" s="3">
        <v>45668</v>
      </c>
      <c r="E11">
        <v>7500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4"/>
  <sheetViews>
    <sheetView topLeftCell="T1" zoomScaleNormal="100" workbookViewId="0">
      <pane ySplit="1" topLeftCell="A2" activePane="bottomLeft" state="frozen"/>
      <selection pane="bottomLeft" activeCell="C15" sqref="C15"/>
    </sheetView>
  </sheetViews>
  <sheetFormatPr defaultColWidth="8.6640625" defaultRowHeight="14.4" x14ac:dyDescent="0.3"/>
  <cols>
    <col min="1" max="7" width="16" customWidth="1"/>
  </cols>
  <sheetData>
    <row r="1" spans="1:7" x14ac:dyDescent="0.3">
      <c r="A1" s="2" t="s">
        <v>45</v>
      </c>
      <c r="B1" s="2" t="s">
        <v>5</v>
      </c>
      <c r="C1" s="2" t="s">
        <v>46</v>
      </c>
      <c r="D1" s="2" t="s">
        <v>47</v>
      </c>
      <c r="E1" s="2" t="s">
        <v>48</v>
      </c>
      <c r="F1" s="2" t="s">
        <v>49</v>
      </c>
      <c r="G1" s="2" t="s">
        <v>50</v>
      </c>
    </row>
    <row r="2" spans="1:7" x14ac:dyDescent="0.3">
      <c r="A2">
        <v>8</v>
      </c>
      <c r="B2">
        <v>1</v>
      </c>
      <c r="C2" t="s">
        <v>51</v>
      </c>
      <c r="D2">
        <v>18909</v>
      </c>
      <c r="E2">
        <v>151</v>
      </c>
      <c r="F2">
        <v>14</v>
      </c>
      <c r="G2" t="s">
        <v>52</v>
      </c>
    </row>
    <row r="3" spans="1:7" x14ac:dyDescent="0.3">
      <c r="A3">
        <v>222</v>
      </c>
      <c r="B3">
        <v>8</v>
      </c>
      <c r="C3" t="s">
        <v>53</v>
      </c>
      <c r="D3">
        <v>5360</v>
      </c>
      <c r="E3">
        <v>61</v>
      </c>
      <c r="F3">
        <v>11</v>
      </c>
      <c r="G3" t="s">
        <v>54</v>
      </c>
    </row>
    <row r="4" spans="1:7" x14ac:dyDescent="0.3">
      <c r="A4">
        <v>286</v>
      </c>
      <c r="B4">
        <v>10</v>
      </c>
      <c r="C4" t="s">
        <v>55</v>
      </c>
      <c r="D4">
        <v>8058</v>
      </c>
      <c r="E4">
        <v>355</v>
      </c>
      <c r="F4">
        <v>42</v>
      </c>
      <c r="G4" t="s">
        <v>56</v>
      </c>
    </row>
    <row r="5" spans="1:7" x14ac:dyDescent="0.3">
      <c r="A5">
        <v>32</v>
      </c>
      <c r="B5">
        <v>2</v>
      </c>
      <c r="C5" t="s">
        <v>57</v>
      </c>
      <c r="D5">
        <v>9091</v>
      </c>
      <c r="E5">
        <v>261</v>
      </c>
      <c r="F5">
        <v>30</v>
      </c>
      <c r="G5" t="s">
        <v>58</v>
      </c>
    </row>
    <row r="6" spans="1:7" x14ac:dyDescent="0.3">
      <c r="A6">
        <v>230</v>
      </c>
      <c r="B6">
        <v>8</v>
      </c>
      <c r="C6" t="s">
        <v>59</v>
      </c>
      <c r="D6">
        <v>19773</v>
      </c>
      <c r="E6">
        <v>51</v>
      </c>
      <c r="F6">
        <v>2</v>
      </c>
      <c r="G6" t="s">
        <v>60</v>
      </c>
    </row>
    <row r="7" spans="1:7" x14ac:dyDescent="0.3">
      <c r="A7">
        <v>303</v>
      </c>
      <c r="B7">
        <v>10</v>
      </c>
      <c r="C7" t="s">
        <v>61</v>
      </c>
      <c r="D7">
        <v>8212</v>
      </c>
      <c r="E7">
        <v>289</v>
      </c>
      <c r="F7">
        <v>10</v>
      </c>
      <c r="G7" t="s">
        <v>62</v>
      </c>
    </row>
    <row r="8" spans="1:7" x14ac:dyDescent="0.3">
      <c r="A8">
        <v>194</v>
      </c>
      <c r="B8">
        <v>6</v>
      </c>
      <c r="C8" t="s">
        <v>63</v>
      </c>
      <c r="D8">
        <v>7532</v>
      </c>
      <c r="E8">
        <v>383</v>
      </c>
      <c r="F8">
        <v>29</v>
      </c>
      <c r="G8" t="s">
        <v>64</v>
      </c>
    </row>
    <row r="9" spans="1:7" x14ac:dyDescent="0.3">
      <c r="A9">
        <v>257</v>
      </c>
      <c r="B9">
        <v>10</v>
      </c>
      <c r="C9" t="s">
        <v>65</v>
      </c>
      <c r="D9">
        <v>15088</v>
      </c>
      <c r="E9">
        <v>236</v>
      </c>
      <c r="F9">
        <v>7</v>
      </c>
      <c r="G9" t="s">
        <v>66</v>
      </c>
    </row>
    <row r="10" spans="1:7" x14ac:dyDescent="0.3">
      <c r="A10">
        <v>174</v>
      </c>
      <c r="B10">
        <v>6</v>
      </c>
      <c r="C10" t="s">
        <v>67</v>
      </c>
      <c r="D10">
        <v>18551</v>
      </c>
      <c r="E10">
        <v>979</v>
      </c>
      <c r="F10">
        <v>98</v>
      </c>
      <c r="G10" t="s">
        <v>68</v>
      </c>
    </row>
    <row r="11" spans="1:7" x14ac:dyDescent="0.3">
      <c r="A11">
        <v>248</v>
      </c>
      <c r="B11">
        <v>9</v>
      </c>
      <c r="C11" t="s">
        <v>69</v>
      </c>
      <c r="D11">
        <v>6429</v>
      </c>
      <c r="E11">
        <v>500</v>
      </c>
      <c r="F11">
        <v>91</v>
      </c>
      <c r="G11" t="s">
        <v>70</v>
      </c>
    </row>
    <row r="12" spans="1:7" x14ac:dyDescent="0.3">
      <c r="A12">
        <v>49</v>
      </c>
      <c r="B12">
        <v>3</v>
      </c>
      <c r="C12" t="s">
        <v>71</v>
      </c>
      <c r="D12">
        <v>17689</v>
      </c>
      <c r="E12">
        <v>877</v>
      </c>
      <c r="F12">
        <v>20</v>
      </c>
      <c r="G12" t="s">
        <v>72</v>
      </c>
    </row>
    <row r="13" spans="1:7" x14ac:dyDescent="0.3">
      <c r="A13">
        <v>155</v>
      </c>
      <c r="B13">
        <v>5</v>
      </c>
      <c r="C13" t="s">
        <v>73</v>
      </c>
      <c r="D13">
        <v>9426</v>
      </c>
      <c r="E13">
        <v>35</v>
      </c>
      <c r="F13">
        <v>0</v>
      </c>
      <c r="G13" t="s">
        <v>74</v>
      </c>
    </row>
    <row r="14" spans="1:7" x14ac:dyDescent="0.3">
      <c r="A14">
        <v>1</v>
      </c>
      <c r="B14">
        <v>1</v>
      </c>
      <c r="C14" t="s">
        <v>75</v>
      </c>
      <c r="D14">
        <v>3556</v>
      </c>
      <c r="E14">
        <v>91</v>
      </c>
      <c r="F14">
        <v>15</v>
      </c>
      <c r="G14" t="s">
        <v>76</v>
      </c>
    </row>
    <row r="15" spans="1:7" x14ac:dyDescent="0.3">
      <c r="A15">
        <v>256</v>
      </c>
      <c r="B15">
        <v>10</v>
      </c>
      <c r="C15" t="s">
        <v>77</v>
      </c>
      <c r="D15">
        <v>7081</v>
      </c>
      <c r="E15">
        <v>306</v>
      </c>
      <c r="F15">
        <v>46</v>
      </c>
      <c r="G15" t="s">
        <v>78</v>
      </c>
    </row>
    <row r="16" spans="1:7" x14ac:dyDescent="0.3">
      <c r="A16">
        <v>14</v>
      </c>
      <c r="B16">
        <v>1</v>
      </c>
      <c r="C16" t="s">
        <v>79</v>
      </c>
      <c r="D16">
        <v>10591</v>
      </c>
      <c r="E16">
        <v>152</v>
      </c>
      <c r="F16">
        <v>17</v>
      </c>
      <c r="G16" t="s">
        <v>80</v>
      </c>
    </row>
    <row r="17" spans="1:7" x14ac:dyDescent="0.3">
      <c r="A17">
        <v>90</v>
      </c>
      <c r="B17">
        <v>3</v>
      </c>
      <c r="C17" t="s">
        <v>81</v>
      </c>
      <c r="D17">
        <v>2250</v>
      </c>
      <c r="E17">
        <v>39</v>
      </c>
      <c r="F17">
        <v>4</v>
      </c>
      <c r="G17" t="s">
        <v>82</v>
      </c>
    </row>
    <row r="18" spans="1:7" x14ac:dyDescent="0.3">
      <c r="A18">
        <v>203</v>
      </c>
      <c r="B18">
        <v>7</v>
      </c>
      <c r="C18" t="s">
        <v>81</v>
      </c>
      <c r="D18">
        <v>17600</v>
      </c>
      <c r="E18">
        <v>969</v>
      </c>
      <c r="F18">
        <v>50</v>
      </c>
      <c r="G18" t="s">
        <v>83</v>
      </c>
    </row>
    <row r="19" spans="1:7" x14ac:dyDescent="0.3">
      <c r="A19">
        <v>234</v>
      </c>
      <c r="B19">
        <v>8</v>
      </c>
      <c r="C19" t="s">
        <v>84</v>
      </c>
      <c r="D19">
        <v>3917</v>
      </c>
      <c r="E19">
        <v>133</v>
      </c>
      <c r="F19">
        <v>26</v>
      </c>
      <c r="G19" t="s">
        <v>85</v>
      </c>
    </row>
    <row r="20" spans="1:7" x14ac:dyDescent="0.3">
      <c r="A20">
        <v>54</v>
      </c>
      <c r="B20">
        <v>3</v>
      </c>
      <c r="C20" t="s">
        <v>86</v>
      </c>
      <c r="D20">
        <v>15706</v>
      </c>
      <c r="E20">
        <v>761</v>
      </c>
      <c r="F20">
        <v>2</v>
      </c>
      <c r="G20" t="s">
        <v>87</v>
      </c>
    </row>
    <row r="21" spans="1:7" x14ac:dyDescent="0.3">
      <c r="A21">
        <v>187</v>
      </c>
      <c r="B21">
        <v>6</v>
      </c>
      <c r="C21" t="s">
        <v>88</v>
      </c>
      <c r="D21">
        <v>17922</v>
      </c>
      <c r="E21">
        <v>194</v>
      </c>
      <c r="F21">
        <v>38</v>
      </c>
      <c r="G21" t="s">
        <v>89</v>
      </c>
    </row>
    <row r="22" spans="1:7" x14ac:dyDescent="0.3">
      <c r="A22">
        <v>101</v>
      </c>
      <c r="B22">
        <v>4</v>
      </c>
      <c r="C22" t="s">
        <v>90</v>
      </c>
      <c r="D22">
        <v>12977</v>
      </c>
      <c r="E22">
        <v>613</v>
      </c>
      <c r="F22">
        <v>98</v>
      </c>
      <c r="G22" t="s">
        <v>91</v>
      </c>
    </row>
    <row r="23" spans="1:7" x14ac:dyDescent="0.3">
      <c r="A23">
        <v>37</v>
      </c>
      <c r="B23">
        <v>2</v>
      </c>
      <c r="C23" t="s">
        <v>71</v>
      </c>
      <c r="D23">
        <v>9048</v>
      </c>
      <c r="E23">
        <v>93</v>
      </c>
      <c r="F23">
        <v>0</v>
      </c>
      <c r="G23" t="s">
        <v>92</v>
      </c>
    </row>
    <row r="24" spans="1:7" x14ac:dyDescent="0.3">
      <c r="A24">
        <v>217</v>
      </c>
      <c r="B24">
        <v>7</v>
      </c>
      <c r="C24" t="s">
        <v>90</v>
      </c>
      <c r="D24">
        <v>5622</v>
      </c>
      <c r="E24">
        <v>86</v>
      </c>
      <c r="F24">
        <v>3</v>
      </c>
      <c r="G24" t="s">
        <v>93</v>
      </c>
    </row>
    <row r="25" spans="1:7" x14ac:dyDescent="0.3">
      <c r="A25">
        <v>24</v>
      </c>
      <c r="B25">
        <v>1</v>
      </c>
      <c r="C25" t="s">
        <v>94</v>
      </c>
      <c r="D25">
        <v>16986</v>
      </c>
      <c r="E25">
        <v>1135</v>
      </c>
      <c r="F25">
        <v>125</v>
      </c>
      <c r="G25" t="s">
        <v>95</v>
      </c>
    </row>
    <row r="26" spans="1:7" x14ac:dyDescent="0.3">
      <c r="A26">
        <v>233</v>
      </c>
      <c r="B26">
        <v>8</v>
      </c>
      <c r="C26" t="s">
        <v>96</v>
      </c>
      <c r="D26">
        <v>10481</v>
      </c>
      <c r="E26">
        <v>102</v>
      </c>
      <c r="F26">
        <v>12</v>
      </c>
      <c r="G26" t="s">
        <v>97</v>
      </c>
    </row>
    <row r="27" spans="1:7" x14ac:dyDescent="0.3">
      <c r="A27">
        <v>128</v>
      </c>
      <c r="B27">
        <v>5</v>
      </c>
      <c r="C27" t="s">
        <v>90</v>
      </c>
      <c r="D27">
        <v>2455</v>
      </c>
      <c r="E27">
        <v>181</v>
      </c>
      <c r="F27">
        <v>23</v>
      </c>
      <c r="G27" t="s">
        <v>98</v>
      </c>
    </row>
    <row r="28" spans="1:7" x14ac:dyDescent="0.3">
      <c r="A28">
        <v>293</v>
      </c>
      <c r="B28">
        <v>10</v>
      </c>
      <c r="C28" t="s">
        <v>99</v>
      </c>
      <c r="D28">
        <v>19976</v>
      </c>
      <c r="E28">
        <v>504</v>
      </c>
      <c r="F28">
        <v>29</v>
      </c>
      <c r="G28" t="s">
        <v>100</v>
      </c>
    </row>
    <row r="29" spans="1:7" x14ac:dyDescent="0.3">
      <c r="A29">
        <v>10</v>
      </c>
      <c r="B29">
        <v>1</v>
      </c>
      <c r="C29" t="s">
        <v>101</v>
      </c>
      <c r="D29">
        <v>13427</v>
      </c>
      <c r="E29">
        <v>152</v>
      </c>
      <c r="F29">
        <v>27</v>
      </c>
      <c r="G29" t="s">
        <v>102</v>
      </c>
    </row>
    <row r="30" spans="1:7" x14ac:dyDescent="0.3">
      <c r="A30">
        <v>270</v>
      </c>
      <c r="B30">
        <v>10</v>
      </c>
      <c r="C30" t="s">
        <v>103</v>
      </c>
      <c r="D30">
        <v>12836</v>
      </c>
      <c r="E30">
        <v>715</v>
      </c>
      <c r="F30">
        <v>36</v>
      </c>
      <c r="G30" t="s">
        <v>104</v>
      </c>
    </row>
    <row r="31" spans="1:7" x14ac:dyDescent="0.3">
      <c r="A31">
        <v>147</v>
      </c>
      <c r="B31">
        <v>5</v>
      </c>
      <c r="C31" t="s">
        <v>105</v>
      </c>
      <c r="D31">
        <v>7954</v>
      </c>
      <c r="E31">
        <v>548</v>
      </c>
      <c r="F31">
        <v>33</v>
      </c>
      <c r="G31" t="s">
        <v>106</v>
      </c>
    </row>
    <row r="32" spans="1:7" x14ac:dyDescent="0.3">
      <c r="A32">
        <v>271</v>
      </c>
      <c r="B32">
        <v>10</v>
      </c>
      <c r="C32" t="s">
        <v>107</v>
      </c>
      <c r="D32">
        <v>17401</v>
      </c>
      <c r="E32">
        <v>1258</v>
      </c>
      <c r="F32">
        <v>122</v>
      </c>
      <c r="G32" t="s">
        <v>108</v>
      </c>
    </row>
    <row r="33" spans="1:7" x14ac:dyDescent="0.3">
      <c r="A33">
        <v>85</v>
      </c>
      <c r="B33">
        <v>3</v>
      </c>
      <c r="C33" t="s">
        <v>77</v>
      </c>
      <c r="D33">
        <v>17553</v>
      </c>
      <c r="E33">
        <v>1368</v>
      </c>
      <c r="F33">
        <v>4</v>
      </c>
      <c r="G33" t="s">
        <v>109</v>
      </c>
    </row>
    <row r="34" spans="1:7" x14ac:dyDescent="0.3">
      <c r="A34">
        <v>168</v>
      </c>
      <c r="B34">
        <v>6</v>
      </c>
      <c r="C34" t="s">
        <v>20</v>
      </c>
      <c r="D34">
        <v>17008</v>
      </c>
      <c r="E34">
        <v>883</v>
      </c>
      <c r="F34">
        <v>81</v>
      </c>
      <c r="G34" t="s">
        <v>110</v>
      </c>
    </row>
    <row r="35" spans="1:7" x14ac:dyDescent="0.3">
      <c r="A35">
        <v>2</v>
      </c>
      <c r="B35">
        <v>1</v>
      </c>
      <c r="C35" t="s">
        <v>20</v>
      </c>
      <c r="D35">
        <v>17610</v>
      </c>
      <c r="E35">
        <v>464</v>
      </c>
      <c r="F35">
        <v>73</v>
      </c>
      <c r="G35" t="s">
        <v>111</v>
      </c>
    </row>
    <row r="36" spans="1:7" x14ac:dyDescent="0.3">
      <c r="A36">
        <v>225</v>
      </c>
      <c r="B36">
        <v>8</v>
      </c>
      <c r="C36" t="s">
        <v>79</v>
      </c>
      <c r="D36">
        <v>7578</v>
      </c>
      <c r="E36">
        <v>595</v>
      </c>
      <c r="F36">
        <v>75</v>
      </c>
      <c r="G36" t="s">
        <v>112</v>
      </c>
    </row>
    <row r="37" spans="1:7" x14ac:dyDescent="0.3">
      <c r="A37">
        <v>169</v>
      </c>
      <c r="B37">
        <v>6</v>
      </c>
      <c r="C37" t="s">
        <v>113</v>
      </c>
      <c r="D37">
        <v>1087</v>
      </c>
      <c r="E37">
        <v>43</v>
      </c>
      <c r="F37">
        <v>3</v>
      </c>
      <c r="G37" t="s">
        <v>114</v>
      </c>
    </row>
    <row r="38" spans="1:7" x14ac:dyDescent="0.3">
      <c r="A38">
        <v>180</v>
      </c>
      <c r="B38">
        <v>6</v>
      </c>
      <c r="C38" t="s">
        <v>115</v>
      </c>
      <c r="D38">
        <v>16573</v>
      </c>
      <c r="E38">
        <v>842</v>
      </c>
      <c r="F38">
        <v>156</v>
      </c>
      <c r="G38" t="s">
        <v>116</v>
      </c>
    </row>
    <row r="39" spans="1:7" x14ac:dyDescent="0.3">
      <c r="A39">
        <v>192</v>
      </c>
      <c r="B39">
        <v>6</v>
      </c>
      <c r="C39" t="s">
        <v>90</v>
      </c>
      <c r="D39">
        <v>18974</v>
      </c>
      <c r="E39">
        <v>337</v>
      </c>
      <c r="F39">
        <v>18</v>
      </c>
      <c r="G39" t="s">
        <v>117</v>
      </c>
    </row>
    <row r="40" spans="1:7" x14ac:dyDescent="0.3">
      <c r="A40">
        <v>144</v>
      </c>
      <c r="B40">
        <v>5</v>
      </c>
      <c r="C40" t="s">
        <v>94</v>
      </c>
      <c r="D40">
        <v>6715</v>
      </c>
      <c r="E40">
        <v>330</v>
      </c>
      <c r="F40">
        <v>46</v>
      </c>
      <c r="G40" t="s">
        <v>118</v>
      </c>
    </row>
    <row r="41" spans="1:7" x14ac:dyDescent="0.3">
      <c r="A41">
        <v>22</v>
      </c>
      <c r="B41">
        <v>1</v>
      </c>
      <c r="C41" t="s">
        <v>90</v>
      </c>
      <c r="D41">
        <v>13539</v>
      </c>
      <c r="E41">
        <v>369</v>
      </c>
      <c r="F41">
        <v>29</v>
      </c>
      <c r="G41" t="s">
        <v>119</v>
      </c>
    </row>
    <row r="42" spans="1:7" x14ac:dyDescent="0.3">
      <c r="A42">
        <v>287</v>
      </c>
      <c r="B42">
        <v>10</v>
      </c>
      <c r="C42" t="s">
        <v>94</v>
      </c>
      <c r="D42">
        <v>3263</v>
      </c>
      <c r="E42">
        <v>111</v>
      </c>
      <c r="F42">
        <v>20</v>
      </c>
      <c r="G42" t="s">
        <v>120</v>
      </c>
    </row>
    <row r="43" spans="1:7" x14ac:dyDescent="0.3">
      <c r="A43">
        <v>46</v>
      </c>
      <c r="B43">
        <v>2</v>
      </c>
      <c r="C43" t="s">
        <v>121</v>
      </c>
      <c r="D43">
        <v>7876</v>
      </c>
      <c r="E43">
        <v>598</v>
      </c>
      <c r="F43">
        <v>102</v>
      </c>
      <c r="G43" t="s">
        <v>122</v>
      </c>
    </row>
    <row r="44" spans="1:7" x14ac:dyDescent="0.3">
      <c r="A44">
        <v>110</v>
      </c>
      <c r="B44">
        <v>4</v>
      </c>
      <c r="C44" t="s">
        <v>75</v>
      </c>
      <c r="D44">
        <v>18659</v>
      </c>
      <c r="E44">
        <v>484</v>
      </c>
      <c r="F44">
        <v>16</v>
      </c>
      <c r="G44" t="s">
        <v>123</v>
      </c>
    </row>
    <row r="45" spans="1:7" x14ac:dyDescent="0.3">
      <c r="A45">
        <v>132</v>
      </c>
      <c r="B45">
        <v>5</v>
      </c>
      <c r="C45" t="s">
        <v>124</v>
      </c>
      <c r="D45">
        <v>3267</v>
      </c>
      <c r="E45">
        <v>18</v>
      </c>
      <c r="F45">
        <v>0</v>
      </c>
      <c r="G45" t="s">
        <v>125</v>
      </c>
    </row>
    <row r="46" spans="1:7" x14ac:dyDescent="0.3">
      <c r="A46">
        <v>163</v>
      </c>
      <c r="B46">
        <v>6</v>
      </c>
      <c r="C46" t="s">
        <v>126</v>
      </c>
      <c r="D46">
        <v>18519</v>
      </c>
      <c r="E46">
        <v>77</v>
      </c>
      <c r="F46">
        <v>8</v>
      </c>
      <c r="G46" t="s">
        <v>127</v>
      </c>
    </row>
    <row r="47" spans="1:7" x14ac:dyDescent="0.3">
      <c r="A47">
        <v>264</v>
      </c>
      <c r="B47">
        <v>10</v>
      </c>
      <c r="C47" t="s">
        <v>128</v>
      </c>
      <c r="D47">
        <v>2113</v>
      </c>
      <c r="E47">
        <v>31</v>
      </c>
      <c r="F47">
        <v>5</v>
      </c>
      <c r="G47" t="s">
        <v>129</v>
      </c>
    </row>
    <row r="48" spans="1:7" x14ac:dyDescent="0.3">
      <c r="A48">
        <v>154</v>
      </c>
      <c r="B48">
        <v>5</v>
      </c>
      <c r="C48" t="s">
        <v>53</v>
      </c>
      <c r="D48">
        <v>8508</v>
      </c>
      <c r="E48">
        <v>506</v>
      </c>
      <c r="F48">
        <v>49</v>
      </c>
      <c r="G48" t="s">
        <v>130</v>
      </c>
    </row>
    <row r="49" spans="1:7" x14ac:dyDescent="0.3">
      <c r="A49">
        <v>151</v>
      </c>
      <c r="B49">
        <v>5</v>
      </c>
      <c r="C49" t="s">
        <v>126</v>
      </c>
      <c r="D49">
        <v>7253</v>
      </c>
      <c r="E49">
        <v>29</v>
      </c>
      <c r="F49">
        <v>1</v>
      </c>
      <c r="G49" t="s">
        <v>131</v>
      </c>
    </row>
    <row r="50" spans="1:7" x14ac:dyDescent="0.3">
      <c r="A50">
        <v>127</v>
      </c>
      <c r="B50">
        <v>5</v>
      </c>
      <c r="C50" t="s">
        <v>132</v>
      </c>
      <c r="D50">
        <v>9043</v>
      </c>
      <c r="E50">
        <v>654</v>
      </c>
      <c r="F50">
        <v>101</v>
      </c>
      <c r="G50" t="s">
        <v>133</v>
      </c>
    </row>
    <row r="51" spans="1:7" x14ac:dyDescent="0.3">
      <c r="A51">
        <v>104</v>
      </c>
      <c r="B51">
        <v>4</v>
      </c>
      <c r="C51" t="s">
        <v>134</v>
      </c>
      <c r="D51">
        <v>10046</v>
      </c>
      <c r="E51">
        <v>433</v>
      </c>
      <c r="F51">
        <v>50</v>
      </c>
      <c r="G51" t="s">
        <v>135</v>
      </c>
    </row>
    <row r="52" spans="1:7" x14ac:dyDescent="0.3">
      <c r="A52">
        <v>31</v>
      </c>
      <c r="B52">
        <v>2</v>
      </c>
      <c r="C52" t="s">
        <v>94</v>
      </c>
      <c r="D52">
        <v>7574</v>
      </c>
      <c r="E52">
        <v>470</v>
      </c>
      <c r="F52">
        <v>80</v>
      </c>
      <c r="G52" t="s">
        <v>136</v>
      </c>
    </row>
    <row r="53" spans="1:7" x14ac:dyDescent="0.3">
      <c r="A53">
        <v>108</v>
      </c>
      <c r="B53">
        <v>4</v>
      </c>
      <c r="C53" t="s">
        <v>137</v>
      </c>
      <c r="D53">
        <v>5796</v>
      </c>
      <c r="E53">
        <v>11</v>
      </c>
      <c r="F53">
        <v>1</v>
      </c>
      <c r="G53" t="s">
        <v>138</v>
      </c>
    </row>
    <row r="54" spans="1:7" x14ac:dyDescent="0.3">
      <c r="A54">
        <v>206</v>
      </c>
      <c r="B54">
        <v>7</v>
      </c>
      <c r="C54" t="s">
        <v>139</v>
      </c>
      <c r="D54">
        <v>8528</v>
      </c>
      <c r="E54">
        <v>430</v>
      </c>
      <c r="F54">
        <v>72</v>
      </c>
      <c r="G54" t="s">
        <v>140</v>
      </c>
    </row>
    <row r="55" spans="1:7" x14ac:dyDescent="0.3">
      <c r="A55">
        <v>241</v>
      </c>
      <c r="B55">
        <v>9</v>
      </c>
      <c r="C55" t="s">
        <v>141</v>
      </c>
      <c r="D55">
        <v>14825</v>
      </c>
      <c r="E55">
        <v>608</v>
      </c>
      <c r="F55">
        <v>59</v>
      </c>
      <c r="G55" t="s">
        <v>142</v>
      </c>
    </row>
    <row r="56" spans="1:7" x14ac:dyDescent="0.3">
      <c r="A56">
        <v>244</v>
      </c>
      <c r="B56">
        <v>9</v>
      </c>
      <c r="C56" t="s">
        <v>143</v>
      </c>
      <c r="D56">
        <v>15814</v>
      </c>
      <c r="E56">
        <v>1207</v>
      </c>
      <c r="F56">
        <v>106</v>
      </c>
      <c r="G56" t="s">
        <v>144</v>
      </c>
    </row>
    <row r="57" spans="1:7" x14ac:dyDescent="0.3">
      <c r="A57">
        <v>304</v>
      </c>
      <c r="B57">
        <v>10</v>
      </c>
      <c r="C57" t="s">
        <v>145</v>
      </c>
      <c r="D57">
        <v>9491</v>
      </c>
      <c r="E57">
        <v>624</v>
      </c>
      <c r="F57">
        <v>7</v>
      </c>
      <c r="G57" t="s">
        <v>146</v>
      </c>
    </row>
    <row r="58" spans="1:7" x14ac:dyDescent="0.3">
      <c r="A58">
        <v>178</v>
      </c>
      <c r="B58">
        <v>6</v>
      </c>
      <c r="C58" t="s">
        <v>147</v>
      </c>
      <c r="D58">
        <v>2868</v>
      </c>
      <c r="E58">
        <v>17</v>
      </c>
      <c r="F58">
        <v>1</v>
      </c>
      <c r="G58" t="s">
        <v>148</v>
      </c>
    </row>
    <row r="59" spans="1:7" x14ac:dyDescent="0.3">
      <c r="A59">
        <v>120</v>
      </c>
      <c r="B59">
        <v>5</v>
      </c>
      <c r="C59" t="s">
        <v>103</v>
      </c>
      <c r="D59">
        <v>9154</v>
      </c>
      <c r="E59">
        <v>218</v>
      </c>
      <c r="F59">
        <v>42</v>
      </c>
      <c r="G59" t="s">
        <v>149</v>
      </c>
    </row>
    <row r="60" spans="1:7" x14ac:dyDescent="0.3">
      <c r="A60">
        <v>227</v>
      </c>
      <c r="B60">
        <v>8</v>
      </c>
      <c r="C60" t="s">
        <v>71</v>
      </c>
      <c r="D60">
        <v>16662</v>
      </c>
      <c r="E60">
        <v>94</v>
      </c>
      <c r="F60">
        <v>4</v>
      </c>
      <c r="G60" t="s">
        <v>150</v>
      </c>
    </row>
    <row r="61" spans="1:7" x14ac:dyDescent="0.3">
      <c r="A61">
        <v>30</v>
      </c>
      <c r="B61">
        <v>2</v>
      </c>
      <c r="C61" t="s">
        <v>137</v>
      </c>
      <c r="D61">
        <v>7964</v>
      </c>
      <c r="E61">
        <v>97</v>
      </c>
      <c r="F61">
        <v>1</v>
      </c>
      <c r="G61" t="s">
        <v>151</v>
      </c>
    </row>
    <row r="62" spans="1:7" x14ac:dyDescent="0.3">
      <c r="A62">
        <v>52</v>
      </c>
      <c r="B62">
        <v>3</v>
      </c>
      <c r="C62" t="s">
        <v>152</v>
      </c>
      <c r="D62">
        <v>9660</v>
      </c>
      <c r="E62">
        <v>705</v>
      </c>
      <c r="F62">
        <v>14</v>
      </c>
      <c r="G62" t="s">
        <v>153</v>
      </c>
    </row>
    <row r="63" spans="1:7" x14ac:dyDescent="0.3">
      <c r="A63">
        <v>134</v>
      </c>
      <c r="B63">
        <v>5</v>
      </c>
      <c r="C63" t="s">
        <v>63</v>
      </c>
      <c r="D63">
        <v>5932</v>
      </c>
      <c r="E63">
        <v>84</v>
      </c>
      <c r="F63">
        <v>5</v>
      </c>
      <c r="G63" t="s">
        <v>154</v>
      </c>
    </row>
    <row r="64" spans="1:7" x14ac:dyDescent="0.3">
      <c r="A64">
        <v>136</v>
      </c>
      <c r="B64">
        <v>5</v>
      </c>
      <c r="C64" t="s">
        <v>137</v>
      </c>
      <c r="D64">
        <v>17345</v>
      </c>
      <c r="E64">
        <v>377</v>
      </c>
      <c r="F64">
        <v>12</v>
      </c>
      <c r="G64" t="s">
        <v>155</v>
      </c>
    </row>
    <row r="65" spans="1:7" x14ac:dyDescent="0.3">
      <c r="A65">
        <v>27</v>
      </c>
      <c r="B65">
        <v>1</v>
      </c>
      <c r="C65" t="s">
        <v>147</v>
      </c>
      <c r="D65">
        <v>12140</v>
      </c>
      <c r="E65">
        <v>76</v>
      </c>
      <c r="F65">
        <v>10</v>
      </c>
      <c r="G65" t="s">
        <v>156</v>
      </c>
    </row>
    <row r="66" spans="1:7" x14ac:dyDescent="0.3">
      <c r="A66">
        <v>47</v>
      </c>
      <c r="B66">
        <v>3</v>
      </c>
      <c r="C66" t="s">
        <v>157</v>
      </c>
      <c r="D66">
        <v>16722</v>
      </c>
      <c r="E66">
        <v>573</v>
      </c>
      <c r="F66">
        <v>87</v>
      </c>
      <c r="G66" t="s">
        <v>158</v>
      </c>
    </row>
    <row r="67" spans="1:7" x14ac:dyDescent="0.3">
      <c r="A67">
        <v>149</v>
      </c>
      <c r="B67">
        <v>5</v>
      </c>
      <c r="C67" t="s">
        <v>159</v>
      </c>
      <c r="D67">
        <v>17325</v>
      </c>
      <c r="E67">
        <v>828</v>
      </c>
      <c r="F67">
        <v>125</v>
      </c>
      <c r="G67" t="s">
        <v>160</v>
      </c>
    </row>
    <row r="68" spans="1:7" x14ac:dyDescent="0.3">
      <c r="A68">
        <v>172</v>
      </c>
      <c r="B68">
        <v>6</v>
      </c>
      <c r="C68" t="s">
        <v>161</v>
      </c>
      <c r="D68">
        <v>8494</v>
      </c>
      <c r="E68">
        <v>637</v>
      </c>
      <c r="F68">
        <v>125</v>
      </c>
      <c r="G68" t="s">
        <v>162</v>
      </c>
    </row>
    <row r="69" spans="1:7" x14ac:dyDescent="0.3">
      <c r="A69">
        <v>15</v>
      </c>
      <c r="B69">
        <v>1</v>
      </c>
      <c r="C69" t="s">
        <v>163</v>
      </c>
      <c r="D69">
        <v>13029</v>
      </c>
      <c r="E69">
        <v>267</v>
      </c>
      <c r="F69">
        <v>45</v>
      </c>
      <c r="G69" t="s">
        <v>164</v>
      </c>
    </row>
    <row r="70" spans="1:7" x14ac:dyDescent="0.3">
      <c r="A70">
        <v>274</v>
      </c>
      <c r="B70">
        <v>10</v>
      </c>
      <c r="C70" t="s">
        <v>73</v>
      </c>
      <c r="D70">
        <v>10649</v>
      </c>
      <c r="E70">
        <v>426</v>
      </c>
      <c r="F70">
        <v>62</v>
      </c>
      <c r="G70" t="s">
        <v>165</v>
      </c>
    </row>
    <row r="71" spans="1:7" x14ac:dyDescent="0.3">
      <c r="A71">
        <v>228</v>
      </c>
      <c r="B71">
        <v>8</v>
      </c>
      <c r="C71" t="s">
        <v>166</v>
      </c>
      <c r="D71">
        <v>11481</v>
      </c>
      <c r="E71">
        <v>324</v>
      </c>
      <c r="F71">
        <v>20</v>
      </c>
      <c r="G71" t="s">
        <v>167</v>
      </c>
    </row>
    <row r="72" spans="1:7" x14ac:dyDescent="0.3">
      <c r="A72">
        <v>119</v>
      </c>
      <c r="B72">
        <v>5</v>
      </c>
      <c r="C72" t="s">
        <v>81</v>
      </c>
      <c r="D72">
        <v>19822</v>
      </c>
      <c r="E72">
        <v>1536</v>
      </c>
      <c r="F72">
        <v>247</v>
      </c>
      <c r="G72" t="s">
        <v>168</v>
      </c>
    </row>
    <row r="73" spans="1:7" x14ac:dyDescent="0.3">
      <c r="A73">
        <v>160</v>
      </c>
      <c r="B73">
        <v>6</v>
      </c>
      <c r="C73" t="s">
        <v>169</v>
      </c>
      <c r="D73">
        <v>12497</v>
      </c>
      <c r="E73">
        <v>883</v>
      </c>
      <c r="F73">
        <v>123</v>
      </c>
      <c r="G73" t="s">
        <v>170</v>
      </c>
    </row>
    <row r="74" spans="1:7" x14ac:dyDescent="0.3">
      <c r="A74">
        <v>263</v>
      </c>
      <c r="B74">
        <v>10</v>
      </c>
      <c r="C74" t="s">
        <v>86</v>
      </c>
      <c r="D74">
        <v>10153</v>
      </c>
      <c r="E74">
        <v>276</v>
      </c>
      <c r="F74">
        <v>51</v>
      </c>
      <c r="G74" t="s">
        <v>171</v>
      </c>
    </row>
    <row r="75" spans="1:7" x14ac:dyDescent="0.3">
      <c r="A75">
        <v>198</v>
      </c>
      <c r="B75">
        <v>6</v>
      </c>
      <c r="C75" t="s">
        <v>86</v>
      </c>
      <c r="D75">
        <v>5702</v>
      </c>
      <c r="E75">
        <v>332</v>
      </c>
      <c r="F75">
        <v>29</v>
      </c>
      <c r="G75" t="s">
        <v>172</v>
      </c>
    </row>
    <row r="76" spans="1:7" x14ac:dyDescent="0.3">
      <c r="A76">
        <v>261</v>
      </c>
      <c r="B76">
        <v>10</v>
      </c>
      <c r="C76" t="s">
        <v>57</v>
      </c>
      <c r="D76">
        <v>11374</v>
      </c>
      <c r="E76">
        <v>211</v>
      </c>
      <c r="F76">
        <v>27</v>
      </c>
      <c r="G76" t="s">
        <v>173</v>
      </c>
    </row>
    <row r="77" spans="1:7" x14ac:dyDescent="0.3">
      <c r="A77">
        <v>73</v>
      </c>
      <c r="B77">
        <v>3</v>
      </c>
      <c r="C77" t="s">
        <v>159</v>
      </c>
      <c r="D77">
        <v>12564</v>
      </c>
      <c r="E77">
        <v>19</v>
      </c>
      <c r="F77">
        <v>1</v>
      </c>
      <c r="G77" t="s">
        <v>174</v>
      </c>
    </row>
    <row r="78" spans="1:7" x14ac:dyDescent="0.3">
      <c r="A78">
        <v>111</v>
      </c>
      <c r="B78">
        <v>4</v>
      </c>
      <c r="C78" t="s">
        <v>139</v>
      </c>
      <c r="D78">
        <v>7006</v>
      </c>
      <c r="E78">
        <v>109</v>
      </c>
      <c r="F78">
        <v>5</v>
      </c>
      <c r="G78" t="s">
        <v>175</v>
      </c>
    </row>
    <row r="79" spans="1:7" x14ac:dyDescent="0.3">
      <c r="A79">
        <v>129</v>
      </c>
      <c r="B79">
        <v>5</v>
      </c>
      <c r="C79" t="s">
        <v>113</v>
      </c>
      <c r="D79">
        <v>17329</v>
      </c>
      <c r="E79">
        <v>127</v>
      </c>
      <c r="F79">
        <v>8</v>
      </c>
      <c r="G79" t="s">
        <v>176</v>
      </c>
    </row>
    <row r="80" spans="1:7" x14ac:dyDescent="0.3">
      <c r="A80">
        <v>82</v>
      </c>
      <c r="B80">
        <v>3</v>
      </c>
      <c r="C80" t="s">
        <v>61</v>
      </c>
      <c r="D80">
        <v>4162</v>
      </c>
      <c r="E80">
        <v>95</v>
      </c>
      <c r="F80">
        <v>17</v>
      </c>
      <c r="G80" t="s">
        <v>177</v>
      </c>
    </row>
    <row r="81" spans="1:7" x14ac:dyDescent="0.3">
      <c r="A81">
        <v>109</v>
      </c>
      <c r="B81">
        <v>4</v>
      </c>
      <c r="C81" t="s">
        <v>178</v>
      </c>
      <c r="D81">
        <v>17035</v>
      </c>
      <c r="E81">
        <v>61</v>
      </c>
      <c r="F81">
        <v>0</v>
      </c>
      <c r="G81" t="s">
        <v>179</v>
      </c>
    </row>
    <row r="82" spans="1:7" x14ac:dyDescent="0.3">
      <c r="A82">
        <v>158</v>
      </c>
      <c r="B82">
        <v>6</v>
      </c>
      <c r="C82" t="s">
        <v>79</v>
      </c>
      <c r="D82">
        <v>8982</v>
      </c>
      <c r="E82">
        <v>83</v>
      </c>
      <c r="F82">
        <v>4</v>
      </c>
      <c r="G82" t="s">
        <v>180</v>
      </c>
    </row>
    <row r="83" spans="1:7" x14ac:dyDescent="0.3">
      <c r="A83">
        <v>195</v>
      </c>
      <c r="B83">
        <v>6</v>
      </c>
      <c r="C83" t="s">
        <v>163</v>
      </c>
      <c r="D83">
        <v>16363</v>
      </c>
      <c r="E83">
        <v>591</v>
      </c>
      <c r="F83">
        <v>8</v>
      </c>
      <c r="G83" t="s">
        <v>181</v>
      </c>
    </row>
    <row r="84" spans="1:7" x14ac:dyDescent="0.3">
      <c r="A84">
        <v>83</v>
      </c>
      <c r="B84">
        <v>3</v>
      </c>
      <c r="C84" t="s">
        <v>182</v>
      </c>
      <c r="D84">
        <v>4561</v>
      </c>
      <c r="E84">
        <v>114</v>
      </c>
      <c r="F84">
        <v>22</v>
      </c>
      <c r="G84" t="s">
        <v>183</v>
      </c>
    </row>
    <row r="85" spans="1:7" x14ac:dyDescent="0.3">
      <c r="A85">
        <v>75</v>
      </c>
      <c r="B85">
        <v>3</v>
      </c>
      <c r="C85" t="s">
        <v>184</v>
      </c>
      <c r="D85">
        <v>8117</v>
      </c>
      <c r="E85">
        <v>618</v>
      </c>
      <c r="F85">
        <v>90</v>
      </c>
      <c r="G85" t="s">
        <v>185</v>
      </c>
    </row>
    <row r="86" spans="1:7" x14ac:dyDescent="0.3">
      <c r="A86">
        <v>95</v>
      </c>
      <c r="B86">
        <v>4</v>
      </c>
      <c r="C86" t="s">
        <v>124</v>
      </c>
      <c r="D86">
        <v>6450</v>
      </c>
      <c r="E86">
        <v>364</v>
      </c>
      <c r="F86">
        <v>47</v>
      </c>
      <c r="G86" t="s">
        <v>186</v>
      </c>
    </row>
    <row r="87" spans="1:7" x14ac:dyDescent="0.3">
      <c r="A87">
        <v>122</v>
      </c>
      <c r="B87">
        <v>5</v>
      </c>
      <c r="C87" t="s">
        <v>187</v>
      </c>
      <c r="D87">
        <v>18031</v>
      </c>
      <c r="E87">
        <v>563</v>
      </c>
      <c r="F87">
        <v>31</v>
      </c>
      <c r="G87" t="s">
        <v>188</v>
      </c>
    </row>
    <row r="88" spans="1:7" x14ac:dyDescent="0.3">
      <c r="A88">
        <v>21</v>
      </c>
      <c r="B88">
        <v>1</v>
      </c>
      <c r="C88" t="s">
        <v>189</v>
      </c>
      <c r="D88">
        <v>17043</v>
      </c>
      <c r="E88">
        <v>126</v>
      </c>
      <c r="F88">
        <v>25</v>
      </c>
      <c r="G88" t="s">
        <v>190</v>
      </c>
    </row>
    <row r="89" spans="1:7" x14ac:dyDescent="0.3">
      <c r="A89">
        <v>215</v>
      </c>
      <c r="B89">
        <v>7</v>
      </c>
      <c r="C89" t="s">
        <v>191</v>
      </c>
      <c r="D89">
        <v>2876</v>
      </c>
      <c r="E89">
        <v>18</v>
      </c>
      <c r="F89">
        <v>3</v>
      </c>
      <c r="G89" t="s">
        <v>192</v>
      </c>
    </row>
    <row r="90" spans="1:7" x14ac:dyDescent="0.3">
      <c r="A90">
        <v>150</v>
      </c>
      <c r="B90">
        <v>5</v>
      </c>
      <c r="C90" t="s">
        <v>75</v>
      </c>
      <c r="D90">
        <v>3347</v>
      </c>
      <c r="E90">
        <v>214</v>
      </c>
      <c r="F90">
        <v>31</v>
      </c>
      <c r="G90" t="s">
        <v>193</v>
      </c>
    </row>
    <row r="91" spans="1:7" x14ac:dyDescent="0.3">
      <c r="A91">
        <v>135</v>
      </c>
      <c r="B91">
        <v>5</v>
      </c>
      <c r="C91" t="s">
        <v>194</v>
      </c>
      <c r="D91">
        <v>5876</v>
      </c>
      <c r="E91">
        <v>216</v>
      </c>
      <c r="F91">
        <v>24</v>
      </c>
      <c r="G91" t="s">
        <v>195</v>
      </c>
    </row>
    <row r="92" spans="1:7" x14ac:dyDescent="0.3">
      <c r="A92">
        <v>100</v>
      </c>
      <c r="B92">
        <v>4</v>
      </c>
      <c r="C92" t="s">
        <v>20</v>
      </c>
      <c r="D92">
        <v>16861</v>
      </c>
      <c r="E92">
        <v>1343</v>
      </c>
      <c r="F92">
        <v>263</v>
      </c>
      <c r="G92" t="s">
        <v>196</v>
      </c>
    </row>
    <row r="93" spans="1:7" x14ac:dyDescent="0.3">
      <c r="A93">
        <v>204</v>
      </c>
      <c r="B93">
        <v>7</v>
      </c>
      <c r="C93" t="s">
        <v>126</v>
      </c>
      <c r="D93">
        <v>5079</v>
      </c>
      <c r="E93">
        <v>136</v>
      </c>
      <c r="F93">
        <v>4</v>
      </c>
      <c r="G93" t="s">
        <v>197</v>
      </c>
    </row>
    <row r="94" spans="1:7" x14ac:dyDescent="0.3">
      <c r="A94">
        <v>254</v>
      </c>
      <c r="B94">
        <v>9</v>
      </c>
      <c r="C94" t="s">
        <v>99</v>
      </c>
      <c r="D94">
        <v>6261</v>
      </c>
      <c r="E94">
        <v>194</v>
      </c>
      <c r="F94">
        <v>15</v>
      </c>
      <c r="G94" t="s">
        <v>198</v>
      </c>
    </row>
    <row r="95" spans="1:7" x14ac:dyDescent="0.3">
      <c r="A95">
        <v>61</v>
      </c>
      <c r="B95">
        <v>3</v>
      </c>
      <c r="C95" t="s">
        <v>199</v>
      </c>
      <c r="D95">
        <v>15722</v>
      </c>
      <c r="E95">
        <v>1023</v>
      </c>
      <c r="F95">
        <v>192</v>
      </c>
      <c r="G95" t="s">
        <v>200</v>
      </c>
    </row>
    <row r="96" spans="1:7" x14ac:dyDescent="0.3">
      <c r="A96">
        <v>43</v>
      </c>
      <c r="B96">
        <v>2</v>
      </c>
      <c r="C96" t="s">
        <v>201</v>
      </c>
      <c r="D96">
        <v>749</v>
      </c>
      <c r="E96">
        <v>44</v>
      </c>
      <c r="F96">
        <v>2</v>
      </c>
      <c r="G96" t="s">
        <v>202</v>
      </c>
    </row>
    <row r="97" spans="1:7" x14ac:dyDescent="0.3">
      <c r="A97">
        <v>67</v>
      </c>
      <c r="B97">
        <v>3</v>
      </c>
      <c r="C97" t="s">
        <v>178</v>
      </c>
      <c r="D97">
        <v>16878</v>
      </c>
      <c r="E97">
        <v>693</v>
      </c>
      <c r="F97">
        <v>118</v>
      </c>
      <c r="G97" t="s">
        <v>203</v>
      </c>
    </row>
    <row r="98" spans="1:7" x14ac:dyDescent="0.3">
      <c r="A98">
        <v>40</v>
      </c>
      <c r="B98">
        <v>2</v>
      </c>
      <c r="C98" t="s">
        <v>169</v>
      </c>
      <c r="D98">
        <v>9695</v>
      </c>
      <c r="E98">
        <v>695</v>
      </c>
      <c r="F98">
        <v>44</v>
      </c>
      <c r="G98" t="s">
        <v>204</v>
      </c>
    </row>
    <row r="99" spans="1:7" x14ac:dyDescent="0.3">
      <c r="A99">
        <v>179</v>
      </c>
      <c r="B99">
        <v>6</v>
      </c>
      <c r="C99" t="s">
        <v>205</v>
      </c>
      <c r="D99">
        <v>13522</v>
      </c>
      <c r="E99">
        <v>335</v>
      </c>
      <c r="G99" t="s">
        <v>206</v>
      </c>
    </row>
    <row r="100" spans="1:7" x14ac:dyDescent="0.3">
      <c r="A100">
        <v>240</v>
      </c>
      <c r="B100">
        <v>9</v>
      </c>
      <c r="C100" t="s">
        <v>139</v>
      </c>
      <c r="D100">
        <v>9264</v>
      </c>
      <c r="E100">
        <v>34</v>
      </c>
      <c r="F100">
        <v>6</v>
      </c>
      <c r="G100" t="s">
        <v>207</v>
      </c>
    </row>
    <row r="101" spans="1:7" x14ac:dyDescent="0.3">
      <c r="A101">
        <v>290</v>
      </c>
      <c r="B101">
        <v>10</v>
      </c>
      <c r="C101" t="s">
        <v>208</v>
      </c>
      <c r="D101">
        <v>12646</v>
      </c>
      <c r="E101">
        <v>371</v>
      </c>
      <c r="G101" t="s">
        <v>209</v>
      </c>
    </row>
    <row r="102" spans="1:7" x14ac:dyDescent="0.3">
      <c r="A102">
        <v>162</v>
      </c>
      <c r="B102">
        <v>6</v>
      </c>
      <c r="C102" t="s">
        <v>210</v>
      </c>
      <c r="D102">
        <v>12643</v>
      </c>
      <c r="E102">
        <v>222</v>
      </c>
      <c r="F102">
        <v>38</v>
      </c>
      <c r="G102" t="s">
        <v>211</v>
      </c>
    </row>
    <row r="103" spans="1:7" x14ac:dyDescent="0.3">
      <c r="A103">
        <v>17</v>
      </c>
      <c r="B103">
        <v>1</v>
      </c>
      <c r="C103" t="s">
        <v>84</v>
      </c>
      <c r="D103">
        <v>5038</v>
      </c>
      <c r="E103">
        <v>78</v>
      </c>
      <c r="F103">
        <v>4</v>
      </c>
      <c r="G103" t="s">
        <v>212</v>
      </c>
    </row>
    <row r="104" spans="1:7" x14ac:dyDescent="0.3">
      <c r="A104">
        <v>105</v>
      </c>
      <c r="B104">
        <v>4</v>
      </c>
      <c r="C104" t="s">
        <v>86</v>
      </c>
      <c r="D104">
        <v>681</v>
      </c>
      <c r="E104">
        <v>54</v>
      </c>
      <c r="F104">
        <v>6</v>
      </c>
      <c r="G104" t="s">
        <v>213</v>
      </c>
    </row>
    <row r="105" spans="1:7" x14ac:dyDescent="0.3">
      <c r="A105">
        <v>242</v>
      </c>
      <c r="B105">
        <v>9</v>
      </c>
      <c r="C105" t="s">
        <v>159</v>
      </c>
      <c r="D105">
        <v>5565</v>
      </c>
      <c r="E105">
        <v>16</v>
      </c>
      <c r="F105">
        <v>3</v>
      </c>
      <c r="G105" t="s">
        <v>214</v>
      </c>
    </row>
    <row r="106" spans="1:7" x14ac:dyDescent="0.3">
      <c r="A106">
        <v>66</v>
      </c>
      <c r="B106">
        <v>3</v>
      </c>
      <c r="C106" t="s">
        <v>169</v>
      </c>
      <c r="D106">
        <v>18631</v>
      </c>
      <c r="E106">
        <v>998</v>
      </c>
      <c r="F106">
        <v>172</v>
      </c>
      <c r="G106" t="s">
        <v>215</v>
      </c>
    </row>
    <row r="107" spans="1:7" x14ac:dyDescent="0.3">
      <c r="A107">
        <v>305</v>
      </c>
      <c r="B107">
        <v>10</v>
      </c>
      <c r="C107" t="s">
        <v>51</v>
      </c>
      <c r="D107">
        <v>19396</v>
      </c>
      <c r="E107">
        <v>930</v>
      </c>
      <c r="F107">
        <v>102</v>
      </c>
      <c r="G107" t="s">
        <v>216</v>
      </c>
    </row>
    <row r="108" spans="1:7" x14ac:dyDescent="0.3">
      <c r="A108">
        <v>107</v>
      </c>
      <c r="B108">
        <v>4</v>
      </c>
      <c r="C108" t="s">
        <v>77</v>
      </c>
      <c r="D108">
        <v>12047</v>
      </c>
      <c r="E108">
        <v>219</v>
      </c>
      <c r="F108">
        <v>40</v>
      </c>
      <c r="G108" t="s">
        <v>217</v>
      </c>
    </row>
    <row r="109" spans="1:7" x14ac:dyDescent="0.3">
      <c r="A109">
        <v>259</v>
      </c>
      <c r="B109">
        <v>10</v>
      </c>
      <c r="C109" t="s">
        <v>218</v>
      </c>
      <c r="D109">
        <v>1494</v>
      </c>
      <c r="E109">
        <v>78</v>
      </c>
      <c r="F109">
        <v>6</v>
      </c>
      <c r="G109" t="s">
        <v>219</v>
      </c>
    </row>
    <row r="110" spans="1:7" x14ac:dyDescent="0.3">
      <c r="A110">
        <v>72</v>
      </c>
      <c r="B110">
        <v>3</v>
      </c>
      <c r="C110" t="s">
        <v>220</v>
      </c>
      <c r="D110">
        <v>16727</v>
      </c>
      <c r="E110">
        <v>456</v>
      </c>
      <c r="F110">
        <v>4</v>
      </c>
      <c r="G110" t="s">
        <v>221</v>
      </c>
    </row>
    <row r="111" spans="1:7" x14ac:dyDescent="0.3">
      <c r="A111">
        <v>284</v>
      </c>
      <c r="B111">
        <v>10</v>
      </c>
      <c r="C111" t="s">
        <v>71</v>
      </c>
      <c r="D111">
        <v>2488</v>
      </c>
      <c r="E111">
        <v>188</v>
      </c>
      <c r="F111">
        <v>1</v>
      </c>
      <c r="G111" t="s">
        <v>222</v>
      </c>
    </row>
    <row r="112" spans="1:7" x14ac:dyDescent="0.3">
      <c r="A112">
        <v>43</v>
      </c>
      <c r="B112">
        <v>2</v>
      </c>
      <c r="C112" t="s">
        <v>201</v>
      </c>
      <c r="D112">
        <v>749</v>
      </c>
      <c r="E112">
        <v>44</v>
      </c>
      <c r="F112">
        <v>2</v>
      </c>
      <c r="G112" t="s">
        <v>202</v>
      </c>
    </row>
    <row r="113" spans="1:7" x14ac:dyDescent="0.3">
      <c r="A113">
        <v>80</v>
      </c>
      <c r="B113">
        <v>3</v>
      </c>
      <c r="C113" t="s">
        <v>205</v>
      </c>
      <c r="D113">
        <v>9383</v>
      </c>
      <c r="E113">
        <v>344</v>
      </c>
      <c r="F113">
        <v>42</v>
      </c>
      <c r="G113" t="s">
        <v>223</v>
      </c>
    </row>
    <row r="114" spans="1:7" x14ac:dyDescent="0.3">
      <c r="A114">
        <v>167</v>
      </c>
      <c r="B114">
        <v>6</v>
      </c>
      <c r="C114" t="s">
        <v>137</v>
      </c>
      <c r="D114">
        <v>7964</v>
      </c>
      <c r="E114">
        <v>161</v>
      </c>
      <c r="F114">
        <v>2</v>
      </c>
      <c r="G114" t="s">
        <v>224</v>
      </c>
    </row>
    <row r="115" spans="1:7" x14ac:dyDescent="0.3">
      <c r="A115">
        <v>88</v>
      </c>
      <c r="B115">
        <v>3</v>
      </c>
      <c r="C115" t="s">
        <v>225</v>
      </c>
      <c r="D115">
        <v>8918</v>
      </c>
      <c r="E115">
        <v>493</v>
      </c>
      <c r="F115">
        <v>92</v>
      </c>
      <c r="G115" t="s">
        <v>226</v>
      </c>
    </row>
    <row r="116" spans="1:7" x14ac:dyDescent="0.3">
      <c r="A116">
        <v>84</v>
      </c>
      <c r="B116">
        <v>3</v>
      </c>
      <c r="C116" t="s">
        <v>227</v>
      </c>
      <c r="D116">
        <v>8447</v>
      </c>
      <c r="E116">
        <v>234</v>
      </c>
      <c r="F116">
        <v>38</v>
      </c>
      <c r="G116" t="s">
        <v>228</v>
      </c>
    </row>
    <row r="117" spans="1:7" x14ac:dyDescent="0.3">
      <c r="A117">
        <v>173</v>
      </c>
      <c r="B117">
        <v>6</v>
      </c>
      <c r="C117" t="s">
        <v>145</v>
      </c>
      <c r="D117">
        <v>12081</v>
      </c>
      <c r="E117">
        <v>915</v>
      </c>
      <c r="F117">
        <v>38</v>
      </c>
      <c r="G117" t="s">
        <v>229</v>
      </c>
    </row>
    <row r="118" spans="1:7" x14ac:dyDescent="0.3">
      <c r="A118">
        <v>165</v>
      </c>
      <c r="B118">
        <v>6</v>
      </c>
      <c r="C118" t="s">
        <v>132</v>
      </c>
      <c r="D118">
        <v>2084</v>
      </c>
      <c r="E118">
        <v>156</v>
      </c>
      <c r="F118">
        <v>2</v>
      </c>
      <c r="G118" t="s">
        <v>230</v>
      </c>
    </row>
    <row r="119" spans="1:7" x14ac:dyDescent="0.3">
      <c r="A119">
        <v>34</v>
      </c>
      <c r="B119">
        <v>2</v>
      </c>
      <c r="C119" t="s">
        <v>90</v>
      </c>
      <c r="D119">
        <v>5265</v>
      </c>
      <c r="E119">
        <v>56</v>
      </c>
      <c r="F119">
        <v>8</v>
      </c>
      <c r="G119" t="s">
        <v>231</v>
      </c>
    </row>
    <row r="120" spans="1:7" x14ac:dyDescent="0.3">
      <c r="A120">
        <v>249</v>
      </c>
      <c r="B120">
        <v>9</v>
      </c>
      <c r="C120" t="s">
        <v>187</v>
      </c>
      <c r="D120">
        <v>19448</v>
      </c>
      <c r="E120">
        <v>770</v>
      </c>
      <c r="F120">
        <v>13</v>
      </c>
      <c r="G120" t="s">
        <v>232</v>
      </c>
    </row>
    <row r="121" spans="1:7" x14ac:dyDescent="0.3">
      <c r="A121">
        <v>252</v>
      </c>
      <c r="B121">
        <v>9</v>
      </c>
      <c r="C121" t="s">
        <v>163</v>
      </c>
      <c r="D121">
        <v>19229</v>
      </c>
      <c r="E121">
        <v>73</v>
      </c>
      <c r="F121">
        <v>11</v>
      </c>
      <c r="G121" t="s">
        <v>233</v>
      </c>
    </row>
    <row r="122" spans="1:7" x14ac:dyDescent="0.3">
      <c r="A122">
        <v>260</v>
      </c>
      <c r="B122">
        <v>10</v>
      </c>
      <c r="C122" t="s">
        <v>234</v>
      </c>
      <c r="D122">
        <v>16270</v>
      </c>
      <c r="E122">
        <v>953</v>
      </c>
      <c r="F122">
        <v>147</v>
      </c>
      <c r="G122" t="s">
        <v>235</v>
      </c>
    </row>
    <row r="123" spans="1:7" x14ac:dyDescent="0.3">
      <c r="A123">
        <v>97</v>
      </c>
      <c r="B123">
        <v>4</v>
      </c>
      <c r="C123" t="s">
        <v>101</v>
      </c>
      <c r="D123">
        <v>11236</v>
      </c>
      <c r="E123">
        <v>583</v>
      </c>
      <c r="F123">
        <v>48</v>
      </c>
      <c r="G123" t="s">
        <v>236</v>
      </c>
    </row>
    <row r="124" spans="1:7" x14ac:dyDescent="0.3">
      <c r="A124">
        <v>28</v>
      </c>
      <c r="B124">
        <v>2</v>
      </c>
      <c r="C124" t="s">
        <v>237</v>
      </c>
      <c r="D124">
        <v>1317</v>
      </c>
      <c r="E124">
        <v>16</v>
      </c>
      <c r="F124">
        <v>3</v>
      </c>
      <c r="G124" t="s">
        <v>238</v>
      </c>
    </row>
    <row r="125" spans="1:7" x14ac:dyDescent="0.3">
      <c r="A125">
        <v>289</v>
      </c>
      <c r="B125">
        <v>10</v>
      </c>
      <c r="C125" t="s">
        <v>139</v>
      </c>
      <c r="D125">
        <v>9524</v>
      </c>
      <c r="E125">
        <v>608</v>
      </c>
      <c r="F125">
        <v>75</v>
      </c>
      <c r="G125" t="s">
        <v>239</v>
      </c>
    </row>
    <row r="126" spans="1:7" x14ac:dyDescent="0.3">
      <c r="A126">
        <v>239</v>
      </c>
      <c r="B126">
        <v>9</v>
      </c>
      <c r="C126" t="s">
        <v>96</v>
      </c>
      <c r="D126">
        <v>6864</v>
      </c>
      <c r="E126">
        <v>345</v>
      </c>
      <c r="F126">
        <v>68</v>
      </c>
      <c r="G126" t="s">
        <v>240</v>
      </c>
    </row>
    <row r="127" spans="1:7" x14ac:dyDescent="0.3">
      <c r="A127">
        <v>181</v>
      </c>
      <c r="B127">
        <v>6</v>
      </c>
      <c r="C127" t="s">
        <v>59</v>
      </c>
      <c r="D127">
        <v>19846</v>
      </c>
      <c r="E127">
        <v>415</v>
      </c>
      <c r="F127">
        <v>17</v>
      </c>
      <c r="G127" t="s">
        <v>241</v>
      </c>
    </row>
    <row r="128" spans="1:7" x14ac:dyDescent="0.3">
      <c r="A128">
        <v>113</v>
      </c>
      <c r="B128">
        <v>4</v>
      </c>
      <c r="C128" t="s">
        <v>163</v>
      </c>
      <c r="D128">
        <v>1845</v>
      </c>
      <c r="E128">
        <v>72</v>
      </c>
      <c r="F128">
        <v>4</v>
      </c>
      <c r="G128" t="s">
        <v>242</v>
      </c>
    </row>
    <row r="129" spans="1:7" x14ac:dyDescent="0.3">
      <c r="A129">
        <v>70</v>
      </c>
      <c r="B129">
        <v>3</v>
      </c>
      <c r="C129" t="s">
        <v>243</v>
      </c>
      <c r="D129">
        <v>10591</v>
      </c>
      <c r="E129">
        <v>264</v>
      </c>
      <c r="F129">
        <v>40</v>
      </c>
      <c r="G129" t="s">
        <v>244</v>
      </c>
    </row>
    <row r="130" spans="1:7" x14ac:dyDescent="0.3">
      <c r="A130">
        <v>212</v>
      </c>
      <c r="B130">
        <v>7</v>
      </c>
      <c r="C130" t="s">
        <v>57</v>
      </c>
      <c r="D130">
        <v>12708</v>
      </c>
      <c r="E130">
        <v>38</v>
      </c>
      <c r="F130">
        <v>6</v>
      </c>
      <c r="G130" t="s">
        <v>245</v>
      </c>
    </row>
    <row r="131" spans="1:7" x14ac:dyDescent="0.3">
      <c r="A131">
        <v>143</v>
      </c>
      <c r="B131">
        <v>5</v>
      </c>
      <c r="C131" t="s">
        <v>225</v>
      </c>
      <c r="D131">
        <v>14481</v>
      </c>
      <c r="E131">
        <v>486</v>
      </c>
      <c r="F131">
        <v>94</v>
      </c>
      <c r="G131" t="s">
        <v>246</v>
      </c>
    </row>
    <row r="132" spans="1:7" x14ac:dyDescent="0.3">
      <c r="A132">
        <v>183</v>
      </c>
      <c r="B132">
        <v>6</v>
      </c>
      <c r="C132" t="s">
        <v>69</v>
      </c>
      <c r="D132">
        <v>17350</v>
      </c>
      <c r="E132">
        <v>206</v>
      </c>
      <c r="F132">
        <v>19</v>
      </c>
      <c r="G132" t="s">
        <v>247</v>
      </c>
    </row>
    <row r="133" spans="1:7" x14ac:dyDescent="0.3">
      <c r="A133">
        <v>202</v>
      </c>
      <c r="B133">
        <v>7</v>
      </c>
      <c r="C133" t="s">
        <v>132</v>
      </c>
      <c r="D133">
        <v>15436</v>
      </c>
      <c r="E133">
        <v>279</v>
      </c>
      <c r="F133">
        <v>27</v>
      </c>
      <c r="G133" t="s">
        <v>248</v>
      </c>
    </row>
    <row r="134" spans="1:7" x14ac:dyDescent="0.3">
      <c r="A134">
        <v>166</v>
      </c>
      <c r="B134">
        <v>6</v>
      </c>
      <c r="C134" t="s">
        <v>249</v>
      </c>
      <c r="D134">
        <v>15354</v>
      </c>
      <c r="E134">
        <v>1085</v>
      </c>
      <c r="F134">
        <v>39</v>
      </c>
      <c r="G134" t="s">
        <v>250</v>
      </c>
    </row>
    <row r="135" spans="1:7" x14ac:dyDescent="0.3">
      <c r="A135">
        <v>262</v>
      </c>
      <c r="B135">
        <v>10</v>
      </c>
      <c r="C135" t="s">
        <v>251</v>
      </c>
      <c r="D135">
        <v>18126</v>
      </c>
      <c r="E135">
        <v>1358</v>
      </c>
      <c r="F135">
        <v>6</v>
      </c>
      <c r="G135" t="s">
        <v>252</v>
      </c>
    </row>
    <row r="136" spans="1:7" x14ac:dyDescent="0.3">
      <c r="A136">
        <v>148</v>
      </c>
      <c r="B136">
        <v>5</v>
      </c>
      <c r="C136" t="s">
        <v>253</v>
      </c>
      <c r="D136">
        <v>3028</v>
      </c>
      <c r="E136">
        <v>61</v>
      </c>
      <c r="F136">
        <v>5</v>
      </c>
      <c r="G136" t="s">
        <v>254</v>
      </c>
    </row>
    <row r="137" spans="1:7" x14ac:dyDescent="0.3">
      <c r="A137">
        <v>79</v>
      </c>
      <c r="B137">
        <v>3</v>
      </c>
      <c r="C137" t="s">
        <v>20</v>
      </c>
      <c r="D137">
        <v>19728</v>
      </c>
      <c r="E137">
        <v>1204</v>
      </c>
      <c r="F137">
        <v>191</v>
      </c>
      <c r="G137" t="s">
        <v>255</v>
      </c>
    </row>
    <row r="138" spans="1:7" x14ac:dyDescent="0.3">
      <c r="A138">
        <v>5</v>
      </c>
      <c r="B138">
        <v>1</v>
      </c>
      <c r="C138" t="s">
        <v>126</v>
      </c>
      <c r="D138">
        <v>14548</v>
      </c>
      <c r="E138">
        <v>777</v>
      </c>
      <c r="F138">
        <v>40</v>
      </c>
      <c r="G138" t="s">
        <v>256</v>
      </c>
    </row>
    <row r="139" spans="1:7" x14ac:dyDescent="0.3">
      <c r="A139">
        <v>65</v>
      </c>
      <c r="B139">
        <v>3</v>
      </c>
      <c r="C139" t="s">
        <v>99</v>
      </c>
      <c r="D139">
        <v>19554</v>
      </c>
      <c r="E139">
        <v>617</v>
      </c>
      <c r="F139">
        <v>73</v>
      </c>
      <c r="G139" t="s">
        <v>257</v>
      </c>
    </row>
    <row r="140" spans="1:7" x14ac:dyDescent="0.3">
      <c r="A140">
        <v>98</v>
      </c>
      <c r="B140">
        <v>4</v>
      </c>
      <c r="C140" t="s">
        <v>249</v>
      </c>
      <c r="D140">
        <v>1410</v>
      </c>
      <c r="E140">
        <v>90</v>
      </c>
      <c r="F140">
        <v>18</v>
      </c>
      <c r="G140" t="s">
        <v>258</v>
      </c>
    </row>
    <row r="141" spans="1:7" x14ac:dyDescent="0.3">
      <c r="A141">
        <v>71</v>
      </c>
      <c r="B141">
        <v>3</v>
      </c>
      <c r="C141" t="s">
        <v>210</v>
      </c>
      <c r="D141">
        <v>3915</v>
      </c>
      <c r="E141">
        <v>161</v>
      </c>
      <c r="F141">
        <v>13</v>
      </c>
      <c r="G141" t="s">
        <v>259</v>
      </c>
    </row>
    <row r="142" spans="1:7" x14ac:dyDescent="0.3">
      <c r="A142">
        <v>152</v>
      </c>
      <c r="B142">
        <v>5</v>
      </c>
      <c r="C142" t="s">
        <v>201</v>
      </c>
      <c r="D142">
        <v>13518</v>
      </c>
      <c r="E142">
        <v>414</v>
      </c>
      <c r="F142">
        <v>72</v>
      </c>
      <c r="G142" t="s">
        <v>260</v>
      </c>
    </row>
    <row r="143" spans="1:7" x14ac:dyDescent="0.3">
      <c r="A143">
        <v>299</v>
      </c>
      <c r="B143">
        <v>10</v>
      </c>
      <c r="C143" t="s">
        <v>199</v>
      </c>
      <c r="D143">
        <v>19588</v>
      </c>
      <c r="E143">
        <v>195</v>
      </c>
      <c r="F143">
        <v>24</v>
      </c>
      <c r="G143" t="s">
        <v>261</v>
      </c>
    </row>
    <row r="144" spans="1:7" x14ac:dyDescent="0.3">
      <c r="A144">
        <v>4</v>
      </c>
      <c r="B144">
        <v>1</v>
      </c>
      <c r="C144" t="s">
        <v>63</v>
      </c>
      <c r="D144">
        <v>10547</v>
      </c>
      <c r="E144">
        <v>261</v>
      </c>
      <c r="F144">
        <v>6</v>
      </c>
      <c r="G144" t="s">
        <v>262</v>
      </c>
    </row>
    <row r="145" spans="1:7" x14ac:dyDescent="0.3">
      <c r="A145">
        <v>199</v>
      </c>
      <c r="B145">
        <v>6</v>
      </c>
      <c r="C145" t="s">
        <v>134</v>
      </c>
      <c r="D145">
        <v>15409</v>
      </c>
      <c r="E145">
        <v>264</v>
      </c>
      <c r="F145">
        <v>36</v>
      </c>
      <c r="G145" t="s">
        <v>263</v>
      </c>
    </row>
    <row r="146" spans="1:7" x14ac:dyDescent="0.3">
      <c r="A146">
        <v>55</v>
      </c>
      <c r="B146">
        <v>3</v>
      </c>
      <c r="C146" t="s">
        <v>264</v>
      </c>
      <c r="D146">
        <v>1319</v>
      </c>
      <c r="E146">
        <v>58</v>
      </c>
      <c r="F146">
        <v>10</v>
      </c>
      <c r="G146" t="s">
        <v>265</v>
      </c>
    </row>
    <row r="147" spans="1:7" x14ac:dyDescent="0.3">
      <c r="A147">
        <v>142</v>
      </c>
      <c r="B147">
        <v>5</v>
      </c>
      <c r="C147" t="s">
        <v>251</v>
      </c>
      <c r="D147">
        <v>19323</v>
      </c>
      <c r="E147">
        <v>553</v>
      </c>
      <c r="F147">
        <v>30</v>
      </c>
      <c r="G147" t="s">
        <v>266</v>
      </c>
    </row>
    <row r="148" spans="1:7" x14ac:dyDescent="0.3">
      <c r="A148">
        <v>102</v>
      </c>
      <c r="B148">
        <v>4</v>
      </c>
      <c r="C148" t="s">
        <v>267</v>
      </c>
      <c r="D148">
        <v>631</v>
      </c>
      <c r="E148">
        <v>15</v>
      </c>
      <c r="F148">
        <v>1</v>
      </c>
      <c r="G148" t="s">
        <v>268</v>
      </c>
    </row>
    <row r="149" spans="1:7" x14ac:dyDescent="0.3">
      <c r="A149">
        <v>235</v>
      </c>
      <c r="B149">
        <v>8</v>
      </c>
      <c r="C149" t="s">
        <v>269</v>
      </c>
      <c r="D149">
        <v>6774</v>
      </c>
      <c r="E149">
        <v>478</v>
      </c>
      <c r="F149">
        <v>78</v>
      </c>
      <c r="G149" t="s">
        <v>270</v>
      </c>
    </row>
    <row r="150" spans="1:7" x14ac:dyDescent="0.3">
      <c r="A150">
        <v>86</v>
      </c>
      <c r="B150">
        <v>3</v>
      </c>
      <c r="C150" t="s">
        <v>145</v>
      </c>
      <c r="D150">
        <v>12215</v>
      </c>
      <c r="E150">
        <v>915</v>
      </c>
      <c r="F150">
        <v>106</v>
      </c>
      <c r="G150" t="s">
        <v>271</v>
      </c>
    </row>
    <row r="151" spans="1:7" x14ac:dyDescent="0.3">
      <c r="A151">
        <v>123</v>
      </c>
      <c r="B151">
        <v>5</v>
      </c>
      <c r="C151" t="s">
        <v>88</v>
      </c>
      <c r="D151">
        <v>4292</v>
      </c>
      <c r="E151">
        <v>160</v>
      </c>
      <c r="F151">
        <v>4</v>
      </c>
      <c r="G151" t="s">
        <v>272</v>
      </c>
    </row>
    <row r="152" spans="1:7" x14ac:dyDescent="0.3">
      <c r="A152">
        <v>171</v>
      </c>
      <c r="B152">
        <v>6</v>
      </c>
      <c r="C152" t="s">
        <v>124</v>
      </c>
      <c r="D152">
        <v>14805</v>
      </c>
      <c r="E152">
        <v>742</v>
      </c>
      <c r="F152">
        <v>123</v>
      </c>
      <c r="G152" t="s">
        <v>273</v>
      </c>
    </row>
    <row r="153" spans="1:7" x14ac:dyDescent="0.3">
      <c r="A153">
        <v>302</v>
      </c>
      <c r="B153">
        <v>10</v>
      </c>
      <c r="C153" t="s">
        <v>274</v>
      </c>
      <c r="D153">
        <v>14049</v>
      </c>
      <c r="E153">
        <v>998</v>
      </c>
      <c r="F153">
        <v>165</v>
      </c>
      <c r="G153" t="s">
        <v>275</v>
      </c>
    </row>
    <row r="154" spans="1:7" x14ac:dyDescent="0.3">
      <c r="A154">
        <v>189</v>
      </c>
      <c r="B154">
        <v>6</v>
      </c>
      <c r="C154" t="s">
        <v>75</v>
      </c>
      <c r="D154">
        <v>14669</v>
      </c>
      <c r="E154">
        <v>43</v>
      </c>
      <c r="F154">
        <v>2</v>
      </c>
      <c r="G154" t="s">
        <v>276</v>
      </c>
    </row>
    <row r="155" spans="1:7" x14ac:dyDescent="0.3">
      <c r="A155">
        <v>185</v>
      </c>
      <c r="B155">
        <v>6</v>
      </c>
      <c r="C155" t="s">
        <v>121</v>
      </c>
      <c r="D155">
        <v>1840</v>
      </c>
      <c r="E155">
        <v>121</v>
      </c>
      <c r="F155">
        <v>7</v>
      </c>
      <c r="G155" t="s">
        <v>277</v>
      </c>
    </row>
    <row r="156" spans="1:7" x14ac:dyDescent="0.3">
      <c r="A156">
        <v>196</v>
      </c>
      <c r="B156">
        <v>6</v>
      </c>
      <c r="C156" t="s">
        <v>73</v>
      </c>
      <c r="D156">
        <v>5459</v>
      </c>
      <c r="E156">
        <v>230</v>
      </c>
      <c r="F156">
        <v>38</v>
      </c>
      <c r="G156" t="s">
        <v>278</v>
      </c>
    </row>
    <row r="157" spans="1:7" x14ac:dyDescent="0.3">
      <c r="A157">
        <v>246</v>
      </c>
      <c r="B157">
        <v>9</v>
      </c>
      <c r="C157" t="s">
        <v>279</v>
      </c>
      <c r="D157">
        <v>2481</v>
      </c>
      <c r="E157">
        <v>174</v>
      </c>
      <c r="F157">
        <v>17</v>
      </c>
      <c r="G157" t="s">
        <v>280</v>
      </c>
    </row>
    <row r="158" spans="1:7" x14ac:dyDescent="0.3">
      <c r="A158">
        <v>156</v>
      </c>
      <c r="B158">
        <v>6</v>
      </c>
      <c r="C158" t="s">
        <v>139</v>
      </c>
      <c r="D158">
        <v>11646</v>
      </c>
      <c r="E158">
        <v>259</v>
      </c>
      <c r="F158">
        <v>34</v>
      </c>
      <c r="G158" t="s">
        <v>281</v>
      </c>
    </row>
    <row r="159" spans="1:7" x14ac:dyDescent="0.3">
      <c r="A159">
        <v>184</v>
      </c>
      <c r="B159">
        <v>6</v>
      </c>
      <c r="C159" t="s">
        <v>105</v>
      </c>
      <c r="D159">
        <v>19882</v>
      </c>
      <c r="E159">
        <v>541</v>
      </c>
      <c r="F159">
        <v>98</v>
      </c>
      <c r="G159" t="s">
        <v>282</v>
      </c>
    </row>
    <row r="160" spans="1:7" x14ac:dyDescent="0.3">
      <c r="A160">
        <v>55</v>
      </c>
      <c r="B160">
        <v>3</v>
      </c>
      <c r="C160" t="s">
        <v>264</v>
      </c>
      <c r="D160">
        <v>1319</v>
      </c>
      <c r="E160">
        <v>58</v>
      </c>
      <c r="F160">
        <v>10</v>
      </c>
      <c r="G160" t="s">
        <v>265</v>
      </c>
    </row>
    <row r="161" spans="1:7" x14ac:dyDescent="0.3">
      <c r="A161">
        <v>3</v>
      </c>
      <c r="B161">
        <v>1</v>
      </c>
      <c r="C161" t="s">
        <v>57</v>
      </c>
      <c r="D161">
        <v>6420</v>
      </c>
      <c r="E161">
        <v>352</v>
      </c>
      <c r="F161">
        <v>21</v>
      </c>
      <c r="G161" t="s">
        <v>283</v>
      </c>
    </row>
    <row r="162" spans="1:7" x14ac:dyDescent="0.3">
      <c r="A162">
        <v>91</v>
      </c>
      <c r="B162">
        <v>4</v>
      </c>
      <c r="C162" t="s">
        <v>284</v>
      </c>
      <c r="D162">
        <v>10477</v>
      </c>
      <c r="E162">
        <v>632</v>
      </c>
      <c r="F162">
        <v>42</v>
      </c>
      <c r="G162" t="s">
        <v>285</v>
      </c>
    </row>
    <row r="163" spans="1:7" x14ac:dyDescent="0.3">
      <c r="A163">
        <v>6</v>
      </c>
      <c r="B163">
        <v>1</v>
      </c>
      <c r="C163" t="s">
        <v>210</v>
      </c>
      <c r="D163">
        <v>8415</v>
      </c>
      <c r="E163">
        <v>426</v>
      </c>
      <c r="F163">
        <v>20</v>
      </c>
      <c r="G163" t="s">
        <v>286</v>
      </c>
    </row>
    <row r="164" spans="1:7" x14ac:dyDescent="0.3">
      <c r="A164">
        <v>214</v>
      </c>
      <c r="B164">
        <v>7</v>
      </c>
      <c r="C164" t="s">
        <v>75</v>
      </c>
      <c r="D164">
        <v>9821</v>
      </c>
      <c r="E164">
        <v>421</v>
      </c>
      <c r="F164">
        <v>28</v>
      </c>
      <c r="G164" t="s">
        <v>287</v>
      </c>
    </row>
    <row r="165" spans="1:7" x14ac:dyDescent="0.3">
      <c r="A165">
        <v>272</v>
      </c>
      <c r="B165">
        <v>10</v>
      </c>
      <c r="C165" t="s">
        <v>152</v>
      </c>
      <c r="D165">
        <v>10912</v>
      </c>
      <c r="E165">
        <v>594</v>
      </c>
      <c r="F165">
        <v>104</v>
      </c>
      <c r="G165" t="s">
        <v>288</v>
      </c>
    </row>
    <row r="166" spans="1:7" x14ac:dyDescent="0.3">
      <c r="A166">
        <v>157</v>
      </c>
      <c r="B166">
        <v>6</v>
      </c>
      <c r="C166" t="s">
        <v>251</v>
      </c>
      <c r="D166">
        <v>16131</v>
      </c>
      <c r="E166">
        <v>818</v>
      </c>
      <c r="F166">
        <v>148</v>
      </c>
      <c r="G166" t="s">
        <v>289</v>
      </c>
    </row>
    <row r="167" spans="1:7" x14ac:dyDescent="0.3">
      <c r="A167">
        <v>112</v>
      </c>
      <c r="B167">
        <v>4</v>
      </c>
      <c r="C167" t="s">
        <v>132</v>
      </c>
      <c r="D167">
        <v>7597</v>
      </c>
      <c r="E167">
        <v>415</v>
      </c>
      <c r="F167">
        <v>49</v>
      </c>
      <c r="G167" t="s">
        <v>290</v>
      </c>
    </row>
    <row r="168" spans="1:7" x14ac:dyDescent="0.3">
      <c r="A168">
        <v>103</v>
      </c>
      <c r="B168">
        <v>4</v>
      </c>
      <c r="C168" t="s">
        <v>291</v>
      </c>
      <c r="D168">
        <v>11240</v>
      </c>
      <c r="E168">
        <v>123</v>
      </c>
      <c r="F168">
        <v>5</v>
      </c>
      <c r="G168" t="s">
        <v>292</v>
      </c>
    </row>
    <row r="169" spans="1:7" x14ac:dyDescent="0.3">
      <c r="A169">
        <v>62</v>
      </c>
      <c r="B169">
        <v>3</v>
      </c>
      <c r="C169" t="s">
        <v>201</v>
      </c>
      <c r="D169">
        <v>12887</v>
      </c>
      <c r="E169">
        <v>237</v>
      </c>
      <c r="G169" t="s">
        <v>293</v>
      </c>
    </row>
    <row r="170" spans="1:7" x14ac:dyDescent="0.3">
      <c r="A170">
        <v>295</v>
      </c>
      <c r="B170">
        <v>10</v>
      </c>
      <c r="C170" t="s">
        <v>294</v>
      </c>
      <c r="D170">
        <v>12487</v>
      </c>
      <c r="E170">
        <v>923</v>
      </c>
      <c r="F170">
        <v>72</v>
      </c>
      <c r="G170" t="s">
        <v>295</v>
      </c>
    </row>
    <row r="171" spans="1:7" x14ac:dyDescent="0.3">
      <c r="A171">
        <v>277</v>
      </c>
      <c r="B171">
        <v>10</v>
      </c>
      <c r="C171" t="s">
        <v>124</v>
      </c>
      <c r="D171">
        <v>9873</v>
      </c>
      <c r="E171">
        <v>643</v>
      </c>
      <c r="F171">
        <v>56</v>
      </c>
      <c r="G171" t="s">
        <v>296</v>
      </c>
    </row>
    <row r="172" spans="1:7" x14ac:dyDescent="0.3">
      <c r="A172">
        <v>209</v>
      </c>
      <c r="B172">
        <v>7</v>
      </c>
      <c r="C172" t="s">
        <v>201</v>
      </c>
      <c r="D172">
        <v>785</v>
      </c>
      <c r="E172">
        <v>43</v>
      </c>
      <c r="F172">
        <v>2</v>
      </c>
      <c r="G172" t="s">
        <v>297</v>
      </c>
    </row>
    <row r="173" spans="1:7" x14ac:dyDescent="0.3">
      <c r="A173">
        <v>200</v>
      </c>
      <c r="B173">
        <v>6</v>
      </c>
      <c r="C173" t="s">
        <v>159</v>
      </c>
      <c r="D173">
        <v>4393</v>
      </c>
      <c r="E173">
        <v>147</v>
      </c>
      <c r="F173">
        <v>6</v>
      </c>
      <c r="G173" t="s">
        <v>298</v>
      </c>
    </row>
    <row r="174" spans="1:7" x14ac:dyDescent="0.3">
      <c r="A174">
        <v>69</v>
      </c>
      <c r="B174">
        <v>3</v>
      </c>
      <c r="C174" t="s">
        <v>57</v>
      </c>
      <c r="D174">
        <v>4593</v>
      </c>
      <c r="E174">
        <v>111</v>
      </c>
      <c r="F174">
        <v>19</v>
      </c>
      <c r="G174" t="s">
        <v>299</v>
      </c>
    </row>
    <row r="175" spans="1:7" x14ac:dyDescent="0.3">
      <c r="A175">
        <v>285</v>
      </c>
      <c r="B175">
        <v>10</v>
      </c>
      <c r="C175" t="s">
        <v>169</v>
      </c>
      <c r="D175">
        <v>15518</v>
      </c>
      <c r="E175">
        <v>1232</v>
      </c>
      <c r="F175">
        <v>105</v>
      </c>
      <c r="G175" t="s">
        <v>300</v>
      </c>
    </row>
    <row r="176" spans="1:7" x14ac:dyDescent="0.3">
      <c r="A176">
        <v>44</v>
      </c>
      <c r="B176">
        <v>2</v>
      </c>
      <c r="C176" t="s">
        <v>124</v>
      </c>
      <c r="D176">
        <v>598</v>
      </c>
      <c r="E176">
        <v>33</v>
      </c>
      <c r="F176">
        <v>1</v>
      </c>
      <c r="G176" t="s">
        <v>301</v>
      </c>
    </row>
    <row r="177" spans="1:7" x14ac:dyDescent="0.3">
      <c r="A177">
        <v>45</v>
      </c>
      <c r="B177">
        <v>2</v>
      </c>
      <c r="C177" t="s">
        <v>79</v>
      </c>
      <c r="D177">
        <v>17847</v>
      </c>
      <c r="E177">
        <v>110</v>
      </c>
      <c r="F177">
        <v>9</v>
      </c>
      <c r="G177" t="s">
        <v>302</v>
      </c>
    </row>
    <row r="178" spans="1:7" x14ac:dyDescent="0.3">
      <c r="A178">
        <v>209</v>
      </c>
      <c r="B178">
        <v>7</v>
      </c>
      <c r="C178" t="s">
        <v>201</v>
      </c>
      <c r="D178">
        <v>785</v>
      </c>
      <c r="E178">
        <v>43</v>
      </c>
      <c r="F178">
        <v>2</v>
      </c>
      <c r="G178" t="s">
        <v>297</v>
      </c>
    </row>
    <row r="179" spans="1:7" x14ac:dyDescent="0.3">
      <c r="A179">
        <v>56</v>
      </c>
      <c r="B179">
        <v>3</v>
      </c>
      <c r="C179" t="s">
        <v>126</v>
      </c>
      <c r="D179">
        <v>16900</v>
      </c>
      <c r="E179">
        <v>854</v>
      </c>
      <c r="F179">
        <v>52</v>
      </c>
      <c r="G179" t="s">
        <v>303</v>
      </c>
    </row>
    <row r="180" spans="1:7" x14ac:dyDescent="0.3">
      <c r="A180">
        <v>280</v>
      </c>
      <c r="B180">
        <v>10</v>
      </c>
      <c r="C180" t="s">
        <v>253</v>
      </c>
      <c r="D180">
        <v>13745</v>
      </c>
      <c r="E180">
        <v>850</v>
      </c>
      <c r="F180">
        <v>32</v>
      </c>
      <c r="G180" t="s">
        <v>304</v>
      </c>
    </row>
    <row r="181" spans="1:7" x14ac:dyDescent="0.3">
      <c r="A181">
        <v>58</v>
      </c>
      <c r="B181">
        <v>3</v>
      </c>
      <c r="C181" t="s">
        <v>163</v>
      </c>
      <c r="D181">
        <v>12369</v>
      </c>
      <c r="E181">
        <v>596</v>
      </c>
      <c r="F181">
        <v>16</v>
      </c>
      <c r="G181" t="s">
        <v>305</v>
      </c>
    </row>
    <row r="182" spans="1:7" x14ac:dyDescent="0.3">
      <c r="A182">
        <v>125</v>
      </c>
      <c r="B182">
        <v>5</v>
      </c>
      <c r="C182" t="s">
        <v>55</v>
      </c>
      <c r="D182">
        <v>14597</v>
      </c>
      <c r="E182">
        <v>869</v>
      </c>
      <c r="F182">
        <v>172</v>
      </c>
      <c r="G182" t="s">
        <v>306</v>
      </c>
    </row>
    <row r="183" spans="1:7" x14ac:dyDescent="0.3">
      <c r="A183">
        <v>177</v>
      </c>
      <c r="B183">
        <v>6</v>
      </c>
      <c r="C183" t="s">
        <v>307</v>
      </c>
      <c r="D183">
        <v>504</v>
      </c>
      <c r="E183">
        <v>22</v>
      </c>
      <c r="F183">
        <v>2</v>
      </c>
      <c r="G183" t="s">
        <v>308</v>
      </c>
    </row>
    <row r="184" spans="1:7" x14ac:dyDescent="0.3">
      <c r="A184">
        <v>292</v>
      </c>
      <c r="B184">
        <v>10</v>
      </c>
      <c r="C184" t="s">
        <v>63</v>
      </c>
      <c r="D184">
        <v>18308</v>
      </c>
      <c r="E184">
        <v>110</v>
      </c>
      <c r="G184" t="s">
        <v>309</v>
      </c>
    </row>
    <row r="185" spans="1:7" x14ac:dyDescent="0.3">
      <c r="A185">
        <v>38</v>
      </c>
      <c r="B185">
        <v>2</v>
      </c>
      <c r="C185" t="s">
        <v>20</v>
      </c>
      <c r="D185">
        <v>5526</v>
      </c>
      <c r="E185">
        <v>358</v>
      </c>
      <c r="F185">
        <v>64</v>
      </c>
      <c r="G185" t="s">
        <v>310</v>
      </c>
    </row>
    <row r="186" spans="1:7" x14ac:dyDescent="0.3">
      <c r="A186">
        <v>296</v>
      </c>
      <c r="B186">
        <v>10</v>
      </c>
      <c r="C186" t="s">
        <v>101</v>
      </c>
      <c r="D186">
        <v>9477</v>
      </c>
      <c r="E186">
        <v>722</v>
      </c>
      <c r="F186">
        <v>42</v>
      </c>
      <c r="G186" t="s">
        <v>311</v>
      </c>
    </row>
    <row r="187" spans="1:7" x14ac:dyDescent="0.3">
      <c r="A187">
        <v>190</v>
      </c>
      <c r="B187">
        <v>6</v>
      </c>
      <c r="C187" t="s">
        <v>220</v>
      </c>
      <c r="D187">
        <v>3870</v>
      </c>
      <c r="E187">
        <v>83</v>
      </c>
      <c r="F187">
        <v>11</v>
      </c>
      <c r="G187" t="s">
        <v>312</v>
      </c>
    </row>
    <row r="188" spans="1:7" x14ac:dyDescent="0.3">
      <c r="A188">
        <v>223</v>
      </c>
      <c r="B188">
        <v>8</v>
      </c>
      <c r="C188" t="s">
        <v>105</v>
      </c>
      <c r="D188">
        <v>17761</v>
      </c>
      <c r="E188">
        <v>973</v>
      </c>
      <c r="F188">
        <v>58</v>
      </c>
      <c r="G188" t="s">
        <v>313</v>
      </c>
    </row>
    <row r="189" spans="1:7" x14ac:dyDescent="0.3">
      <c r="A189">
        <v>48</v>
      </c>
      <c r="B189">
        <v>3</v>
      </c>
      <c r="C189" t="s">
        <v>314</v>
      </c>
      <c r="D189">
        <v>8124</v>
      </c>
      <c r="E189">
        <v>377</v>
      </c>
      <c r="F189">
        <v>68</v>
      </c>
      <c r="G189" t="s">
        <v>315</v>
      </c>
    </row>
    <row r="190" spans="1:7" x14ac:dyDescent="0.3">
      <c r="A190">
        <v>229</v>
      </c>
      <c r="B190">
        <v>8</v>
      </c>
      <c r="C190" t="s">
        <v>225</v>
      </c>
      <c r="D190">
        <v>3421</v>
      </c>
      <c r="E190">
        <v>209</v>
      </c>
      <c r="F190">
        <v>15</v>
      </c>
      <c r="G190" t="s">
        <v>316</v>
      </c>
    </row>
    <row r="191" spans="1:7" x14ac:dyDescent="0.3">
      <c r="A191">
        <v>220</v>
      </c>
      <c r="B191">
        <v>8</v>
      </c>
      <c r="C191" t="s">
        <v>317</v>
      </c>
      <c r="D191">
        <v>16616</v>
      </c>
      <c r="E191">
        <v>927</v>
      </c>
      <c r="F191">
        <v>23</v>
      </c>
      <c r="G191" t="s">
        <v>318</v>
      </c>
    </row>
    <row r="192" spans="1:7" x14ac:dyDescent="0.3">
      <c r="A192">
        <v>182</v>
      </c>
      <c r="B192">
        <v>6</v>
      </c>
      <c r="C192" t="s">
        <v>99</v>
      </c>
      <c r="D192">
        <v>19039</v>
      </c>
      <c r="E192">
        <v>1513</v>
      </c>
      <c r="F192">
        <v>176</v>
      </c>
      <c r="G192" t="s">
        <v>319</v>
      </c>
    </row>
    <row r="193" spans="1:7" x14ac:dyDescent="0.3">
      <c r="A193">
        <v>207</v>
      </c>
      <c r="B193">
        <v>7</v>
      </c>
      <c r="C193" t="s">
        <v>94</v>
      </c>
      <c r="D193">
        <v>12267</v>
      </c>
      <c r="E193">
        <v>476</v>
      </c>
      <c r="F193">
        <v>29</v>
      </c>
      <c r="G193" t="s">
        <v>320</v>
      </c>
    </row>
    <row r="194" spans="1:7" x14ac:dyDescent="0.3">
      <c r="A194">
        <v>68</v>
      </c>
      <c r="B194">
        <v>3</v>
      </c>
      <c r="C194" t="s">
        <v>321</v>
      </c>
      <c r="D194">
        <v>2817</v>
      </c>
      <c r="E194">
        <v>75</v>
      </c>
      <c r="F194">
        <v>3</v>
      </c>
      <c r="G194" t="s">
        <v>322</v>
      </c>
    </row>
    <row r="195" spans="1:7" x14ac:dyDescent="0.3">
      <c r="A195">
        <v>20</v>
      </c>
      <c r="B195">
        <v>1</v>
      </c>
      <c r="C195" t="s">
        <v>159</v>
      </c>
      <c r="D195">
        <v>6527</v>
      </c>
      <c r="E195">
        <v>396</v>
      </c>
      <c r="F195">
        <v>25</v>
      </c>
      <c r="G195" t="s">
        <v>323</v>
      </c>
    </row>
    <row r="196" spans="1:7" x14ac:dyDescent="0.3">
      <c r="A196">
        <v>281</v>
      </c>
      <c r="B196">
        <v>10</v>
      </c>
      <c r="C196" t="s">
        <v>314</v>
      </c>
      <c r="D196">
        <v>7814</v>
      </c>
      <c r="E196">
        <v>565</v>
      </c>
      <c r="F196">
        <v>26</v>
      </c>
      <c r="G196" t="s">
        <v>324</v>
      </c>
    </row>
    <row r="197" spans="1:7" x14ac:dyDescent="0.3">
      <c r="A197">
        <v>210</v>
      </c>
      <c r="B197">
        <v>7</v>
      </c>
      <c r="C197" t="s">
        <v>59</v>
      </c>
      <c r="D197">
        <v>9337</v>
      </c>
      <c r="E197">
        <v>306</v>
      </c>
      <c r="F197">
        <v>21</v>
      </c>
      <c r="G197" t="s">
        <v>325</v>
      </c>
    </row>
    <row r="198" spans="1:7" x14ac:dyDescent="0.3">
      <c r="A198">
        <v>232</v>
      </c>
      <c r="B198">
        <v>8</v>
      </c>
      <c r="C198" t="s">
        <v>86</v>
      </c>
      <c r="D198">
        <v>19294</v>
      </c>
      <c r="E198">
        <v>859</v>
      </c>
      <c r="F198">
        <v>45</v>
      </c>
      <c r="G198" t="s">
        <v>326</v>
      </c>
    </row>
    <row r="199" spans="1:7" x14ac:dyDescent="0.3">
      <c r="A199">
        <v>115</v>
      </c>
      <c r="B199">
        <v>5</v>
      </c>
      <c r="C199" t="s">
        <v>327</v>
      </c>
      <c r="D199">
        <v>13969</v>
      </c>
      <c r="E199">
        <v>652</v>
      </c>
      <c r="F199">
        <v>66</v>
      </c>
      <c r="G199" t="s">
        <v>328</v>
      </c>
    </row>
    <row r="200" spans="1:7" x14ac:dyDescent="0.3">
      <c r="A200">
        <v>35</v>
      </c>
      <c r="B200">
        <v>2</v>
      </c>
      <c r="C200" t="s">
        <v>59</v>
      </c>
      <c r="D200">
        <v>12801</v>
      </c>
      <c r="E200">
        <v>770</v>
      </c>
      <c r="F200">
        <v>118</v>
      </c>
      <c r="G200" t="s">
        <v>329</v>
      </c>
    </row>
    <row r="201" spans="1:7" x14ac:dyDescent="0.3">
      <c r="A201">
        <v>298</v>
      </c>
      <c r="B201">
        <v>10</v>
      </c>
      <c r="C201" t="s">
        <v>134</v>
      </c>
      <c r="D201">
        <v>11603</v>
      </c>
      <c r="E201">
        <v>282</v>
      </c>
      <c r="F201">
        <v>50</v>
      </c>
      <c r="G201" t="s">
        <v>330</v>
      </c>
    </row>
    <row r="202" spans="1:7" x14ac:dyDescent="0.3">
      <c r="A202">
        <v>164</v>
      </c>
      <c r="B202">
        <v>6</v>
      </c>
      <c r="C202" t="s">
        <v>331</v>
      </c>
      <c r="D202">
        <v>13848</v>
      </c>
      <c r="E202">
        <v>461</v>
      </c>
      <c r="F202">
        <v>82</v>
      </c>
      <c r="G202" t="s">
        <v>332</v>
      </c>
    </row>
    <row r="203" spans="1:7" x14ac:dyDescent="0.3">
      <c r="A203">
        <v>211</v>
      </c>
      <c r="B203">
        <v>7</v>
      </c>
      <c r="C203" t="s">
        <v>99</v>
      </c>
      <c r="D203">
        <v>8527</v>
      </c>
      <c r="E203">
        <v>562</v>
      </c>
      <c r="F203">
        <v>35</v>
      </c>
      <c r="G203" t="s">
        <v>333</v>
      </c>
    </row>
    <row r="204" spans="1:7" x14ac:dyDescent="0.3">
      <c r="A204">
        <v>294</v>
      </c>
      <c r="B204">
        <v>10</v>
      </c>
      <c r="C204" t="s">
        <v>75</v>
      </c>
      <c r="D204">
        <v>1720</v>
      </c>
      <c r="E204">
        <v>58</v>
      </c>
      <c r="F204">
        <v>7</v>
      </c>
      <c r="G204" t="s">
        <v>334</v>
      </c>
    </row>
    <row r="205" spans="1:7" x14ac:dyDescent="0.3">
      <c r="A205">
        <v>25</v>
      </c>
      <c r="B205">
        <v>1</v>
      </c>
      <c r="C205" t="s">
        <v>225</v>
      </c>
      <c r="D205">
        <v>17153</v>
      </c>
      <c r="E205">
        <v>1228</v>
      </c>
      <c r="F205">
        <v>188</v>
      </c>
      <c r="G205" t="s">
        <v>335</v>
      </c>
    </row>
    <row r="206" spans="1:7" x14ac:dyDescent="0.3">
      <c r="A206">
        <v>306</v>
      </c>
      <c r="B206">
        <v>10</v>
      </c>
      <c r="C206" t="s">
        <v>336</v>
      </c>
      <c r="D206">
        <v>16099</v>
      </c>
      <c r="E206">
        <v>198</v>
      </c>
      <c r="F206">
        <v>1</v>
      </c>
      <c r="G206" t="s">
        <v>337</v>
      </c>
    </row>
    <row r="207" spans="1:7" x14ac:dyDescent="0.3">
      <c r="A207">
        <v>297</v>
      </c>
      <c r="B207">
        <v>10</v>
      </c>
      <c r="C207" t="s">
        <v>194</v>
      </c>
      <c r="D207">
        <v>14780</v>
      </c>
      <c r="E207">
        <v>853</v>
      </c>
      <c r="F207">
        <v>13</v>
      </c>
      <c r="G207" t="s">
        <v>338</v>
      </c>
    </row>
    <row r="208" spans="1:7" x14ac:dyDescent="0.3">
      <c r="A208">
        <v>89</v>
      </c>
      <c r="B208">
        <v>3</v>
      </c>
      <c r="C208" t="s">
        <v>69</v>
      </c>
      <c r="D208">
        <v>12659</v>
      </c>
      <c r="E208">
        <v>689</v>
      </c>
      <c r="F208">
        <v>125</v>
      </c>
      <c r="G208" t="s">
        <v>339</v>
      </c>
    </row>
    <row r="209" spans="1:7" x14ac:dyDescent="0.3">
      <c r="A209">
        <v>99</v>
      </c>
      <c r="B209">
        <v>4</v>
      </c>
      <c r="C209" t="s">
        <v>63</v>
      </c>
      <c r="D209">
        <v>8054</v>
      </c>
      <c r="E209">
        <v>134</v>
      </c>
      <c r="F209">
        <v>0</v>
      </c>
      <c r="G209" t="s">
        <v>340</v>
      </c>
    </row>
    <row r="210" spans="1:7" x14ac:dyDescent="0.3">
      <c r="A210">
        <v>59</v>
      </c>
      <c r="B210">
        <v>3</v>
      </c>
      <c r="C210" t="s">
        <v>84</v>
      </c>
      <c r="D210">
        <v>1361</v>
      </c>
      <c r="E210">
        <v>95</v>
      </c>
      <c r="F210">
        <v>6</v>
      </c>
      <c r="G210" t="s">
        <v>341</v>
      </c>
    </row>
    <row r="211" spans="1:7" x14ac:dyDescent="0.3">
      <c r="A211">
        <v>126</v>
      </c>
      <c r="B211">
        <v>5</v>
      </c>
      <c r="C211" t="s">
        <v>51</v>
      </c>
      <c r="D211">
        <v>6797</v>
      </c>
      <c r="E211">
        <v>25</v>
      </c>
      <c r="F211">
        <v>5</v>
      </c>
      <c r="G211" t="s">
        <v>342</v>
      </c>
    </row>
    <row r="212" spans="1:7" x14ac:dyDescent="0.3">
      <c r="A212">
        <v>29</v>
      </c>
      <c r="B212">
        <v>2</v>
      </c>
      <c r="C212" t="s">
        <v>152</v>
      </c>
      <c r="D212">
        <v>13757</v>
      </c>
      <c r="E212">
        <v>884</v>
      </c>
      <c r="F212">
        <v>116</v>
      </c>
      <c r="G212" t="s">
        <v>343</v>
      </c>
    </row>
    <row r="213" spans="1:7" x14ac:dyDescent="0.3">
      <c r="A213">
        <v>208</v>
      </c>
      <c r="B213">
        <v>7</v>
      </c>
      <c r="C213" t="s">
        <v>321</v>
      </c>
      <c r="D213">
        <v>16593</v>
      </c>
      <c r="E213">
        <v>377</v>
      </c>
      <c r="F213">
        <v>15</v>
      </c>
      <c r="G213" t="s">
        <v>344</v>
      </c>
    </row>
    <row r="214" spans="1:7" x14ac:dyDescent="0.3">
      <c r="A214">
        <v>291</v>
      </c>
      <c r="B214">
        <v>10</v>
      </c>
      <c r="C214" t="s">
        <v>345</v>
      </c>
      <c r="D214">
        <v>9434</v>
      </c>
      <c r="E214">
        <v>290</v>
      </c>
      <c r="F214">
        <v>4</v>
      </c>
      <c r="G214" t="s">
        <v>346</v>
      </c>
    </row>
    <row r="215" spans="1:7" x14ac:dyDescent="0.3">
      <c r="A215">
        <v>92</v>
      </c>
      <c r="B215">
        <v>4</v>
      </c>
      <c r="C215" t="s">
        <v>182</v>
      </c>
      <c r="D215">
        <v>16974</v>
      </c>
      <c r="E215">
        <v>420</v>
      </c>
      <c r="F215">
        <v>20</v>
      </c>
      <c r="G215" t="s">
        <v>347</v>
      </c>
    </row>
    <row r="216" spans="1:7" x14ac:dyDescent="0.3">
      <c r="A216">
        <v>224</v>
      </c>
      <c r="B216">
        <v>8</v>
      </c>
      <c r="C216" t="s">
        <v>264</v>
      </c>
      <c r="D216">
        <v>14806</v>
      </c>
      <c r="E216">
        <v>587</v>
      </c>
      <c r="F216">
        <v>62</v>
      </c>
      <c r="G216" t="s">
        <v>348</v>
      </c>
    </row>
    <row r="217" spans="1:7" x14ac:dyDescent="0.3">
      <c r="A217">
        <v>243</v>
      </c>
      <c r="B217">
        <v>9</v>
      </c>
      <c r="C217" t="s">
        <v>152</v>
      </c>
      <c r="D217">
        <v>12222</v>
      </c>
      <c r="E217">
        <v>526</v>
      </c>
      <c r="F217">
        <v>59</v>
      </c>
      <c r="G217" t="s">
        <v>349</v>
      </c>
    </row>
    <row r="218" spans="1:7" x14ac:dyDescent="0.3">
      <c r="A218">
        <v>283</v>
      </c>
      <c r="B218">
        <v>10</v>
      </c>
      <c r="C218" t="s">
        <v>201</v>
      </c>
      <c r="D218">
        <v>6246</v>
      </c>
      <c r="E218">
        <v>399</v>
      </c>
      <c r="F218">
        <v>56</v>
      </c>
      <c r="G218" t="s">
        <v>350</v>
      </c>
    </row>
    <row r="219" spans="1:7" x14ac:dyDescent="0.3">
      <c r="A219">
        <v>26</v>
      </c>
      <c r="B219">
        <v>1</v>
      </c>
      <c r="C219" t="s">
        <v>199</v>
      </c>
      <c r="D219">
        <v>17728</v>
      </c>
      <c r="E219">
        <v>1158</v>
      </c>
      <c r="F219">
        <v>48</v>
      </c>
      <c r="G219" t="s">
        <v>351</v>
      </c>
    </row>
    <row r="220" spans="1:7" x14ac:dyDescent="0.3">
      <c r="A220">
        <v>93</v>
      </c>
      <c r="B220">
        <v>4</v>
      </c>
      <c r="C220" t="s">
        <v>84</v>
      </c>
      <c r="D220">
        <v>11538</v>
      </c>
      <c r="E220">
        <v>23</v>
      </c>
      <c r="F220">
        <v>1</v>
      </c>
      <c r="G220" t="s">
        <v>352</v>
      </c>
    </row>
    <row r="221" spans="1:7" x14ac:dyDescent="0.3">
      <c r="A221">
        <v>219</v>
      </c>
      <c r="B221">
        <v>8</v>
      </c>
      <c r="C221" t="s">
        <v>67</v>
      </c>
      <c r="D221">
        <v>8126</v>
      </c>
      <c r="E221">
        <v>20</v>
      </c>
      <c r="F221">
        <v>4</v>
      </c>
      <c r="G221" t="s">
        <v>353</v>
      </c>
    </row>
    <row r="222" spans="1:7" x14ac:dyDescent="0.3">
      <c r="A222">
        <v>118</v>
      </c>
      <c r="B222">
        <v>5</v>
      </c>
      <c r="C222" t="s">
        <v>99</v>
      </c>
      <c r="D222">
        <v>18565</v>
      </c>
      <c r="E222">
        <v>979</v>
      </c>
      <c r="F222">
        <v>71</v>
      </c>
      <c r="G222" t="s">
        <v>354</v>
      </c>
    </row>
    <row r="223" spans="1:7" x14ac:dyDescent="0.3">
      <c r="A223">
        <v>33</v>
      </c>
      <c r="B223">
        <v>2</v>
      </c>
      <c r="C223" t="s">
        <v>126</v>
      </c>
      <c r="D223">
        <v>17678</v>
      </c>
      <c r="E223">
        <v>23</v>
      </c>
      <c r="F223">
        <v>1</v>
      </c>
      <c r="G223" t="s">
        <v>355</v>
      </c>
    </row>
    <row r="224" spans="1:7" x14ac:dyDescent="0.3">
      <c r="A224">
        <v>279</v>
      </c>
      <c r="B224">
        <v>10</v>
      </c>
      <c r="C224" t="s">
        <v>187</v>
      </c>
      <c r="D224">
        <v>7636</v>
      </c>
      <c r="E224">
        <v>111</v>
      </c>
      <c r="F224">
        <v>2</v>
      </c>
      <c r="G224" t="s">
        <v>356</v>
      </c>
    </row>
    <row r="225" spans="1:7" x14ac:dyDescent="0.3">
      <c r="A225">
        <v>161</v>
      </c>
      <c r="B225">
        <v>6</v>
      </c>
      <c r="C225" t="s">
        <v>357</v>
      </c>
      <c r="D225">
        <v>11899</v>
      </c>
      <c r="E225">
        <v>299</v>
      </c>
      <c r="F225">
        <v>26</v>
      </c>
      <c r="G225" t="s">
        <v>358</v>
      </c>
    </row>
    <row r="226" spans="1:7" x14ac:dyDescent="0.3">
      <c r="A226">
        <v>141</v>
      </c>
      <c r="B226">
        <v>5</v>
      </c>
      <c r="C226" t="s">
        <v>84</v>
      </c>
      <c r="D226">
        <v>2368</v>
      </c>
      <c r="E226">
        <v>115</v>
      </c>
      <c r="F226">
        <v>7</v>
      </c>
      <c r="G226" t="s">
        <v>359</v>
      </c>
    </row>
    <row r="227" spans="1:7" x14ac:dyDescent="0.3">
      <c r="A227">
        <v>12</v>
      </c>
      <c r="B227">
        <v>1</v>
      </c>
      <c r="C227" t="s">
        <v>178</v>
      </c>
      <c r="D227">
        <v>16198</v>
      </c>
      <c r="E227">
        <v>67</v>
      </c>
      <c r="F227">
        <v>3</v>
      </c>
      <c r="G227" t="s">
        <v>360</v>
      </c>
    </row>
    <row r="228" spans="1:7" x14ac:dyDescent="0.3">
      <c r="A228">
        <v>137</v>
      </c>
      <c r="B228">
        <v>5</v>
      </c>
      <c r="C228" t="s">
        <v>361</v>
      </c>
      <c r="D228">
        <v>12990</v>
      </c>
      <c r="E228">
        <v>700</v>
      </c>
      <c r="F228">
        <v>140</v>
      </c>
      <c r="G228" t="s">
        <v>362</v>
      </c>
    </row>
    <row r="229" spans="1:7" x14ac:dyDescent="0.3">
      <c r="A229">
        <v>117</v>
      </c>
      <c r="B229">
        <v>5</v>
      </c>
      <c r="C229" t="s">
        <v>331</v>
      </c>
      <c r="D229">
        <v>8373</v>
      </c>
      <c r="E229">
        <v>481</v>
      </c>
      <c r="F229">
        <v>43</v>
      </c>
      <c r="G229" t="s">
        <v>363</v>
      </c>
    </row>
    <row r="230" spans="1:7" x14ac:dyDescent="0.3">
      <c r="A230">
        <v>269</v>
      </c>
      <c r="B230">
        <v>10</v>
      </c>
      <c r="C230" t="s">
        <v>364</v>
      </c>
      <c r="D230">
        <v>11545</v>
      </c>
      <c r="E230">
        <v>208</v>
      </c>
      <c r="F230">
        <v>38</v>
      </c>
      <c r="G230" t="s">
        <v>365</v>
      </c>
    </row>
    <row r="231" spans="1:7" x14ac:dyDescent="0.3">
      <c r="A231">
        <v>106</v>
      </c>
      <c r="B231">
        <v>4</v>
      </c>
      <c r="C231" t="s">
        <v>59</v>
      </c>
      <c r="D231">
        <v>10743</v>
      </c>
      <c r="E231">
        <v>728</v>
      </c>
      <c r="F231">
        <v>67</v>
      </c>
      <c r="G231" t="s">
        <v>366</v>
      </c>
    </row>
    <row r="232" spans="1:7" x14ac:dyDescent="0.3">
      <c r="A232">
        <v>258</v>
      </c>
      <c r="B232">
        <v>10</v>
      </c>
      <c r="C232" t="s">
        <v>132</v>
      </c>
      <c r="D232">
        <v>11126</v>
      </c>
      <c r="E232">
        <v>189</v>
      </c>
      <c r="F232">
        <v>28</v>
      </c>
      <c r="G232" t="s">
        <v>367</v>
      </c>
    </row>
    <row r="233" spans="1:7" x14ac:dyDescent="0.3">
      <c r="A233">
        <v>81</v>
      </c>
      <c r="B233">
        <v>3</v>
      </c>
      <c r="C233" t="s">
        <v>253</v>
      </c>
      <c r="D233">
        <v>7114</v>
      </c>
      <c r="E233">
        <v>165</v>
      </c>
      <c r="F233">
        <v>0</v>
      </c>
      <c r="G233" t="s">
        <v>368</v>
      </c>
    </row>
    <row r="234" spans="1:7" x14ac:dyDescent="0.3">
      <c r="A234">
        <v>193</v>
      </c>
      <c r="B234">
        <v>6</v>
      </c>
      <c r="C234" t="s">
        <v>369</v>
      </c>
      <c r="D234">
        <v>3125</v>
      </c>
      <c r="E234">
        <v>82</v>
      </c>
      <c r="F234">
        <v>11</v>
      </c>
      <c r="G234" t="s">
        <v>370</v>
      </c>
    </row>
    <row r="235" spans="1:7" x14ac:dyDescent="0.3">
      <c r="A235">
        <v>176</v>
      </c>
      <c r="B235">
        <v>6</v>
      </c>
      <c r="C235" t="s">
        <v>128</v>
      </c>
      <c r="D235">
        <v>10307</v>
      </c>
      <c r="E235">
        <v>703</v>
      </c>
      <c r="F235">
        <v>137</v>
      </c>
      <c r="G235" t="s">
        <v>371</v>
      </c>
    </row>
    <row r="237" spans="1:7" x14ac:dyDescent="0.3">
      <c r="A237">
        <v>275</v>
      </c>
      <c r="B237">
        <v>10</v>
      </c>
      <c r="C237" t="s">
        <v>20</v>
      </c>
      <c r="D237">
        <v>9921</v>
      </c>
      <c r="E237">
        <v>786</v>
      </c>
      <c r="F237">
        <v>122</v>
      </c>
      <c r="G237" t="s">
        <v>372</v>
      </c>
    </row>
    <row r="238" spans="1:7" x14ac:dyDescent="0.3">
      <c r="A238">
        <v>186</v>
      </c>
      <c r="B238">
        <v>6</v>
      </c>
      <c r="C238" t="s">
        <v>184</v>
      </c>
      <c r="D238">
        <v>15540</v>
      </c>
      <c r="E238">
        <v>169</v>
      </c>
      <c r="F238">
        <v>18</v>
      </c>
      <c r="G238" t="s">
        <v>373</v>
      </c>
    </row>
    <row r="239" spans="1:7" x14ac:dyDescent="0.3">
      <c r="A239">
        <v>236</v>
      </c>
      <c r="B239">
        <v>8</v>
      </c>
      <c r="C239" t="s">
        <v>69</v>
      </c>
      <c r="D239">
        <v>9290</v>
      </c>
      <c r="E239">
        <v>725</v>
      </c>
      <c r="F239">
        <v>91</v>
      </c>
      <c r="G239" t="s">
        <v>374</v>
      </c>
    </row>
    <row r="240" spans="1:7" x14ac:dyDescent="0.3">
      <c r="A240">
        <v>255</v>
      </c>
      <c r="B240">
        <v>9</v>
      </c>
      <c r="C240" t="s">
        <v>63</v>
      </c>
      <c r="D240">
        <v>4831</v>
      </c>
      <c r="E240">
        <v>298</v>
      </c>
      <c r="F240">
        <v>25</v>
      </c>
      <c r="G240" t="s">
        <v>375</v>
      </c>
    </row>
    <row r="241" spans="1:7" x14ac:dyDescent="0.3">
      <c r="A241">
        <v>175</v>
      </c>
      <c r="B241">
        <v>6</v>
      </c>
      <c r="C241" t="s">
        <v>96</v>
      </c>
      <c r="D241">
        <v>19214</v>
      </c>
      <c r="E241">
        <v>1266</v>
      </c>
      <c r="F241">
        <v>209</v>
      </c>
      <c r="G241" t="s">
        <v>376</v>
      </c>
    </row>
    <row r="242" spans="1:7" x14ac:dyDescent="0.3">
      <c r="A242">
        <v>216</v>
      </c>
      <c r="B242">
        <v>7</v>
      </c>
      <c r="C242" t="s">
        <v>128</v>
      </c>
      <c r="D242">
        <v>10487</v>
      </c>
      <c r="E242">
        <v>418</v>
      </c>
      <c r="F242">
        <v>53</v>
      </c>
      <c r="G242" t="s">
        <v>377</v>
      </c>
    </row>
    <row r="243" spans="1:7" x14ac:dyDescent="0.3">
      <c r="A243">
        <v>19</v>
      </c>
      <c r="B243">
        <v>1</v>
      </c>
      <c r="C243" t="s">
        <v>378</v>
      </c>
      <c r="D243">
        <v>18150</v>
      </c>
      <c r="E243">
        <v>674</v>
      </c>
      <c r="F243">
        <v>101</v>
      </c>
      <c r="G243" t="s">
        <v>379</v>
      </c>
    </row>
    <row r="244" spans="1:7" x14ac:dyDescent="0.3">
      <c r="A244">
        <v>124</v>
      </c>
      <c r="B244">
        <v>5</v>
      </c>
      <c r="C244" t="s">
        <v>145</v>
      </c>
      <c r="D244">
        <v>17227</v>
      </c>
      <c r="E244">
        <v>1145</v>
      </c>
      <c r="F244">
        <v>129</v>
      </c>
      <c r="G244" t="s">
        <v>380</v>
      </c>
    </row>
    <row r="245" spans="1:7" x14ac:dyDescent="0.3">
      <c r="A245">
        <v>159</v>
      </c>
      <c r="B245">
        <v>6</v>
      </c>
      <c r="C245" t="s">
        <v>381</v>
      </c>
      <c r="D245">
        <v>19359</v>
      </c>
      <c r="E245">
        <v>468</v>
      </c>
      <c r="F245">
        <v>61</v>
      </c>
      <c r="G245" t="s">
        <v>382</v>
      </c>
    </row>
    <row r="246" spans="1:7" x14ac:dyDescent="0.3">
      <c r="A246">
        <v>145</v>
      </c>
      <c r="B246">
        <v>5</v>
      </c>
      <c r="C246" t="s">
        <v>67</v>
      </c>
      <c r="D246">
        <v>15123</v>
      </c>
      <c r="E246">
        <v>63</v>
      </c>
      <c r="F246">
        <v>10</v>
      </c>
      <c r="G246" t="s">
        <v>383</v>
      </c>
    </row>
    <row r="247" spans="1:7" x14ac:dyDescent="0.3">
      <c r="A247">
        <v>170</v>
      </c>
      <c r="B247">
        <v>6</v>
      </c>
      <c r="C247" t="s">
        <v>61</v>
      </c>
      <c r="D247">
        <v>11269</v>
      </c>
      <c r="E247">
        <v>352</v>
      </c>
      <c r="F247">
        <v>59</v>
      </c>
      <c r="G247" t="s">
        <v>384</v>
      </c>
    </row>
    <row r="248" spans="1:7" x14ac:dyDescent="0.3">
      <c r="A248">
        <v>231</v>
      </c>
      <c r="B248">
        <v>8</v>
      </c>
      <c r="C248" t="s">
        <v>385</v>
      </c>
      <c r="D248">
        <v>13287</v>
      </c>
      <c r="E248">
        <v>391</v>
      </c>
      <c r="F248">
        <v>10</v>
      </c>
      <c r="G248" t="s">
        <v>386</v>
      </c>
    </row>
    <row r="249" spans="1:7" x14ac:dyDescent="0.3">
      <c r="A249">
        <v>251</v>
      </c>
      <c r="B249">
        <v>9</v>
      </c>
      <c r="C249" t="s">
        <v>307</v>
      </c>
      <c r="D249">
        <v>14392</v>
      </c>
      <c r="E249">
        <v>911</v>
      </c>
      <c r="F249">
        <v>131</v>
      </c>
      <c r="G249" t="s">
        <v>387</v>
      </c>
    </row>
    <row r="250" spans="1:7" x14ac:dyDescent="0.3">
      <c r="A250">
        <v>266</v>
      </c>
      <c r="B250">
        <v>10</v>
      </c>
      <c r="C250" t="s">
        <v>321</v>
      </c>
      <c r="D250">
        <v>2258</v>
      </c>
      <c r="E250">
        <v>91</v>
      </c>
      <c r="F250">
        <v>16</v>
      </c>
      <c r="G250" t="s">
        <v>388</v>
      </c>
    </row>
    <row r="251" spans="1:7" x14ac:dyDescent="0.3">
      <c r="A251">
        <v>153</v>
      </c>
      <c r="B251">
        <v>5</v>
      </c>
      <c r="C251" t="s">
        <v>69</v>
      </c>
      <c r="D251">
        <v>19588</v>
      </c>
      <c r="E251">
        <v>561</v>
      </c>
      <c r="F251">
        <v>112</v>
      </c>
      <c r="G251" t="s">
        <v>389</v>
      </c>
    </row>
    <row r="252" spans="1:7" x14ac:dyDescent="0.3">
      <c r="A252">
        <v>74</v>
      </c>
      <c r="B252">
        <v>3</v>
      </c>
      <c r="C252" t="s">
        <v>161</v>
      </c>
      <c r="D252">
        <v>14055</v>
      </c>
      <c r="E252">
        <v>133</v>
      </c>
      <c r="F252">
        <v>3</v>
      </c>
      <c r="G252" t="s">
        <v>390</v>
      </c>
    </row>
    <row r="253" spans="1:7" x14ac:dyDescent="0.3">
      <c r="A253">
        <v>53</v>
      </c>
      <c r="B253">
        <v>3</v>
      </c>
      <c r="C253" t="s">
        <v>331</v>
      </c>
      <c r="D253">
        <v>17973</v>
      </c>
      <c r="E253">
        <v>1246</v>
      </c>
      <c r="F253">
        <v>232</v>
      </c>
      <c r="G253" t="s">
        <v>391</v>
      </c>
    </row>
    <row r="254" spans="1:7" x14ac:dyDescent="0.3">
      <c r="A254">
        <v>140</v>
      </c>
      <c r="B254">
        <v>5</v>
      </c>
      <c r="C254" t="s">
        <v>191</v>
      </c>
      <c r="D254">
        <v>13555</v>
      </c>
      <c r="E254">
        <v>853</v>
      </c>
      <c r="F254">
        <v>167</v>
      </c>
      <c r="G254" t="s">
        <v>392</v>
      </c>
    </row>
    <row r="255" spans="1:7" x14ac:dyDescent="0.3">
      <c r="A255">
        <v>300</v>
      </c>
      <c r="B255">
        <v>10</v>
      </c>
      <c r="C255" t="s">
        <v>161</v>
      </c>
      <c r="D255">
        <v>15060</v>
      </c>
      <c r="E255">
        <v>1148</v>
      </c>
      <c r="F255">
        <v>109</v>
      </c>
      <c r="G255" t="s">
        <v>393</v>
      </c>
    </row>
    <row r="256" spans="1:7" x14ac:dyDescent="0.3">
      <c r="A256">
        <v>205</v>
      </c>
      <c r="B256">
        <v>7</v>
      </c>
      <c r="C256" t="s">
        <v>77</v>
      </c>
      <c r="D256">
        <v>6538</v>
      </c>
      <c r="E256">
        <v>408</v>
      </c>
      <c r="G256" t="s">
        <v>394</v>
      </c>
    </row>
    <row r="257" spans="1:7" x14ac:dyDescent="0.3">
      <c r="A257">
        <v>63</v>
      </c>
      <c r="B257">
        <v>3</v>
      </c>
      <c r="C257" t="s">
        <v>128</v>
      </c>
      <c r="D257">
        <v>7244</v>
      </c>
      <c r="E257">
        <v>46</v>
      </c>
      <c r="F257">
        <v>5</v>
      </c>
      <c r="G257" t="s">
        <v>395</v>
      </c>
    </row>
    <row r="258" spans="1:7" x14ac:dyDescent="0.3">
      <c r="A258">
        <v>114</v>
      </c>
      <c r="B258">
        <v>5</v>
      </c>
      <c r="C258" t="s">
        <v>234</v>
      </c>
      <c r="D258">
        <v>6609</v>
      </c>
      <c r="E258">
        <v>315</v>
      </c>
      <c r="F258">
        <v>28</v>
      </c>
      <c r="G258" t="s">
        <v>396</v>
      </c>
    </row>
    <row r="259" spans="1:7" x14ac:dyDescent="0.3">
      <c r="A259">
        <v>16</v>
      </c>
      <c r="B259">
        <v>1</v>
      </c>
      <c r="C259" t="s">
        <v>321</v>
      </c>
      <c r="D259">
        <v>19647</v>
      </c>
      <c r="E259">
        <v>872</v>
      </c>
      <c r="F259">
        <v>65</v>
      </c>
      <c r="G259" t="s">
        <v>397</v>
      </c>
    </row>
    <row r="260" spans="1:7" x14ac:dyDescent="0.3">
      <c r="A260">
        <v>237</v>
      </c>
      <c r="B260">
        <v>8</v>
      </c>
      <c r="C260" t="s">
        <v>81</v>
      </c>
      <c r="D260">
        <v>5909</v>
      </c>
      <c r="E260">
        <v>294</v>
      </c>
      <c r="F260">
        <v>4</v>
      </c>
      <c r="G260" t="s">
        <v>398</v>
      </c>
    </row>
    <row r="261" spans="1:7" x14ac:dyDescent="0.3">
      <c r="A261">
        <v>41</v>
      </c>
      <c r="B261">
        <v>2</v>
      </c>
      <c r="C261" t="s">
        <v>115</v>
      </c>
      <c r="D261">
        <v>7551</v>
      </c>
      <c r="E261">
        <v>45</v>
      </c>
      <c r="F261">
        <v>5</v>
      </c>
      <c r="G261" t="s">
        <v>399</v>
      </c>
    </row>
    <row r="262" spans="1:7" x14ac:dyDescent="0.3">
      <c r="A262">
        <v>288</v>
      </c>
      <c r="B262">
        <v>10</v>
      </c>
      <c r="C262" t="s">
        <v>400</v>
      </c>
      <c r="D262">
        <v>7057</v>
      </c>
      <c r="E262">
        <v>530</v>
      </c>
      <c r="F262">
        <v>58</v>
      </c>
      <c r="G262" t="s">
        <v>401</v>
      </c>
    </row>
    <row r="263" spans="1:7" x14ac:dyDescent="0.3">
      <c r="A263">
        <v>77</v>
      </c>
      <c r="B263">
        <v>3</v>
      </c>
      <c r="C263" t="s">
        <v>400</v>
      </c>
      <c r="D263">
        <v>13667</v>
      </c>
      <c r="E263">
        <v>918</v>
      </c>
      <c r="F263">
        <v>162</v>
      </c>
      <c r="G263" t="s">
        <v>402</v>
      </c>
    </row>
    <row r="264" spans="1:7" x14ac:dyDescent="0.3">
      <c r="A264">
        <v>308</v>
      </c>
      <c r="B264">
        <v>10</v>
      </c>
      <c r="C264" t="s">
        <v>53</v>
      </c>
      <c r="D264">
        <v>2813</v>
      </c>
      <c r="E264">
        <v>175</v>
      </c>
      <c r="F264">
        <v>10</v>
      </c>
      <c r="G264" t="s">
        <v>403</v>
      </c>
    </row>
    <row r="265" spans="1:7" x14ac:dyDescent="0.3">
      <c r="A265">
        <v>36</v>
      </c>
      <c r="B265">
        <v>2</v>
      </c>
      <c r="C265" t="s">
        <v>99</v>
      </c>
      <c r="D265">
        <v>14697</v>
      </c>
      <c r="E265">
        <v>431</v>
      </c>
      <c r="F265">
        <v>86</v>
      </c>
      <c r="G265" t="s">
        <v>404</v>
      </c>
    </row>
    <row r="266" spans="1:7" x14ac:dyDescent="0.3">
      <c r="A266">
        <v>273</v>
      </c>
      <c r="B266">
        <v>10</v>
      </c>
      <c r="C266" t="s">
        <v>225</v>
      </c>
      <c r="D266">
        <v>15101</v>
      </c>
      <c r="E266">
        <v>672</v>
      </c>
      <c r="F266">
        <v>79</v>
      </c>
      <c r="G266" t="s">
        <v>405</v>
      </c>
    </row>
    <row r="267" spans="1:7" x14ac:dyDescent="0.3">
      <c r="A267">
        <v>245</v>
      </c>
      <c r="B267">
        <v>9</v>
      </c>
      <c r="C267" t="s">
        <v>291</v>
      </c>
      <c r="D267">
        <v>4260</v>
      </c>
      <c r="E267">
        <v>123</v>
      </c>
      <c r="F267">
        <v>8</v>
      </c>
      <c r="G267" t="s">
        <v>406</v>
      </c>
    </row>
    <row r="268" spans="1:7" x14ac:dyDescent="0.3">
      <c r="A268">
        <v>276</v>
      </c>
      <c r="B268">
        <v>10</v>
      </c>
      <c r="C268" t="s">
        <v>81</v>
      </c>
      <c r="D268">
        <v>5169</v>
      </c>
      <c r="E268">
        <v>113</v>
      </c>
      <c r="F268">
        <v>9</v>
      </c>
      <c r="G268" t="s">
        <v>407</v>
      </c>
    </row>
    <row r="269" spans="1:7" x14ac:dyDescent="0.3">
      <c r="A269">
        <v>96</v>
      </c>
      <c r="B269">
        <v>4</v>
      </c>
      <c r="C269" t="s">
        <v>79</v>
      </c>
      <c r="D269">
        <v>5277</v>
      </c>
      <c r="E269">
        <v>157</v>
      </c>
      <c r="F269">
        <v>5</v>
      </c>
      <c r="G269" t="s">
        <v>408</v>
      </c>
    </row>
    <row r="270" spans="1:7" x14ac:dyDescent="0.3">
      <c r="A270">
        <v>139</v>
      </c>
      <c r="B270">
        <v>5</v>
      </c>
      <c r="C270" t="s">
        <v>71</v>
      </c>
      <c r="D270">
        <v>5316</v>
      </c>
      <c r="E270">
        <v>193</v>
      </c>
      <c r="F270">
        <v>33</v>
      </c>
      <c r="G270" t="s">
        <v>409</v>
      </c>
    </row>
    <row r="271" spans="1:7" x14ac:dyDescent="0.3">
      <c r="A271">
        <v>131</v>
      </c>
      <c r="B271">
        <v>5</v>
      </c>
      <c r="C271" t="s">
        <v>199</v>
      </c>
      <c r="D271">
        <v>19546</v>
      </c>
      <c r="E271">
        <v>363</v>
      </c>
      <c r="F271">
        <v>40</v>
      </c>
      <c r="G271" t="s">
        <v>410</v>
      </c>
    </row>
    <row r="272" spans="1:7" x14ac:dyDescent="0.3">
      <c r="A272">
        <v>50</v>
      </c>
      <c r="B272">
        <v>3</v>
      </c>
      <c r="C272" t="s">
        <v>63</v>
      </c>
      <c r="D272">
        <v>12043</v>
      </c>
      <c r="E272">
        <v>631</v>
      </c>
      <c r="F272">
        <v>68</v>
      </c>
      <c r="G272" t="s">
        <v>411</v>
      </c>
    </row>
    <row r="273" spans="1:7" x14ac:dyDescent="0.3">
      <c r="A273">
        <v>76</v>
      </c>
      <c r="B273">
        <v>3</v>
      </c>
      <c r="C273" t="s">
        <v>90</v>
      </c>
      <c r="D273">
        <v>12751</v>
      </c>
      <c r="E273">
        <v>452</v>
      </c>
      <c r="F273">
        <v>81</v>
      </c>
      <c r="G273" t="s">
        <v>412</v>
      </c>
    </row>
    <row r="274" spans="1:7" x14ac:dyDescent="0.3">
      <c r="A274">
        <v>268</v>
      </c>
      <c r="B274">
        <v>10</v>
      </c>
      <c r="C274" t="s">
        <v>105</v>
      </c>
      <c r="D274">
        <v>13565</v>
      </c>
      <c r="E274">
        <v>1035</v>
      </c>
      <c r="F274">
        <v>85</v>
      </c>
      <c r="G274" t="s">
        <v>413</v>
      </c>
    </row>
    <row r="275" spans="1:7" x14ac:dyDescent="0.3">
      <c r="A275">
        <v>87</v>
      </c>
      <c r="B275">
        <v>3</v>
      </c>
      <c r="C275" t="s">
        <v>96</v>
      </c>
      <c r="D275">
        <v>19494</v>
      </c>
      <c r="E275">
        <v>997</v>
      </c>
      <c r="F275">
        <v>46</v>
      </c>
      <c r="G275" t="s">
        <v>414</v>
      </c>
    </row>
    <row r="276" spans="1:7" x14ac:dyDescent="0.3">
      <c r="A276">
        <v>7</v>
      </c>
      <c r="B276">
        <v>1</v>
      </c>
      <c r="C276" t="s">
        <v>251</v>
      </c>
      <c r="D276">
        <v>16586</v>
      </c>
      <c r="E276">
        <v>1046</v>
      </c>
      <c r="F276">
        <v>96</v>
      </c>
      <c r="G276" t="s">
        <v>415</v>
      </c>
    </row>
    <row r="277" spans="1:7" x14ac:dyDescent="0.3">
      <c r="A277">
        <v>221</v>
      </c>
      <c r="B277">
        <v>8</v>
      </c>
      <c r="C277" t="s">
        <v>152</v>
      </c>
      <c r="D277">
        <v>534</v>
      </c>
      <c r="E277">
        <v>27</v>
      </c>
      <c r="F277">
        <v>1</v>
      </c>
      <c r="G277" t="s">
        <v>416</v>
      </c>
    </row>
    <row r="278" spans="1:7" x14ac:dyDescent="0.3">
      <c r="A278">
        <v>253</v>
      </c>
      <c r="B278">
        <v>9</v>
      </c>
      <c r="C278" t="s">
        <v>79</v>
      </c>
      <c r="D278">
        <v>4108</v>
      </c>
      <c r="E278">
        <v>94</v>
      </c>
      <c r="F278">
        <v>5</v>
      </c>
      <c r="G278" t="s">
        <v>417</v>
      </c>
    </row>
    <row r="279" spans="1:7" x14ac:dyDescent="0.3">
      <c r="A279">
        <v>265</v>
      </c>
      <c r="B279">
        <v>10</v>
      </c>
      <c r="C279" t="s">
        <v>90</v>
      </c>
      <c r="D279">
        <v>15358</v>
      </c>
      <c r="E279">
        <v>1164</v>
      </c>
      <c r="F279">
        <v>138</v>
      </c>
      <c r="G279" t="s">
        <v>418</v>
      </c>
    </row>
    <row r="280" spans="1:7" x14ac:dyDescent="0.3">
      <c r="A280">
        <v>201</v>
      </c>
      <c r="B280">
        <v>6</v>
      </c>
      <c r="C280" t="s">
        <v>419</v>
      </c>
      <c r="D280">
        <v>8095</v>
      </c>
      <c r="E280">
        <v>13</v>
      </c>
      <c r="F280">
        <v>2</v>
      </c>
      <c r="G280" t="s">
        <v>420</v>
      </c>
    </row>
    <row r="281" spans="1:7" x14ac:dyDescent="0.3">
      <c r="A281">
        <v>267</v>
      </c>
      <c r="B281">
        <v>10</v>
      </c>
      <c r="C281" t="s">
        <v>96</v>
      </c>
      <c r="D281">
        <v>15481</v>
      </c>
      <c r="E281">
        <v>1079</v>
      </c>
      <c r="F281">
        <v>114</v>
      </c>
      <c r="G281" t="s">
        <v>421</v>
      </c>
    </row>
    <row r="282" spans="1:7" x14ac:dyDescent="0.3">
      <c r="A282">
        <v>78</v>
      </c>
      <c r="B282">
        <v>3</v>
      </c>
      <c r="C282" t="s">
        <v>67</v>
      </c>
      <c r="D282">
        <v>14888</v>
      </c>
      <c r="E282">
        <v>486</v>
      </c>
      <c r="F282">
        <v>2</v>
      </c>
      <c r="G282" t="s">
        <v>422</v>
      </c>
    </row>
    <row r="283" spans="1:7" x14ac:dyDescent="0.3">
      <c r="A283">
        <v>218</v>
      </c>
      <c r="B283">
        <v>7</v>
      </c>
      <c r="C283" t="s">
        <v>184</v>
      </c>
      <c r="D283">
        <v>3474</v>
      </c>
      <c r="E283">
        <v>137</v>
      </c>
      <c r="F283">
        <v>15</v>
      </c>
      <c r="G283" t="s">
        <v>423</v>
      </c>
    </row>
    <row r="284" spans="1:7" x14ac:dyDescent="0.3">
      <c r="A284">
        <v>138</v>
      </c>
      <c r="B284">
        <v>5</v>
      </c>
      <c r="C284" t="s">
        <v>184</v>
      </c>
      <c r="D284">
        <v>13673</v>
      </c>
      <c r="E284">
        <v>120</v>
      </c>
      <c r="F284">
        <v>24</v>
      </c>
      <c r="G284" t="s">
        <v>424</v>
      </c>
    </row>
    <row r="285" spans="1:7" x14ac:dyDescent="0.3">
      <c r="A285">
        <v>282</v>
      </c>
      <c r="B285">
        <v>10</v>
      </c>
      <c r="C285" t="s">
        <v>137</v>
      </c>
      <c r="D285">
        <v>12550</v>
      </c>
      <c r="E285">
        <v>541</v>
      </c>
      <c r="F285">
        <v>14</v>
      </c>
      <c r="G285" t="s">
        <v>425</v>
      </c>
    </row>
    <row r="286" spans="1:7" x14ac:dyDescent="0.3">
      <c r="A286">
        <v>42</v>
      </c>
      <c r="B286">
        <v>2</v>
      </c>
      <c r="C286" t="s">
        <v>178</v>
      </c>
      <c r="D286">
        <v>1122</v>
      </c>
      <c r="E286">
        <v>19</v>
      </c>
      <c r="F286">
        <v>0</v>
      </c>
      <c r="G286" t="s">
        <v>426</v>
      </c>
    </row>
    <row r="287" spans="1:7" x14ac:dyDescent="0.3">
      <c r="A287">
        <v>191</v>
      </c>
      <c r="B287">
        <v>6</v>
      </c>
      <c r="C287" t="s">
        <v>187</v>
      </c>
      <c r="D287">
        <v>15527</v>
      </c>
      <c r="E287">
        <v>1239</v>
      </c>
      <c r="F287">
        <v>205</v>
      </c>
      <c r="G287" t="s">
        <v>427</v>
      </c>
    </row>
    <row r="288" spans="1:7" x14ac:dyDescent="0.3">
      <c r="A288">
        <v>188</v>
      </c>
      <c r="B288">
        <v>6</v>
      </c>
      <c r="C288" t="s">
        <v>94</v>
      </c>
      <c r="D288">
        <v>14410</v>
      </c>
      <c r="E288">
        <v>206</v>
      </c>
      <c r="F288">
        <v>23</v>
      </c>
      <c r="G288" t="s">
        <v>428</v>
      </c>
    </row>
    <row r="289" spans="1:7" x14ac:dyDescent="0.3">
      <c r="A289">
        <v>121</v>
      </c>
      <c r="B289">
        <v>5</v>
      </c>
      <c r="C289" t="s">
        <v>169</v>
      </c>
      <c r="D289">
        <v>5919</v>
      </c>
      <c r="E289">
        <v>58</v>
      </c>
      <c r="F289">
        <v>11</v>
      </c>
      <c r="G289" t="s">
        <v>429</v>
      </c>
    </row>
    <row r="290" spans="1:7" x14ac:dyDescent="0.3">
      <c r="A290">
        <v>197</v>
      </c>
      <c r="B290">
        <v>6</v>
      </c>
      <c r="C290" t="s">
        <v>264</v>
      </c>
      <c r="D290">
        <v>18528</v>
      </c>
      <c r="E290">
        <v>560</v>
      </c>
      <c r="F290">
        <v>24</v>
      </c>
      <c r="G290" t="s">
        <v>430</v>
      </c>
    </row>
    <row r="291" spans="1:7" x14ac:dyDescent="0.3">
      <c r="A291">
        <v>146</v>
      </c>
      <c r="B291">
        <v>5</v>
      </c>
      <c r="C291" t="s">
        <v>86</v>
      </c>
      <c r="D291">
        <v>16817</v>
      </c>
      <c r="E291">
        <v>971</v>
      </c>
      <c r="F291">
        <v>81</v>
      </c>
      <c r="G291" t="s">
        <v>431</v>
      </c>
    </row>
    <row r="292" spans="1:7" x14ac:dyDescent="0.3">
      <c r="A292">
        <v>213</v>
      </c>
      <c r="B292">
        <v>7</v>
      </c>
      <c r="C292" t="s">
        <v>101</v>
      </c>
      <c r="D292">
        <v>4098</v>
      </c>
      <c r="E292">
        <v>176</v>
      </c>
      <c r="F292">
        <v>20</v>
      </c>
      <c r="G292" t="s">
        <v>432</v>
      </c>
    </row>
    <row r="293" spans="1:7" x14ac:dyDescent="0.3">
      <c r="A293">
        <v>9</v>
      </c>
      <c r="B293">
        <v>1</v>
      </c>
      <c r="C293" t="s">
        <v>152</v>
      </c>
      <c r="D293">
        <v>9936</v>
      </c>
      <c r="E293">
        <v>63</v>
      </c>
      <c r="G293" t="s">
        <v>433</v>
      </c>
    </row>
    <row r="294" spans="1:7" x14ac:dyDescent="0.3">
      <c r="A294">
        <v>11</v>
      </c>
      <c r="B294">
        <v>1</v>
      </c>
      <c r="C294" t="s">
        <v>139</v>
      </c>
      <c r="D294">
        <v>16194</v>
      </c>
      <c r="E294">
        <v>111</v>
      </c>
      <c r="F294">
        <v>8</v>
      </c>
      <c r="G294" t="s">
        <v>434</v>
      </c>
    </row>
    <row r="295" spans="1:7" x14ac:dyDescent="0.3">
      <c r="A295">
        <v>278</v>
      </c>
      <c r="B295">
        <v>10</v>
      </c>
      <c r="C295" t="s">
        <v>264</v>
      </c>
      <c r="D295">
        <v>15427</v>
      </c>
      <c r="E295">
        <v>1088</v>
      </c>
      <c r="F295">
        <v>49</v>
      </c>
      <c r="G295" t="s">
        <v>435</v>
      </c>
    </row>
    <row r="296" spans="1:7" x14ac:dyDescent="0.3">
      <c r="A296">
        <v>250</v>
      </c>
      <c r="B296">
        <v>9</v>
      </c>
      <c r="C296" t="s">
        <v>178</v>
      </c>
      <c r="D296">
        <v>4369</v>
      </c>
      <c r="E296">
        <v>201</v>
      </c>
      <c r="F296">
        <v>38</v>
      </c>
      <c r="G296" t="s">
        <v>436</v>
      </c>
    </row>
    <row r="297" spans="1:7" x14ac:dyDescent="0.3">
      <c r="A297">
        <v>23</v>
      </c>
      <c r="B297">
        <v>1</v>
      </c>
      <c r="C297" t="s">
        <v>59</v>
      </c>
      <c r="D297">
        <v>1873</v>
      </c>
      <c r="E297">
        <v>72</v>
      </c>
      <c r="F297">
        <v>6</v>
      </c>
      <c r="G297" t="s">
        <v>437</v>
      </c>
    </row>
    <row r="298" spans="1:7" x14ac:dyDescent="0.3">
      <c r="A298">
        <v>60</v>
      </c>
      <c r="B298">
        <v>3</v>
      </c>
      <c r="C298" t="s">
        <v>113</v>
      </c>
      <c r="D298">
        <v>12636</v>
      </c>
      <c r="E298">
        <v>926</v>
      </c>
      <c r="F298">
        <v>131</v>
      </c>
      <c r="G298" t="s">
        <v>438</v>
      </c>
    </row>
    <row r="299" spans="1:7" x14ac:dyDescent="0.3">
      <c r="A299">
        <v>39</v>
      </c>
      <c r="B299">
        <v>2</v>
      </c>
      <c r="C299" t="s">
        <v>55</v>
      </c>
      <c r="D299">
        <v>12918</v>
      </c>
      <c r="E299">
        <v>331</v>
      </c>
      <c r="F299">
        <v>50</v>
      </c>
      <c r="G299" t="s">
        <v>439</v>
      </c>
    </row>
    <row r="300" spans="1:7" x14ac:dyDescent="0.3">
      <c r="A300">
        <v>301</v>
      </c>
      <c r="B300">
        <v>10</v>
      </c>
      <c r="C300" t="s">
        <v>126</v>
      </c>
      <c r="D300">
        <v>17983</v>
      </c>
      <c r="E300">
        <v>229</v>
      </c>
      <c r="F300">
        <v>36</v>
      </c>
      <c r="G300" t="s">
        <v>440</v>
      </c>
    </row>
    <row r="301" spans="1:7" x14ac:dyDescent="0.3">
      <c r="A301">
        <v>18</v>
      </c>
      <c r="B301">
        <v>1</v>
      </c>
      <c r="C301" t="s">
        <v>269</v>
      </c>
      <c r="D301">
        <v>15142</v>
      </c>
      <c r="E301">
        <v>298</v>
      </c>
      <c r="F301">
        <v>4</v>
      </c>
      <c r="G301" t="s">
        <v>441</v>
      </c>
    </row>
    <row r="302" spans="1:7" x14ac:dyDescent="0.3">
      <c r="A302">
        <v>130</v>
      </c>
      <c r="B302">
        <v>5</v>
      </c>
      <c r="C302" t="s">
        <v>79</v>
      </c>
      <c r="D302">
        <v>6586</v>
      </c>
      <c r="E302">
        <v>115</v>
      </c>
      <c r="F302">
        <v>10</v>
      </c>
      <c r="G302" t="s">
        <v>442</v>
      </c>
    </row>
    <row r="303" spans="1:7" x14ac:dyDescent="0.3">
      <c r="A303">
        <v>116</v>
      </c>
      <c r="B303">
        <v>5</v>
      </c>
      <c r="C303" t="s">
        <v>163</v>
      </c>
      <c r="D303">
        <v>12564</v>
      </c>
      <c r="E303">
        <v>556</v>
      </c>
      <c r="F303">
        <v>65</v>
      </c>
      <c r="G303" t="s">
        <v>443</v>
      </c>
    </row>
    <row r="304" spans="1:7" x14ac:dyDescent="0.3">
      <c r="A304">
        <v>133</v>
      </c>
      <c r="B304">
        <v>5</v>
      </c>
      <c r="C304" t="s">
        <v>139</v>
      </c>
      <c r="D304">
        <v>6470</v>
      </c>
      <c r="E304">
        <v>96</v>
      </c>
      <c r="F304">
        <v>12</v>
      </c>
      <c r="G304" t="s">
        <v>444</v>
      </c>
    </row>
    <row r="305" spans="1:7" x14ac:dyDescent="0.3">
      <c r="A305">
        <v>247</v>
      </c>
      <c r="B305">
        <v>9</v>
      </c>
      <c r="C305" t="s">
        <v>267</v>
      </c>
      <c r="D305">
        <v>3165</v>
      </c>
      <c r="E305">
        <v>42</v>
      </c>
      <c r="F305">
        <v>2</v>
      </c>
      <c r="G305" t="s">
        <v>445</v>
      </c>
    </row>
    <row r="306" spans="1:7" x14ac:dyDescent="0.3">
      <c r="A306">
        <v>57</v>
      </c>
      <c r="B306">
        <v>3</v>
      </c>
      <c r="C306" t="s">
        <v>55</v>
      </c>
      <c r="D306">
        <v>15245</v>
      </c>
      <c r="E306">
        <v>752</v>
      </c>
      <c r="F306">
        <v>21</v>
      </c>
      <c r="G306" t="s">
        <v>446</v>
      </c>
    </row>
    <row r="307" spans="1:7" x14ac:dyDescent="0.3">
      <c r="A307">
        <v>13</v>
      </c>
      <c r="B307">
        <v>1</v>
      </c>
      <c r="C307" t="s">
        <v>234</v>
      </c>
      <c r="D307">
        <v>12583</v>
      </c>
      <c r="E307">
        <v>625</v>
      </c>
      <c r="F307">
        <v>98</v>
      </c>
      <c r="G307" t="s">
        <v>447</v>
      </c>
    </row>
    <row r="308" spans="1:7" x14ac:dyDescent="0.3">
      <c r="A308">
        <v>238</v>
      </c>
      <c r="B308">
        <v>8</v>
      </c>
      <c r="C308" t="s">
        <v>51</v>
      </c>
      <c r="D308">
        <v>5024</v>
      </c>
      <c r="E308">
        <v>251</v>
      </c>
      <c r="F308">
        <v>41</v>
      </c>
      <c r="G308" t="s">
        <v>448</v>
      </c>
    </row>
    <row r="309" spans="1:7" x14ac:dyDescent="0.3">
      <c r="A309">
        <v>51</v>
      </c>
      <c r="B309">
        <v>3</v>
      </c>
      <c r="C309" t="s">
        <v>449</v>
      </c>
      <c r="D309">
        <v>12574</v>
      </c>
      <c r="E309">
        <v>515</v>
      </c>
      <c r="F309">
        <v>61</v>
      </c>
      <c r="G309" t="s">
        <v>450</v>
      </c>
    </row>
    <row r="310" spans="1:7" x14ac:dyDescent="0.3">
      <c r="A310">
        <v>94</v>
      </c>
      <c r="B310">
        <v>4</v>
      </c>
      <c r="C310" t="s">
        <v>161</v>
      </c>
      <c r="D310">
        <v>12121</v>
      </c>
      <c r="E310">
        <v>551</v>
      </c>
      <c r="F310">
        <v>108</v>
      </c>
      <c r="G310" t="s">
        <v>451</v>
      </c>
    </row>
    <row r="311" spans="1:7" x14ac:dyDescent="0.3">
      <c r="A311">
        <v>129</v>
      </c>
      <c r="B311">
        <v>5</v>
      </c>
      <c r="C311" t="s">
        <v>113</v>
      </c>
      <c r="D311">
        <v>17329</v>
      </c>
      <c r="E311">
        <v>127</v>
      </c>
      <c r="F311">
        <v>8</v>
      </c>
      <c r="G311" t="s">
        <v>176</v>
      </c>
    </row>
    <row r="312" spans="1:7" x14ac:dyDescent="0.3">
      <c r="A312">
        <v>64</v>
      </c>
      <c r="B312">
        <v>3</v>
      </c>
      <c r="C312" t="s">
        <v>364</v>
      </c>
      <c r="D312">
        <v>7674</v>
      </c>
      <c r="E312">
        <v>172</v>
      </c>
      <c r="G312" t="s">
        <v>452</v>
      </c>
    </row>
    <row r="313" spans="1:7" x14ac:dyDescent="0.3">
      <c r="A313">
        <v>307</v>
      </c>
      <c r="B313">
        <v>10</v>
      </c>
      <c r="C313" t="s">
        <v>453</v>
      </c>
      <c r="D313">
        <v>1187</v>
      </c>
      <c r="E313">
        <v>69</v>
      </c>
      <c r="F313">
        <v>8</v>
      </c>
      <c r="G313" t="s">
        <v>454</v>
      </c>
    </row>
    <row r="314" spans="1:7" x14ac:dyDescent="0.3">
      <c r="A314">
        <v>226</v>
      </c>
      <c r="B314">
        <v>8</v>
      </c>
      <c r="C314" t="s">
        <v>121</v>
      </c>
      <c r="D314">
        <v>11600</v>
      </c>
      <c r="E314">
        <v>285</v>
      </c>
      <c r="F314">
        <v>38</v>
      </c>
      <c r="G314" t="s">
        <v>455</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topLeftCell="I1" zoomScaleNormal="100" workbookViewId="0">
      <pane ySplit="1" topLeftCell="A2" activePane="bottomLeft" state="frozen"/>
      <selection pane="bottomLeft" activeCell="B4" sqref="B4"/>
    </sheetView>
  </sheetViews>
  <sheetFormatPr defaultColWidth="8.6640625" defaultRowHeight="14.4" x14ac:dyDescent="0.3"/>
  <cols>
    <col min="1" max="1" width="16" customWidth="1"/>
    <col min="2" max="2" width="16.33203125" customWidth="1"/>
    <col min="3" max="5" width="16" customWidth="1"/>
  </cols>
  <sheetData>
    <row r="1" spans="1:5" x14ac:dyDescent="0.3">
      <c r="A1" s="2" t="s">
        <v>5</v>
      </c>
      <c r="B1" s="2" t="s">
        <v>6</v>
      </c>
      <c r="C1" s="2" t="s">
        <v>7</v>
      </c>
      <c r="D1" s="2" t="s">
        <v>8</v>
      </c>
      <c r="E1" s="2" t="s">
        <v>9</v>
      </c>
    </row>
    <row r="2" spans="1:5" x14ac:dyDescent="0.3">
      <c r="A2">
        <v>9</v>
      </c>
      <c r="B2" t="s">
        <v>10</v>
      </c>
      <c r="C2" t="s">
        <v>11</v>
      </c>
      <c r="D2" t="s">
        <v>12</v>
      </c>
      <c r="E2" t="s">
        <v>13</v>
      </c>
    </row>
    <row r="3" spans="1:5" x14ac:dyDescent="0.3">
      <c r="A3">
        <v>3</v>
      </c>
      <c r="B3" t="s">
        <v>14</v>
      </c>
      <c r="C3" t="s">
        <v>15</v>
      </c>
      <c r="D3" t="s">
        <v>16</v>
      </c>
      <c r="E3" t="s">
        <v>17</v>
      </c>
    </row>
    <row r="4" spans="1:5" x14ac:dyDescent="0.3">
      <c r="A4">
        <v>5</v>
      </c>
      <c r="B4" t="s">
        <v>18</v>
      </c>
      <c r="C4" t="s">
        <v>19</v>
      </c>
      <c r="D4" t="s">
        <v>20</v>
      </c>
      <c r="E4" t="s">
        <v>21</v>
      </c>
    </row>
    <row r="5" spans="1:5" x14ac:dyDescent="0.3">
      <c r="A5">
        <v>4</v>
      </c>
      <c r="B5" t="s">
        <v>22</v>
      </c>
      <c r="D5" t="s">
        <v>23</v>
      </c>
      <c r="E5" t="s">
        <v>24</v>
      </c>
    </row>
    <row r="6" spans="1:5" x14ac:dyDescent="0.3">
      <c r="A6">
        <v>1</v>
      </c>
      <c r="B6" t="s">
        <v>25</v>
      </c>
      <c r="C6" t="s">
        <v>26</v>
      </c>
      <c r="D6" t="s">
        <v>27</v>
      </c>
      <c r="E6" t="s">
        <v>28</v>
      </c>
    </row>
    <row r="7" spans="1:5" x14ac:dyDescent="0.3">
      <c r="A7">
        <v>10</v>
      </c>
      <c r="B7" t="s">
        <v>29</v>
      </c>
      <c r="C7" t="s">
        <v>30</v>
      </c>
      <c r="D7" t="s">
        <v>31</v>
      </c>
      <c r="E7" t="s">
        <v>32</v>
      </c>
    </row>
    <row r="8" spans="1:5" x14ac:dyDescent="0.3">
      <c r="A8">
        <v>2</v>
      </c>
      <c r="B8" t="s">
        <v>33</v>
      </c>
      <c r="C8" t="s">
        <v>34</v>
      </c>
      <c r="D8" t="s">
        <v>35</v>
      </c>
      <c r="E8" t="s">
        <v>21</v>
      </c>
    </row>
    <row r="9" spans="1:5" x14ac:dyDescent="0.3">
      <c r="A9">
        <v>6</v>
      </c>
      <c r="B9" t="s">
        <v>36</v>
      </c>
      <c r="C9" t="s">
        <v>26</v>
      </c>
      <c r="D9" t="s">
        <v>37</v>
      </c>
      <c r="E9" t="s">
        <v>32</v>
      </c>
    </row>
    <row r="10" spans="1:5" x14ac:dyDescent="0.3">
      <c r="A10">
        <v>7</v>
      </c>
      <c r="B10" t="s">
        <v>38</v>
      </c>
      <c r="C10" t="s">
        <v>39</v>
      </c>
      <c r="D10" t="s">
        <v>40</v>
      </c>
      <c r="E10" t="s">
        <v>41</v>
      </c>
    </row>
    <row r="12" spans="1:5" x14ac:dyDescent="0.3">
      <c r="A12">
        <v>6</v>
      </c>
      <c r="B12" t="s">
        <v>36</v>
      </c>
      <c r="C12" t="s">
        <v>26</v>
      </c>
      <c r="D12" t="s">
        <v>37</v>
      </c>
      <c r="E12" t="s">
        <v>32</v>
      </c>
    </row>
    <row r="13" spans="1:5" x14ac:dyDescent="0.3">
      <c r="A13">
        <v>8</v>
      </c>
      <c r="B13" t="s">
        <v>42</v>
      </c>
      <c r="C13" t="s">
        <v>43</v>
      </c>
      <c r="D13" t="s">
        <v>44</v>
      </c>
      <c r="E13" t="s">
        <v>28</v>
      </c>
    </row>
    <row r="14" spans="1:5" x14ac:dyDescent="0.3">
      <c r="A14">
        <v>3</v>
      </c>
      <c r="B14" t="s">
        <v>14</v>
      </c>
      <c r="C14" t="s">
        <v>15</v>
      </c>
      <c r="D14" t="s">
        <v>16</v>
      </c>
      <c r="E14" t="s">
        <v>17</v>
      </c>
    </row>
  </sheetData>
  <pageMargins left="0.75" right="0.75" top="1" bottom="1"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119FFF9B-4B6E-4BB1-8249-333F2AC968A3}">
  <ds:schemaRefs/>
</ds:datastoreItem>
</file>

<file path=customXml/itemProps2.xml><?xml version="1.0" encoding="utf-8"?>
<ds:datastoreItem xmlns:ds="http://schemas.openxmlformats.org/officeDocument/2006/customXml" ds:itemID="{5CC315B0-F26B-4AB8-8267-0C04433136E3}">
  <ds:schemaRefs/>
</ds:datastoreItem>
</file>

<file path=customXml/itemProps3.xml><?xml version="1.0" encoding="utf-8"?>
<ds:datastoreItem xmlns:ds="http://schemas.openxmlformats.org/officeDocument/2006/customXml" ds:itemID="{D6227638-56D2-487F-9B34-394865429A9E}">
  <ds:schemaRefs/>
</ds:datastoreItem>
</file>

<file path=customXml/itemProps4.xml><?xml version="1.0" encoding="utf-8"?>
<ds:datastoreItem xmlns:ds="http://schemas.openxmlformats.org/officeDocument/2006/customXml" ds:itemID="{06B80108-067C-4C04-8D32-E6DA60AE9168}">
  <ds:schemaRefs/>
</ds:datastoreItem>
</file>

<file path=customXml/itemProps5.xml><?xml version="1.0" encoding="utf-8"?>
<ds:datastoreItem xmlns:ds="http://schemas.openxmlformats.org/officeDocument/2006/customXml" ds:itemID="{B14551D0-DBEE-487F-B7BA-35F24E0A9557}">
  <ds:schemaRefs/>
</ds:datastoreItem>
</file>

<file path=customXml/itemProps6.xml><?xml version="1.0" encoding="utf-8"?>
<ds:datastoreItem xmlns:ds="http://schemas.openxmlformats.org/officeDocument/2006/customXml" ds:itemID="{5101FCC0-BCDB-4A51-85C2-3DA0589F8CCC}">
  <ds:schemaRefs/>
</ds:datastoreItem>
</file>

<file path=customXml/itemProps7.xml><?xml version="1.0" encoding="utf-8"?>
<ds:datastoreItem xmlns:ds="http://schemas.openxmlformats.org/officeDocument/2006/customXml" ds:itemID="{D32251C2-3793-417A-A0F7-A2A4AB4D412F}">
  <ds:schemaRefs>
    <ds:schemaRef ds:uri="http://schemas.microsoft.com/DataMashup"/>
  </ds:schemaRefs>
</ds:datastoreItem>
</file>

<file path=customXml/itemProps8.xml><?xml version="1.0" encoding="utf-8"?>
<ds:datastoreItem xmlns:ds="http://schemas.openxmlformats.org/officeDocument/2006/customXml" ds:itemID="{E3F2D43B-D2E1-4A05-BE8E-54CD79B00857}">
  <ds:schemaRefs/>
</ds:datastoreItem>
</file>

<file path=customXml/itemProps9.xml><?xml version="1.0" encoding="utf-8"?>
<ds:datastoreItem xmlns:ds="http://schemas.openxmlformats.org/officeDocument/2006/customXml" ds:itemID="{A53470AA-CD4E-4D9D-9B17-CCBD740B9209}">
  <ds:schemaRefs/>
</ds:datastoreItem>
</file>

<file path=customXml/itemProps10.xml><?xml version="1.0" encoding="utf-8"?>
<ds:datastoreItem xmlns:ds="http://schemas.openxmlformats.org/officeDocument/2006/customXml" ds:itemID="{650A9D86-BD6D-44E4-8A5B-917A4D819F17}">
  <ds:schemaRefs/>
</ds:datastoreItem>
</file>

<file path=customXml/itemProps11.xml><?xml version="1.0" encoding="utf-8"?>
<ds:datastoreItem xmlns:ds="http://schemas.openxmlformats.org/officeDocument/2006/customXml" ds:itemID="{0103A247-AAD3-45D3-BEC7-346EE1C0EEF8}">
  <ds:schemaRefs/>
</ds:datastoreItem>
</file>

<file path=customXml/itemProps12.xml><?xml version="1.0" encoding="utf-8"?>
<ds:datastoreItem xmlns:ds="http://schemas.openxmlformats.org/officeDocument/2006/customXml" ds:itemID="{F3A4C312-0F45-4F28-A342-305013926C1E}">
  <ds:schemaRefs/>
</ds:datastoreItem>
</file>

<file path=customXml/itemProps13.xml><?xml version="1.0" encoding="utf-8"?>
<ds:datastoreItem xmlns:ds="http://schemas.openxmlformats.org/officeDocument/2006/customXml" ds:itemID="{77B76314-CD26-4325-BB4C-CF8A6F77AEBF}">
  <ds:schemaRefs/>
</ds:datastoreItem>
</file>

<file path=customXml/itemProps14.xml><?xml version="1.0" encoding="utf-8"?>
<ds:datastoreItem xmlns:ds="http://schemas.openxmlformats.org/officeDocument/2006/customXml" ds:itemID="{180AF8CB-0A43-48FF-AB30-3825F3FCED26}">
  <ds:schemaRefs/>
</ds:datastoreItem>
</file>

<file path=customXml/itemProps15.xml><?xml version="1.0" encoding="utf-8"?>
<ds:datastoreItem xmlns:ds="http://schemas.openxmlformats.org/officeDocument/2006/customXml" ds:itemID="{F966AF15-3453-456D-8ED6-F672CCE6170D}">
  <ds:schemaRefs/>
</ds:datastoreItem>
</file>

<file path=customXml/itemProps16.xml><?xml version="1.0" encoding="utf-8"?>
<ds:datastoreItem xmlns:ds="http://schemas.openxmlformats.org/officeDocument/2006/customXml" ds:itemID="{E2CF1B3E-C874-4534-B998-B2338C197539}">
  <ds:schemaRefs/>
</ds:datastoreItem>
</file>

<file path=customXml/itemProps17.xml><?xml version="1.0" encoding="utf-8"?>
<ds:datastoreItem xmlns:ds="http://schemas.openxmlformats.org/officeDocument/2006/customXml" ds:itemID="{A17DF71B-8A22-4AC1-B844-F8BEBA98442F}">
  <ds:schemaRefs/>
</ds:datastoreItem>
</file>

<file path=customXml/itemProps18.xml><?xml version="1.0" encoding="utf-8"?>
<ds:datastoreItem xmlns:ds="http://schemas.openxmlformats.org/officeDocument/2006/customXml" ds:itemID="{C2C0756F-0B75-48B0-8A50-34C58EED5D4A}">
  <ds:schemaRefs/>
</ds:datastoreItem>
</file>

<file path=customXml/itemProps19.xml><?xml version="1.0" encoding="utf-8"?>
<ds:datastoreItem xmlns:ds="http://schemas.openxmlformats.org/officeDocument/2006/customXml" ds:itemID="{73A1E241-1B37-4FE9-A5C8-6866BE4B69B8}">
  <ds:schemaRefs/>
</ds:datastoreItem>
</file>

<file path=customXml/itemProps20.xml><?xml version="1.0" encoding="utf-8"?>
<ds:datastoreItem xmlns:ds="http://schemas.openxmlformats.org/officeDocument/2006/customXml" ds:itemID="{B0C908C9-1E9D-4CF8-BC58-4BE641A7D92B}">
  <ds:schemaRefs/>
</ds:datastoreItem>
</file>

<file path=customXml/itemProps21.xml><?xml version="1.0" encoding="utf-8"?>
<ds:datastoreItem xmlns:ds="http://schemas.openxmlformats.org/officeDocument/2006/customXml" ds:itemID="{7FCA6BBB-681F-4AFD-A54E-639723731407}">
  <ds:schemaRefs/>
</ds:datastoreItem>
</file>

<file path=customXml/itemProps22.xml><?xml version="1.0" encoding="utf-8"?>
<ds:datastoreItem xmlns:ds="http://schemas.openxmlformats.org/officeDocument/2006/customXml" ds:itemID="{EB141D13-353A-475B-BB3A-D873E776D482}">
  <ds:schemaRefs/>
</ds:datastoreItem>
</file>

<file path=customXml/itemProps23.xml><?xml version="1.0" encoding="utf-8"?>
<ds:datastoreItem xmlns:ds="http://schemas.openxmlformats.org/officeDocument/2006/customXml" ds:itemID="{7237BF52-928B-448B-AA5C-041175CA25AA}">
  <ds:schemaRefs/>
</ds:datastoreItem>
</file>

<file path=customXml/itemProps24.xml><?xml version="1.0" encoding="utf-8"?>
<ds:datastoreItem xmlns:ds="http://schemas.openxmlformats.org/officeDocument/2006/customXml" ds:itemID="{6CD62713-E2BB-49BD-9D27-8827653EB2C5}">
  <ds:schemaRefs/>
</ds:datastoreItem>
</file>

<file path=customXml/itemProps25.xml><?xml version="1.0" encoding="utf-8"?>
<ds:datastoreItem xmlns:ds="http://schemas.openxmlformats.org/officeDocument/2006/customXml" ds:itemID="{B0FB5920-1771-41E4-BCEA-FD5B58292F8D}">
  <ds:schemaRefs/>
</ds:datastoreItem>
</file>

<file path=customXml/itemProps26.xml><?xml version="1.0" encoding="utf-8"?>
<ds:datastoreItem xmlns:ds="http://schemas.openxmlformats.org/officeDocument/2006/customXml" ds:itemID="{44C8A359-6D5F-4145-A13E-57D15D5764E9}">
  <ds:schemaRefs/>
</ds:datastoreItem>
</file>

<file path=customXml/itemProps27.xml><?xml version="1.0" encoding="utf-8"?>
<ds:datastoreItem xmlns:ds="http://schemas.openxmlformats.org/officeDocument/2006/customXml" ds:itemID="{5393A6AB-C125-4540-BB78-155FD7083110}">
  <ds:schemaRefs/>
</ds:datastoreItem>
</file>

<file path=customXml/itemProps28.xml><?xml version="1.0" encoding="utf-8"?>
<ds:datastoreItem xmlns:ds="http://schemas.openxmlformats.org/officeDocument/2006/customXml" ds:itemID="{F553CDD0-D7BF-41E8-85BD-47FE880BAC05}">
  <ds:schemaRefs/>
</ds:datastoreItem>
</file>

<file path=customXml/itemProps29.xml><?xml version="1.0" encoding="utf-8"?>
<ds:datastoreItem xmlns:ds="http://schemas.openxmlformats.org/officeDocument/2006/customXml" ds:itemID="{82F3E0DF-3317-4B13-B078-CC018DC78628}">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 Instructions</vt:lpstr>
      <vt:lpstr>Dashboard</vt:lpstr>
      <vt:lpstr>Business Overview</vt:lpstr>
      <vt:lpstr>Pivot Tabless</vt:lpstr>
      <vt:lpstr>performance2</vt:lpstr>
      <vt:lpstr>Campaign</vt:lpstr>
      <vt:lpstr>Performance_Raw</vt:lpstr>
      <vt:lpstr>Campaigns_Raw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mahaadel49@gmail.com</cp:lastModifiedBy>
  <cp:revision>0</cp:revision>
  <dcterms:created xsi:type="dcterms:W3CDTF">2026-08-16T10:02:19Z</dcterms:created>
  <dcterms:modified xsi:type="dcterms:W3CDTF">2026-08-19T20:05:57Z</dcterms:modified>
  <dc:language>en-US</dc:language>
</cp:coreProperties>
</file>