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\OneDrive\Desktop\DACO\MAJ\10. OCTOBER 2024\"/>
    </mc:Choice>
  </mc:AlternateContent>
  <xr:revisionPtr revIDLastSave="0" documentId="13_ncr:1_{233D19CF-D821-494C-B754-5A45FD6F18C8}" xr6:coauthVersionLast="47" xr6:coauthVersionMax="47" xr10:uidLastSave="{00000000-0000-0000-0000-000000000000}"/>
  <bookViews>
    <workbookView xWindow="-120" yWindow="-120" windowWidth="29040" windowHeight="16440" firstSheet="61" activeTab="61" xr2:uid="{49E2D9CB-D4B0-49A3-BA90-05C132E99B29}"/>
  </bookViews>
  <sheets>
    <sheet name="LANDSIDE SERVICES PM MASTR PLAN" sheetId="5" state="hidden" r:id="rId1"/>
    <sheet name="SUMMARY" sheetId="98" state="hidden" r:id="rId2"/>
    <sheet name="DACO-F" sheetId="27" state="hidden" r:id="rId3"/>
    <sheet name="STAKEHOLDER-F" sheetId="33" state="hidden" r:id="rId4"/>
    <sheet name="PM FLEET MANAGEMENT" sheetId="6" state="hidden" r:id="rId5"/>
    <sheet name="DACO-FCM" sheetId="28" state="hidden" r:id="rId6"/>
    <sheet name="STAKEHOLDER-FCM" sheetId="34" state="hidden" r:id="rId7"/>
    <sheet name="CM FLEET MANAGEMENT" sheetId="17" state="hidden" r:id="rId8"/>
    <sheet name="DACO-WS" sheetId="93" state="hidden" r:id="rId9"/>
    <sheet name="STAKEHOLDER-WS" sheetId="92" state="hidden" r:id="rId10"/>
    <sheet name="PM WORKSHOPS" sheetId="90" state="hidden" r:id="rId11"/>
    <sheet name="DACO-W" sheetId="96" state="hidden" r:id="rId12"/>
    <sheet name="STAKEHOLDER-W" sheetId="97" state="hidden" r:id="rId13"/>
    <sheet name="CM WORKSHOPS" sheetId="94" state="hidden" r:id="rId14"/>
    <sheet name="DACO-ST" sheetId="19" state="hidden" r:id="rId15"/>
    <sheet name="STAKEHOLDER-ST" sheetId="35" state="hidden" r:id="rId16"/>
    <sheet name="PM STREETLIGHT WORKS" sheetId="9" r:id="rId17"/>
    <sheet name="DACO-STC" sheetId="30" state="hidden" r:id="rId18"/>
    <sheet name="STAKEHOLDER-STC" sheetId="36" state="hidden" r:id="rId19"/>
    <sheet name="CM STREETLIGHT" sheetId="11" state="hidden" r:id="rId20"/>
    <sheet name="DACO-I" sheetId="20" state="hidden" r:id="rId21"/>
    <sheet name="STAKEHOLDER-I" sheetId="39" state="hidden" r:id="rId22"/>
    <sheet name="PM IRRIGATION OTHER AREAS" sheetId="7" r:id="rId23"/>
    <sheet name="DACO-CT" sheetId="66" state="hidden" r:id="rId24"/>
    <sheet name="STAKEHOLDER-CT" sheetId="67" state="hidden" r:id="rId25"/>
    <sheet name="CONTROL TOWER" sheetId="48" r:id="rId26"/>
    <sheet name="DACO-GVIP" sheetId="69" state="hidden" r:id="rId27"/>
    <sheet name="STAKEHOLDER-GVIP" sheetId="70" state="hidden" r:id="rId28"/>
    <sheet name="GVIP" sheetId="50" r:id="rId29"/>
    <sheet name="DACO-RT" sheetId="72" state="hidden" r:id="rId30"/>
    <sheet name="STAKEHOLDER-RT" sheetId="73" state="hidden" r:id="rId31"/>
    <sheet name="ROYAL TERMINAL" sheetId="51" r:id="rId32"/>
    <sheet name="DACO-ICM" sheetId="32" state="hidden" r:id="rId33"/>
    <sheet name="STAKEHOLDER-ICM" sheetId="40" state="hidden" r:id="rId34"/>
    <sheet name="CM IRRIGATION WORKS" sheetId="16" r:id="rId35"/>
    <sheet name="DACO-N" sheetId="21" state="hidden" r:id="rId36"/>
    <sheet name="STAKEHOLDER-N" sheetId="41" state="hidden" r:id="rId37"/>
    <sheet name="PM NURSERY" sheetId="31" state="hidden" r:id="rId38"/>
    <sheet name="DACO-NCM" sheetId="29" state="hidden" r:id="rId39"/>
    <sheet name="STAKEHOLDER-NCM" sheetId="42" state="hidden" r:id="rId40"/>
    <sheet name="CM NURSERY" sheetId="10" state="hidden" r:id="rId41"/>
    <sheet name="DACO-RG" sheetId="22" state="hidden" r:id="rId42"/>
    <sheet name="STAKEHOLDER-RG" sheetId="43" state="hidden" r:id="rId43"/>
    <sheet name="PM WORKS RDG OTHER AREAS" sheetId="74" r:id="rId44"/>
    <sheet name="DACO-RGCT" sheetId="79" state="hidden" r:id="rId45"/>
    <sheet name="STAKEHOLDER-RGCT" sheetId="80" state="hidden" r:id="rId46"/>
    <sheet name="CONTROL TOWER WEEK-2 (2)" sheetId="75" r:id="rId47"/>
    <sheet name="DACO-RGVIP" sheetId="82" state="hidden" r:id="rId48"/>
    <sheet name="STAKEHOLDER-RGVIP" sheetId="83" state="hidden" r:id="rId49"/>
    <sheet name="GVIP-R&amp;G" sheetId="76" r:id="rId50"/>
    <sheet name="DACO-RGRT" sheetId="85" state="hidden" r:id="rId51"/>
    <sheet name="STAKEHOLDER-RGRT" sheetId="86" state="hidden" r:id="rId52"/>
    <sheet name="ROYAL TERMINAL-R&amp;G" sheetId="77" r:id="rId53"/>
    <sheet name="DACO-RGCM" sheetId="23" state="hidden" r:id="rId54"/>
    <sheet name="STAKEHOLDER-RGCM" sheetId="44" state="hidden" r:id="rId55"/>
    <sheet name="CM ROADS &amp; GROUNDS" sheetId="13" state="hidden" r:id="rId56"/>
    <sheet name="DACO-LS" sheetId="88" state="hidden" r:id="rId57"/>
    <sheet name="STAKEHOLDER-LS" sheetId="89" state="hidden" r:id="rId58"/>
    <sheet name="LANDSCAPING OTHER AREAS" sheetId="52" r:id="rId59"/>
    <sheet name="DACO-LSCT" sheetId="24" state="hidden" r:id="rId60"/>
    <sheet name="STAKEHOLDER-LSCT" sheetId="46" state="hidden" r:id="rId61"/>
    <sheet name="CONTROL TOWER " sheetId="53" r:id="rId62"/>
    <sheet name="DACO-LSGVIP" sheetId="60" state="hidden" r:id="rId63"/>
    <sheet name="STAKEHOLDER-LSGVIP" sheetId="61" state="hidden" r:id="rId64"/>
    <sheet name="GVIP LS" sheetId="54" r:id="rId65"/>
    <sheet name="DACO-LSRT" sheetId="63" state="hidden" r:id="rId66"/>
    <sheet name="STAKEHOLDER-LSRT" sheetId="64" state="hidden" r:id="rId67"/>
    <sheet name="ROYAL TERMINAL LS" sheetId="55" r:id="rId68"/>
    <sheet name="DACO-LSCM" sheetId="57" state="hidden" r:id="rId69"/>
    <sheet name="STAKEHOLDER-LSCM" sheetId="25" state="hidden" r:id="rId70"/>
    <sheet name="CM LANDSCAPE" sheetId="15" r:id="rId71"/>
    <sheet name="DACO-PCM" sheetId="26" state="hidden" r:id="rId72"/>
    <sheet name="STAKEHOLDER-PCM" sheetId="47" state="hidden" r:id="rId73"/>
    <sheet name="CM PEST CONTROL" sheetId="18" r:id="rId74"/>
  </sheets>
  <definedNames>
    <definedName name="_xlnm._FilterDatabase" localSheetId="70" hidden="1">'CM LANDSCAPE'!$A$6:$Y$76</definedName>
    <definedName name="_xlnm._FilterDatabase" localSheetId="73" hidden="1">'CM PEST CONTROL'!$A$5:$Y$5</definedName>
    <definedName name="_xlnm._FilterDatabase" localSheetId="25" hidden="1">'CONTROL TOWER'!$A$6:$AG$13</definedName>
    <definedName name="_xlnm._FilterDatabase" localSheetId="61" hidden="1">'CONTROL TOWER '!$A$4:$AG$13</definedName>
    <definedName name="_xlnm._FilterDatabase" localSheetId="46" hidden="1">'CONTROL TOWER WEEK-2 (2)'!$K$1:$K$66</definedName>
    <definedName name="_xlnm._FilterDatabase" localSheetId="28" hidden="1">GVIP!$A$6:$AG$6</definedName>
    <definedName name="_xlnm._FilterDatabase" localSheetId="64" hidden="1">'GVIP LS'!$A$4:$AG$12</definedName>
    <definedName name="_xlnm._FilterDatabase" localSheetId="49" hidden="1">'GVIP-R&amp;G'!$K$1:$K$67</definedName>
    <definedName name="_xlnm._FilterDatabase" localSheetId="58" hidden="1">'LANDSCAPING OTHER AREAS'!$A$6:$AG$6</definedName>
    <definedName name="_xlnm._FilterDatabase" localSheetId="0" hidden="1">'LANDSIDE SERVICES PM MASTR PLAN'!$A$5:$R$240</definedName>
    <definedName name="_xlnm._FilterDatabase" localSheetId="22" hidden="1">'PM IRRIGATION OTHER AREAS'!$A$6:$AG$6</definedName>
    <definedName name="_xlnm._FilterDatabase" localSheetId="37" hidden="1">'PM NURSERY'!$A$6:$AH$54</definedName>
    <definedName name="_xlnm._FilterDatabase" localSheetId="16" hidden="1">'PM STREETLIGHT WORKS'!$A$6:$AG$6</definedName>
    <definedName name="_xlnm._FilterDatabase" localSheetId="43" hidden="1">'PM WORKS RDG OTHER AREAS'!$K$1:$K$150</definedName>
    <definedName name="_xlnm._FilterDatabase" localSheetId="31" hidden="1">'ROYAL TERMINAL'!$A$6:$AG$6</definedName>
    <definedName name="_xlnm._FilterDatabase" localSheetId="67" hidden="1">'ROYAL TERMINAL LS'!$A$4:$AG$12</definedName>
    <definedName name="_xlnm._FilterDatabase" localSheetId="52" hidden="1">'ROYAL TERMINAL-R&amp;G'!$K$1:$K$51</definedName>
    <definedName name="_xlnm.Print_Area" localSheetId="1">SUMMARY!$A$1:$K$50</definedName>
    <definedName name="_xlnm.Print_Titles" localSheetId="70">'CM LANDSCAPE'!$1:$5</definedName>
    <definedName name="_xlnm.Print_Titles" localSheetId="25">'CONTROL TOWER'!$1:$6</definedName>
    <definedName name="_xlnm.Print_Titles" localSheetId="61">'CONTROL TOWER '!$1:$6</definedName>
    <definedName name="_xlnm.Print_Titles" localSheetId="46">'CONTROL TOWER WEEK-2 (2)'!$1:$6</definedName>
    <definedName name="_xlnm.Print_Titles" localSheetId="28">GVIP!$1:$6</definedName>
    <definedName name="_xlnm.Print_Titles" localSheetId="64">'GVIP LS'!$1:$6</definedName>
    <definedName name="_xlnm.Print_Titles" localSheetId="49">'GVIP-R&amp;G'!$1:$6</definedName>
    <definedName name="_xlnm.Print_Titles" localSheetId="58">'LANDSCAPING OTHER AREAS'!$1:$6</definedName>
    <definedName name="_xlnm.Print_Titles" localSheetId="0">'LANDSIDE SERVICES PM MASTR PLAN'!$1:$6</definedName>
    <definedName name="_xlnm.Print_Titles" localSheetId="22">'PM IRRIGATION OTHER AREAS'!$1:$6</definedName>
    <definedName name="_xlnm.Print_Titles" localSheetId="37">'PM NURSERY'!$1:$6</definedName>
    <definedName name="_xlnm.Print_Titles" localSheetId="16">'PM STREETLIGHT WORKS'!$1:$6</definedName>
    <definedName name="_xlnm.Print_Titles" localSheetId="43">'PM WORKS RDG OTHER AREAS'!$1:$6</definedName>
    <definedName name="_xlnm.Print_Titles" localSheetId="31">'ROYAL TERMINAL'!$1:$6</definedName>
    <definedName name="_xlnm.Print_Titles" localSheetId="67">'ROYAL TERMINAL LS'!$1:$6</definedName>
    <definedName name="_xlnm.Print_Titles" localSheetId="52">'ROYAL TERMINAL-R&amp;G'!$1:$6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6" i="15" l="1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17" i="13"/>
  <c r="O16" i="13"/>
  <c r="O15" i="13"/>
  <c r="N27" i="17"/>
  <c r="O47" i="15" l="1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14" i="13"/>
  <c r="O13" i="13"/>
  <c r="O12" i="13"/>
  <c r="O26" i="15" l="1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11" i="13"/>
  <c r="O10" i="13"/>
  <c r="O9" i="13"/>
  <c r="W9" i="52" l="1"/>
  <c r="O9" i="52"/>
  <c r="W8" i="52"/>
  <c r="O8" i="52"/>
  <c r="O8" i="13"/>
  <c r="O7" i="13"/>
  <c r="W128" i="74"/>
  <c r="O128" i="74"/>
  <c r="W127" i="74"/>
  <c r="O127" i="74"/>
  <c r="W126" i="74"/>
  <c r="O126" i="74"/>
  <c r="W125" i="74"/>
  <c r="O125" i="74"/>
  <c r="W124" i="74"/>
  <c r="O124" i="74"/>
  <c r="W123" i="74"/>
  <c r="O123" i="74"/>
  <c r="W122" i="74"/>
  <c r="O122" i="74"/>
  <c r="W121" i="74"/>
  <c r="O121" i="74"/>
  <c r="W120" i="74"/>
  <c r="O120" i="74"/>
  <c r="W119" i="74"/>
  <c r="O119" i="74"/>
  <c r="W118" i="74"/>
  <c r="O118" i="74"/>
  <c r="W117" i="74"/>
  <c r="O117" i="74"/>
  <c r="W116" i="74"/>
  <c r="O116" i="74"/>
  <c r="W115" i="74"/>
  <c r="O115" i="74"/>
  <c r="W114" i="74"/>
  <c r="O114" i="74"/>
  <c r="W113" i="74"/>
  <c r="O113" i="74"/>
  <c r="W112" i="74"/>
  <c r="O112" i="74"/>
  <c r="W111" i="74"/>
  <c r="O111" i="74"/>
  <c r="W110" i="74"/>
  <c r="O110" i="74"/>
  <c r="W109" i="74"/>
  <c r="O109" i="74"/>
  <c r="W108" i="74"/>
  <c r="O108" i="74"/>
  <c r="W107" i="74"/>
  <c r="O107" i="74"/>
  <c r="W106" i="74"/>
  <c r="O106" i="74"/>
  <c r="W105" i="74"/>
  <c r="O105" i="74"/>
  <c r="W104" i="74"/>
  <c r="O104" i="74"/>
  <c r="W103" i="74"/>
  <c r="O103" i="74"/>
  <c r="W102" i="74"/>
  <c r="O102" i="74"/>
  <c r="W101" i="74"/>
  <c r="O101" i="74"/>
  <c r="W100" i="74"/>
  <c r="O100" i="74"/>
  <c r="W99" i="74"/>
  <c r="O99" i="74"/>
  <c r="W98" i="74"/>
  <c r="O98" i="74"/>
  <c r="W97" i="74"/>
  <c r="O97" i="74"/>
  <c r="W96" i="74"/>
  <c r="O96" i="74"/>
  <c r="W95" i="74"/>
  <c r="O95" i="74"/>
  <c r="W94" i="74"/>
  <c r="O94" i="74"/>
  <c r="W93" i="74"/>
  <c r="O93" i="74"/>
  <c r="W92" i="74"/>
  <c r="O92" i="74"/>
  <c r="W91" i="74"/>
  <c r="O91" i="74"/>
  <c r="W90" i="74"/>
  <c r="O90" i="74"/>
  <c r="W89" i="74"/>
  <c r="O89" i="74"/>
  <c r="W88" i="74"/>
  <c r="O88" i="74"/>
  <c r="W87" i="74"/>
  <c r="O87" i="74"/>
  <c r="W86" i="74"/>
  <c r="O86" i="74"/>
  <c r="W85" i="74"/>
  <c r="O85" i="74"/>
  <c r="W84" i="74"/>
  <c r="O84" i="74"/>
  <c r="W83" i="74"/>
  <c r="O83" i="74"/>
  <c r="W82" i="74"/>
  <c r="O82" i="74"/>
  <c r="W81" i="74"/>
  <c r="O81" i="74"/>
  <c r="W80" i="74"/>
  <c r="O80" i="74"/>
  <c r="W79" i="74"/>
  <c r="O79" i="74"/>
  <c r="W78" i="74"/>
  <c r="O78" i="74"/>
  <c r="W77" i="74"/>
  <c r="O77" i="74"/>
  <c r="W76" i="74"/>
  <c r="O76" i="74"/>
  <c r="W75" i="74"/>
  <c r="O75" i="74"/>
  <c r="W74" i="74"/>
  <c r="O74" i="74"/>
  <c r="W73" i="74"/>
  <c r="O73" i="74"/>
  <c r="W72" i="74"/>
  <c r="O72" i="74"/>
  <c r="W71" i="74"/>
  <c r="O71" i="74"/>
  <c r="W70" i="74"/>
  <c r="O70" i="74"/>
  <c r="W69" i="74"/>
  <c r="O69" i="74"/>
  <c r="W68" i="74"/>
  <c r="O68" i="74"/>
  <c r="W67" i="74"/>
  <c r="O67" i="74"/>
  <c r="W66" i="74"/>
  <c r="O66" i="74"/>
  <c r="W65" i="74"/>
  <c r="O65" i="74"/>
  <c r="W64" i="74"/>
  <c r="O64" i="74"/>
  <c r="W63" i="74"/>
  <c r="O63" i="74"/>
  <c r="W62" i="74"/>
  <c r="O62" i="74"/>
  <c r="W61" i="74"/>
  <c r="O61" i="74"/>
  <c r="W60" i="74"/>
  <c r="O60" i="74"/>
  <c r="W59" i="74"/>
  <c r="O59" i="74"/>
  <c r="W58" i="74"/>
  <c r="O58" i="74"/>
  <c r="W57" i="74"/>
  <c r="O57" i="74"/>
  <c r="W56" i="74"/>
  <c r="O56" i="74"/>
  <c r="W55" i="74"/>
  <c r="O55" i="74"/>
  <c r="W54" i="74"/>
  <c r="O54" i="74"/>
  <c r="W53" i="74"/>
  <c r="O53" i="74"/>
  <c r="W52" i="74"/>
  <c r="O52" i="74"/>
  <c r="W51" i="74"/>
  <c r="O51" i="74"/>
  <c r="W50" i="74"/>
  <c r="O50" i="74"/>
  <c r="W49" i="74"/>
  <c r="O49" i="74"/>
  <c r="W48" i="74"/>
  <c r="O48" i="74"/>
  <c r="W47" i="74"/>
  <c r="O47" i="74"/>
  <c r="W46" i="74"/>
  <c r="O46" i="74"/>
  <c r="W45" i="74"/>
  <c r="O45" i="74"/>
  <c r="W44" i="74"/>
  <c r="O44" i="74"/>
  <c r="W43" i="74"/>
  <c r="O43" i="74"/>
  <c r="W42" i="74"/>
  <c r="O42" i="74"/>
  <c r="W41" i="74"/>
  <c r="O41" i="74"/>
  <c r="W40" i="74"/>
  <c r="O40" i="74"/>
  <c r="W39" i="74"/>
  <c r="O39" i="74"/>
  <c r="W38" i="74"/>
  <c r="O38" i="74"/>
  <c r="W37" i="74"/>
  <c r="O37" i="74"/>
  <c r="W36" i="74"/>
  <c r="O36" i="74"/>
  <c r="W35" i="74"/>
  <c r="O35" i="74"/>
  <c r="W34" i="74"/>
  <c r="O34" i="74"/>
  <c r="W33" i="74"/>
  <c r="O33" i="74"/>
  <c r="W32" i="74"/>
  <c r="O32" i="74"/>
  <c r="W31" i="74"/>
  <c r="O31" i="74"/>
  <c r="W30" i="74"/>
  <c r="O30" i="74"/>
  <c r="W29" i="74"/>
  <c r="O29" i="74"/>
  <c r="W28" i="74"/>
  <c r="O28" i="74"/>
  <c r="W27" i="74"/>
  <c r="O27" i="74"/>
  <c r="W26" i="74"/>
  <c r="O26" i="74"/>
  <c r="W25" i="74"/>
  <c r="O25" i="74"/>
  <c r="W24" i="74"/>
  <c r="O24" i="74"/>
  <c r="W23" i="74"/>
  <c r="O23" i="74"/>
  <c r="W22" i="74"/>
  <c r="O22" i="74"/>
  <c r="W21" i="74"/>
  <c r="O21" i="74"/>
  <c r="W20" i="74"/>
  <c r="O20" i="74"/>
  <c r="W19" i="74"/>
  <c r="O19" i="74"/>
  <c r="W18" i="74"/>
  <c r="O18" i="74"/>
  <c r="W17" i="74"/>
  <c r="O17" i="74"/>
  <c r="W16" i="74"/>
  <c r="O16" i="74"/>
  <c r="W15" i="74"/>
  <c r="O15" i="74"/>
  <c r="W14" i="74"/>
  <c r="O14" i="74"/>
  <c r="W13" i="74"/>
  <c r="O13" i="74"/>
  <c r="W12" i="74"/>
  <c r="O12" i="74"/>
  <c r="W11" i="74"/>
  <c r="O11" i="74"/>
  <c r="W10" i="74"/>
  <c r="O10" i="74"/>
  <c r="W9" i="74"/>
  <c r="O9" i="74"/>
  <c r="W8" i="74"/>
  <c r="O8" i="74"/>
  <c r="I23" i="98" l="1"/>
  <c r="H26" i="98"/>
  <c r="H25" i="98"/>
  <c r="H24" i="98"/>
  <c r="H23" i="98"/>
  <c r="I32" i="98" l="1"/>
  <c r="I28" i="98"/>
  <c r="H31" i="98"/>
  <c r="H30" i="98"/>
  <c r="H29" i="98"/>
  <c r="H28" i="98"/>
  <c r="H21" i="98"/>
  <c r="H20" i="98"/>
  <c r="H19" i="98"/>
  <c r="H18" i="98"/>
  <c r="I17" i="98"/>
  <c r="H17" i="98"/>
  <c r="I15" i="98"/>
  <c r="H15" i="98"/>
  <c r="I14" i="98"/>
  <c r="H14" i="98"/>
  <c r="I13" i="98"/>
  <c r="H13" i="98"/>
  <c r="B6" i="93" l="1"/>
  <c r="B6" i="89" l="1"/>
  <c r="B6" i="88"/>
  <c r="B6" i="86"/>
  <c r="B6" i="85"/>
  <c r="B6" i="83"/>
  <c r="B6" i="82"/>
  <c r="B6" i="80"/>
  <c r="B6" i="79"/>
  <c r="B6" i="73"/>
  <c r="B6" i="72"/>
  <c r="B6" i="70"/>
  <c r="B6" i="69"/>
  <c r="B6" i="67"/>
  <c r="B6" i="66"/>
  <c r="B6" i="64" l="1"/>
  <c r="B6" i="63"/>
  <c r="B6" i="61"/>
  <c r="B6" i="60"/>
  <c r="B6" i="57"/>
  <c r="B6" i="47"/>
  <c r="B6" i="46"/>
  <c r="B6" i="44"/>
  <c r="B6" i="43"/>
  <c r="B6" i="42"/>
  <c r="B6" i="41"/>
  <c r="B6" i="40"/>
  <c r="B6" i="39"/>
  <c r="B6" i="26" l="1"/>
  <c r="B6" i="25"/>
  <c r="B6" i="24"/>
  <c r="B6" i="23"/>
  <c r="B6" i="22"/>
  <c r="B6" i="29"/>
  <c r="B6" i="21"/>
  <c r="B6" i="32"/>
  <c r="B6" i="20"/>
  <c r="B6" i="30"/>
  <c r="B6" i="19"/>
  <c r="B6" i="28"/>
</calcChain>
</file>

<file path=xl/sharedStrings.xml><?xml version="1.0" encoding="utf-8"?>
<sst xmlns="http://schemas.openxmlformats.org/spreadsheetml/2006/main" count="38283" uniqueCount="1870">
  <si>
    <r>
      <t>MASTER PLAN - PREVENTIVE MAINTENANCE (PM) FOR YEAR OF (</t>
    </r>
    <r>
      <rPr>
        <b/>
        <sz val="18"/>
        <color rgb="FFFF0000"/>
        <rFont val="Arial"/>
        <family val="2"/>
      </rPr>
      <t xml:space="preserve"> 2024 </t>
    </r>
    <r>
      <rPr>
        <b/>
        <sz val="18"/>
        <color rgb="FF000000"/>
        <rFont val="Arial"/>
        <family val="2"/>
      </rPr>
      <t xml:space="preserve"> )</t>
    </r>
  </si>
  <si>
    <t>DACO Director Signature:</t>
  </si>
  <si>
    <t>O&amp;M CONTRACTOR SECTION</t>
  </si>
  <si>
    <t>S.NO</t>
  </si>
  <si>
    <t>System Description</t>
  </si>
  <si>
    <t xml:space="preserve">Sub-System </t>
  </si>
  <si>
    <t>Equipment Tag Number</t>
  </si>
  <si>
    <t>Equipment Description</t>
  </si>
  <si>
    <t>Criticality (High, Medium, Low)</t>
  </si>
  <si>
    <t>PM Description</t>
  </si>
  <si>
    <t>Reference check list number</t>
  </si>
  <si>
    <t>PM Frequency</t>
  </si>
  <si>
    <t>Work Location</t>
  </si>
  <si>
    <t>FACILITY CODE</t>
  </si>
  <si>
    <t>FACILITY NAME</t>
  </si>
  <si>
    <t>LEVEL</t>
  </si>
  <si>
    <t>ROOM #</t>
  </si>
  <si>
    <t>ROOM NAME</t>
  </si>
  <si>
    <t>Nabatat Contracting Company - Master Plan</t>
  </si>
  <si>
    <t>Low</t>
  </si>
  <si>
    <t>PASSENGER TERMINAL</t>
  </si>
  <si>
    <t>N/A</t>
  </si>
  <si>
    <t>JAA 01</t>
  </si>
  <si>
    <t>JAA 02</t>
  </si>
  <si>
    <t>Cleaning</t>
  </si>
  <si>
    <t>JCD02</t>
  </si>
  <si>
    <t>JCD01</t>
  </si>
  <si>
    <t>MONTHLY</t>
  </si>
  <si>
    <t>Panelboard</t>
  </si>
  <si>
    <t>Landscape &amp; Afforestation</t>
  </si>
  <si>
    <t>Trees</t>
  </si>
  <si>
    <t>Indoor Plants</t>
  </si>
  <si>
    <t>Rotational Plants</t>
  </si>
  <si>
    <t>Control Tower</t>
  </si>
  <si>
    <t>South Service Road</t>
  </si>
  <si>
    <t>North Service Road</t>
  </si>
  <si>
    <t>Royal Terminal Road</t>
  </si>
  <si>
    <t>Irrigation Building</t>
  </si>
  <si>
    <t>Employees Parking Area</t>
  </si>
  <si>
    <t>Nursery</t>
  </si>
  <si>
    <t>GVIP OUTSIDE</t>
  </si>
  <si>
    <t>Trimming</t>
  </si>
  <si>
    <t>Weeding</t>
  </si>
  <si>
    <t>Watering</t>
  </si>
  <si>
    <t>Prunning</t>
  </si>
  <si>
    <t>Potted Plants</t>
  </si>
  <si>
    <t>DAE 03</t>
  </si>
  <si>
    <t>DAD 00</t>
  </si>
  <si>
    <t>AAA 00</t>
  </si>
  <si>
    <t>JAK 02</t>
  </si>
  <si>
    <t>JAL 06</t>
  </si>
  <si>
    <t>CAA 00</t>
  </si>
  <si>
    <t>DAA 00</t>
  </si>
  <si>
    <t>UFB 00</t>
  </si>
  <si>
    <t>Admin. Office Facility</t>
  </si>
  <si>
    <t>HAA 00</t>
  </si>
  <si>
    <t>North Taxiway Bridge</t>
  </si>
  <si>
    <t>South GSE Bridge</t>
  </si>
  <si>
    <t>Irrigation</t>
  </si>
  <si>
    <t>Trees, Shrubs,Grass &amp; other plants</t>
  </si>
  <si>
    <t>Outdoor Plants</t>
  </si>
  <si>
    <t>EVERYDAY</t>
  </si>
  <si>
    <t>Royal Terminal Entrance</t>
  </si>
  <si>
    <t>HDC 01</t>
  </si>
  <si>
    <t>Roads &amp; Grounds</t>
  </si>
  <si>
    <t>Roads</t>
  </si>
  <si>
    <t>Landside Building Facilities</t>
  </si>
  <si>
    <t>RSAF Camp</t>
  </si>
  <si>
    <t>Road Sweeping</t>
  </si>
  <si>
    <t>Liter Picking</t>
  </si>
  <si>
    <t>ONCE A WEEK</t>
  </si>
  <si>
    <t>Irrigation Pump</t>
  </si>
  <si>
    <t>Main Valve</t>
  </si>
  <si>
    <t>Manually Operating valve</t>
  </si>
  <si>
    <t>UFA01</t>
  </si>
  <si>
    <t>Irrigation Pump House</t>
  </si>
  <si>
    <t>PASS.  MIZZANINE LEVEL</t>
  </si>
  <si>
    <t xml:space="preserve">PASS. - DEPARTURE LEVEL </t>
  </si>
  <si>
    <t>PASS. - DEPARTURE INT'L</t>
  </si>
  <si>
    <t>PASS.  ARRIVAL LEVEL</t>
  </si>
  <si>
    <t xml:space="preserve">Electrical </t>
  </si>
  <si>
    <t>Panelboard 110/220v</t>
  </si>
  <si>
    <t>Daily</t>
  </si>
  <si>
    <t>Headhouse</t>
  </si>
  <si>
    <t>Available</t>
  </si>
  <si>
    <t xml:space="preserve">Special System </t>
  </si>
  <si>
    <t>Motor Control</t>
  </si>
  <si>
    <t>007882</t>
  </si>
  <si>
    <t>Panel Motor Control</t>
  </si>
  <si>
    <t>007811</t>
  </si>
  <si>
    <t>Greenhouse 5</t>
  </si>
  <si>
    <t>007827</t>
  </si>
  <si>
    <t>007816</t>
  </si>
  <si>
    <t>JCD03</t>
  </si>
  <si>
    <t>007818</t>
  </si>
  <si>
    <t>Greenhouse 8</t>
  </si>
  <si>
    <t>JCD00</t>
  </si>
  <si>
    <t>Greenhouse 11</t>
  </si>
  <si>
    <t>Sliding door</t>
  </si>
  <si>
    <t>NONE</t>
  </si>
  <si>
    <t>Manual sliding door</t>
  </si>
  <si>
    <t>041032</t>
  </si>
  <si>
    <t>Fan</t>
  </si>
  <si>
    <t>Exhaust fan</t>
  </si>
  <si>
    <t>Controller</t>
  </si>
  <si>
    <t>Arrival Level</t>
  </si>
  <si>
    <t>Departure Level</t>
  </si>
  <si>
    <t>West Service Road</t>
  </si>
  <si>
    <t>None</t>
  </si>
  <si>
    <t>Monthly (3x)</t>
  </si>
  <si>
    <t>Weekly (4x)</t>
  </si>
  <si>
    <t>Weekly (3x)</t>
  </si>
  <si>
    <t>NABATAT Monthly Preventive Maintenance Plan</t>
  </si>
  <si>
    <t xml:space="preserve">PLAN PREPARED DATE: </t>
  </si>
  <si>
    <t>Service Provider Signature:</t>
  </si>
  <si>
    <t>DACO INSPECTOR SECTION</t>
  </si>
  <si>
    <t xml:space="preserve">System </t>
  </si>
  <si>
    <t>Planned Details</t>
  </si>
  <si>
    <t>Status</t>
  </si>
  <si>
    <t>Actual Details</t>
  </si>
  <si>
    <t xml:space="preserve">Remarks </t>
  </si>
  <si>
    <t>APPROVE</t>
  </si>
  <si>
    <t>REJECT</t>
  </si>
  <si>
    <t>REMARKS</t>
  </si>
  <si>
    <t>INSPECTOR NAME</t>
  </si>
  <si>
    <t>INSPECTOR SIGNATURE</t>
  </si>
  <si>
    <t>Planned Manhours (MHrs)</t>
  </si>
  <si>
    <t>Planned date</t>
  </si>
  <si>
    <t>No. of Person(s)</t>
  </si>
  <si>
    <t>Spare Parts required</t>
  </si>
  <si>
    <t>NOTAM Required</t>
  </si>
  <si>
    <t>Outage Required</t>
  </si>
  <si>
    <t>Log Number #</t>
  </si>
  <si>
    <t>Actual Manhours (MHrs)</t>
  </si>
  <si>
    <t>Actual date</t>
  </si>
  <si>
    <t>Actual Time</t>
  </si>
  <si>
    <t>Spare Parts Used</t>
  </si>
  <si>
    <t>none</t>
  </si>
  <si>
    <t>Job Completed</t>
  </si>
  <si>
    <t>OPEN</t>
  </si>
  <si>
    <t>6:00-8:00</t>
  </si>
  <si>
    <t>JOB COMPLETED</t>
  </si>
  <si>
    <t>6:00-7:00</t>
  </si>
  <si>
    <t>6:00-5:00</t>
  </si>
  <si>
    <t>INSPECTOR SIGNETURE</t>
  </si>
  <si>
    <t>SERVICE PROVIDER SIGNATURE:</t>
  </si>
  <si>
    <t>Open</t>
  </si>
  <si>
    <r>
      <t>Nabatat -</t>
    </r>
    <r>
      <rPr>
        <b/>
        <sz val="28"/>
        <color rgb="FFFFFFFF"/>
        <rFont val="Arial"/>
        <family val="2"/>
      </rPr>
      <t xml:space="preserve"> Corrective Maintenance (CM)</t>
    </r>
  </si>
  <si>
    <t>CM Description</t>
  </si>
  <si>
    <t>5AM - 12PM / 3PM - 6PM</t>
  </si>
  <si>
    <t>FLEET MANAGEMENT</t>
  </si>
  <si>
    <t>Equipment &amp; Machineries</t>
  </si>
  <si>
    <t>0 3205</t>
  </si>
  <si>
    <t>Vise bench 4 1/2 jaw opening</t>
  </si>
  <si>
    <t>Checking and Cleaning</t>
  </si>
  <si>
    <t>Monthly</t>
  </si>
  <si>
    <t>IGC 00</t>
  </si>
  <si>
    <t>VEHICLE MAINTENANCE BLDG.</t>
  </si>
  <si>
    <t>AVAILABLE</t>
  </si>
  <si>
    <t>0 3342</t>
  </si>
  <si>
    <t>Eye wash emergency portable</t>
  </si>
  <si>
    <t>0 3351</t>
  </si>
  <si>
    <t>Fan electric</t>
  </si>
  <si>
    <t>0 3561</t>
  </si>
  <si>
    <t>Stencil machine</t>
  </si>
  <si>
    <t>Fan counter type</t>
  </si>
  <si>
    <t>Black hoist</t>
  </si>
  <si>
    <t>0 3526</t>
  </si>
  <si>
    <t>Vise swivel base 4 1/4 jaw</t>
  </si>
  <si>
    <t>0 3529</t>
  </si>
  <si>
    <t>Vise combination</t>
  </si>
  <si>
    <t>Tire machine spreader</t>
  </si>
  <si>
    <t>Royal Terminal</t>
  </si>
  <si>
    <t>Tower Area</t>
  </si>
  <si>
    <t>Cargo Village</t>
  </si>
  <si>
    <t>Service Level</t>
  </si>
  <si>
    <t>5:00am - 12:00pm / 3:00pm - 6:00pm</t>
  </si>
  <si>
    <t>MEDIUM</t>
  </si>
  <si>
    <t>7:00-11:00</t>
  </si>
  <si>
    <t>RSAF VEHICLE</t>
  </si>
  <si>
    <t>TOYOTA FORTUNER</t>
  </si>
  <si>
    <t>Cchecking and washing</t>
  </si>
  <si>
    <t>WEEKLY</t>
  </si>
  <si>
    <t>Toyota Land Cruiser</t>
  </si>
  <si>
    <t>Toyota Fortuner</t>
  </si>
  <si>
    <t>Nissan Altima</t>
  </si>
  <si>
    <t>Toyota Hi Ace Van</t>
  </si>
  <si>
    <t>WORKSHOP</t>
  </si>
  <si>
    <t>Checking &amp; Monitoring</t>
  </si>
  <si>
    <t>Energize, Checking &amp; Monitoring</t>
  </si>
  <si>
    <t>Unit# 5</t>
  </si>
  <si>
    <t>Green/H #5</t>
  </si>
  <si>
    <t>Unit# 6</t>
  </si>
  <si>
    <t>Green/H #8</t>
  </si>
  <si>
    <t>Electro.Mechanical</t>
  </si>
  <si>
    <t>007847</t>
  </si>
  <si>
    <t>Panel Mist Control</t>
  </si>
  <si>
    <t>Green.H #1</t>
  </si>
  <si>
    <t>007848</t>
  </si>
  <si>
    <t>007842</t>
  </si>
  <si>
    <t>Green/H #2</t>
  </si>
  <si>
    <t>007843</t>
  </si>
  <si>
    <t>007841</t>
  </si>
  <si>
    <t xml:space="preserve"> Panel Envrnmentl Ctl.</t>
  </si>
  <si>
    <t>Unit# 2</t>
  </si>
  <si>
    <t>007384</t>
  </si>
  <si>
    <t>007836</t>
  </si>
  <si>
    <t>Green.H #3</t>
  </si>
  <si>
    <t>007831</t>
  </si>
  <si>
    <t>Panel Envrnmentl CTL.</t>
  </si>
  <si>
    <t>Unit #4</t>
  </si>
  <si>
    <t>007829</t>
  </si>
  <si>
    <t>Panel black colth</t>
  </si>
  <si>
    <t>Unit #5</t>
  </si>
  <si>
    <t>008601</t>
  </si>
  <si>
    <t xml:space="preserve"> Panel motor controller</t>
  </si>
  <si>
    <t>Irrigatio contrller</t>
  </si>
  <si>
    <t>007819</t>
  </si>
  <si>
    <t>Panel Irrigation Ctl.</t>
  </si>
  <si>
    <t>Unit #8</t>
  </si>
  <si>
    <t>007814</t>
  </si>
  <si>
    <t>Unit #9</t>
  </si>
  <si>
    <t>007813</t>
  </si>
  <si>
    <t>Unit #10</t>
  </si>
  <si>
    <t>00052572</t>
  </si>
  <si>
    <t>Green/H #11</t>
  </si>
  <si>
    <t>00052571</t>
  </si>
  <si>
    <t>Transformer 30KVA</t>
  </si>
  <si>
    <t>00052570</t>
  </si>
  <si>
    <t>Main Circuit Breaker</t>
  </si>
  <si>
    <t>007828</t>
  </si>
  <si>
    <t>Unit # 5</t>
  </si>
  <si>
    <t>007824</t>
  </si>
  <si>
    <t>Panel Black cloth Controller</t>
  </si>
  <si>
    <t>Unit # 6</t>
  </si>
  <si>
    <t>007826</t>
  </si>
  <si>
    <t>007825</t>
  </si>
  <si>
    <t>006437</t>
  </si>
  <si>
    <t>Panel Hvac Control (Head/h)</t>
  </si>
  <si>
    <t>Head/ h</t>
  </si>
  <si>
    <t>sump pump</t>
  </si>
  <si>
    <t>007920</t>
  </si>
  <si>
    <t>Sump pump (unit# 1)</t>
  </si>
  <si>
    <t>Unit #1</t>
  </si>
  <si>
    <t>007922</t>
  </si>
  <si>
    <t>Sump pump (unit# 2)</t>
  </si>
  <si>
    <t>Unit #2</t>
  </si>
  <si>
    <t>007832</t>
  </si>
  <si>
    <t>Panel  Irrigation ctl (Unit #4)</t>
  </si>
  <si>
    <t xml:space="preserve">Unit #4 </t>
  </si>
  <si>
    <t>007926</t>
  </si>
  <si>
    <t>Sump pump (unit# 4)</t>
  </si>
  <si>
    <t>007386</t>
  </si>
  <si>
    <t>Exhaust fan(Green/h#5</t>
  </si>
  <si>
    <t>Rectify damper</t>
  </si>
  <si>
    <t>Green/h #5</t>
  </si>
  <si>
    <t>Rectify/ Repair</t>
  </si>
  <si>
    <t>Checking &amp; cleaning</t>
  </si>
  <si>
    <t>Monthly (2x)</t>
  </si>
  <si>
    <t>PEST CONTROL</t>
  </si>
  <si>
    <t>FERTILIZER APPLICATION</t>
  </si>
  <si>
    <t>KFIA NURSERY</t>
  </si>
  <si>
    <t>DAP &amp; UREA</t>
  </si>
  <si>
    <t>INSECTICIDE APPLICATION</t>
  </si>
  <si>
    <t>CHEMICALS NAME</t>
  </si>
  <si>
    <t>Streetlight</t>
  </si>
  <si>
    <t>Lighting Pole</t>
  </si>
  <si>
    <t>12m Lighting Pole</t>
  </si>
  <si>
    <t>Functionality Inspection</t>
  </si>
  <si>
    <t>EAST SERVICE ROAD</t>
  </si>
  <si>
    <t>Elec. Control Panel</t>
  </si>
  <si>
    <t>Cleaning &amp; Checking</t>
  </si>
  <si>
    <t>Provided</t>
  </si>
  <si>
    <t>WAREHOUSE 7</t>
  </si>
  <si>
    <t>IFA 00</t>
  </si>
  <si>
    <t>008517</t>
  </si>
  <si>
    <t>CONTROL PANEL JAG EEC 34</t>
  </si>
  <si>
    <t>Manually Switching</t>
  </si>
  <si>
    <t>Everyday</t>
  </si>
  <si>
    <t>JAP 01</t>
  </si>
  <si>
    <t>PEARL MODEL</t>
  </si>
  <si>
    <t>CONTROL PANEL JAG 042</t>
  </si>
  <si>
    <t>Roads and Grounds</t>
  </si>
  <si>
    <t>Road</t>
  </si>
  <si>
    <t>MONTH OF JULY WEEK NO.1</t>
  </si>
  <si>
    <t>Shrubs</t>
  </si>
  <si>
    <t>Landscaping</t>
  </si>
  <si>
    <t>5:00am - 11:00am</t>
  </si>
  <si>
    <t xml:space="preserve">6:00pm - 5:00am </t>
  </si>
  <si>
    <t>DBA03</t>
  </si>
  <si>
    <t>Custom</t>
  </si>
  <si>
    <t>DAA00</t>
  </si>
  <si>
    <t>KING FAHAD INTERNATIONAL AIRPORT, DAMMAM</t>
  </si>
  <si>
    <r>
      <rPr>
        <b/>
        <u/>
        <sz val="11"/>
        <rFont val="Times New Roman"/>
        <family val="1"/>
      </rPr>
      <t>WORK COMPLETION Form - Asset &amp; Facility Management Department</t>
    </r>
  </si>
  <si>
    <t>O&amp;M CONTRACTOR SECTION:</t>
  </si>
  <si>
    <t>MONTH OF:</t>
  </si>
  <si>
    <t>CONTRACTOR:</t>
  </si>
  <si>
    <t>NABATAT</t>
  </si>
  <si>
    <t>WEEK NUMBER:</t>
  </si>
  <si>
    <t>SYSTEM TYPE:</t>
  </si>
  <si>
    <t xml:space="preserve">NUMBER OF COMPLETED WORK:          </t>
  </si>
  <si>
    <t>WORK TYPE:</t>
  </si>
  <si>
    <t>PM</t>
  </si>
  <si>
    <t>CM</t>
  </si>
  <si>
    <t>Department</t>
  </si>
  <si>
    <t>Name</t>
  </si>
  <si>
    <t>Signature</t>
  </si>
  <si>
    <t>Date</t>
  </si>
  <si>
    <t>Mobile</t>
  </si>
  <si>
    <t>Contractors O&amp;M Supervisor</t>
  </si>
  <si>
    <t>SHOAIB ABOU ZEID AWAD</t>
  </si>
  <si>
    <t>DACO A&amp;FM SECTION:</t>
  </si>
  <si>
    <t>REMARKS &amp; OBSERVATION:</t>
  </si>
  <si>
    <t>…………………………………………………………………………………………………………..……………</t>
  </si>
  <si>
    <t>……………………………………………………………………………………………………………………………………………………………................
……………………………………………………………………………………………………………………………………………………………................
……………………………………………………………………………………………………………………………………………………………................</t>
  </si>
  <si>
    <t>Name……………………………….    Date………………....      Position…………………………..      Signature…………………..……</t>
  </si>
  <si>
    <t>STREETLIGHT</t>
  </si>
  <si>
    <t>IRRIGATION NETWORKS</t>
  </si>
  <si>
    <t>NURSERY &amp; GREENHOUSES</t>
  </si>
  <si>
    <t>ROADS &amp; GROUNDS</t>
  </si>
  <si>
    <t>LANDSCAPE</t>
  </si>
  <si>
    <t>checked up and washed.</t>
  </si>
  <si>
    <t>LOW</t>
  </si>
  <si>
    <t>ENCLOSURE PROTECTIVE</t>
  </si>
  <si>
    <t xml:space="preserve">PANEL CONTACTOR     </t>
  </si>
  <si>
    <t xml:space="preserve">PANELBOARD 220/380V </t>
  </si>
  <si>
    <t>JCD-00</t>
  </si>
  <si>
    <t>Medium</t>
  </si>
  <si>
    <t>PUMP ROOM</t>
  </si>
  <si>
    <t>IRRIGATION ROOM</t>
  </si>
  <si>
    <t>MEZZANINE</t>
  </si>
  <si>
    <t>DEPARTURE</t>
  </si>
  <si>
    <t>ARRIVAL</t>
  </si>
  <si>
    <t>5:00am - 12:00am</t>
  </si>
  <si>
    <t>Completed</t>
  </si>
  <si>
    <t>Planting</t>
  </si>
  <si>
    <t>CONTROL TOWER</t>
  </si>
  <si>
    <t>3:00-5:00 PM</t>
  </si>
  <si>
    <t>7:00-4:00</t>
  </si>
  <si>
    <t>*** No Corrective Maintenanace this month ***</t>
  </si>
  <si>
    <t>Aglaonema "Silver Queen"</t>
  </si>
  <si>
    <t>HI POWER</t>
  </si>
  <si>
    <r>
      <t>Corrective Maintenance (CM) FOR MONTH OF (</t>
    </r>
    <r>
      <rPr>
        <b/>
        <sz val="18"/>
        <color rgb="FFFF0000"/>
        <rFont val="Arial"/>
        <family val="2"/>
      </rPr>
      <t xml:space="preserve"> OCTOBER 2024</t>
    </r>
    <r>
      <rPr>
        <b/>
        <sz val="18"/>
        <color rgb="FF000000"/>
        <rFont val="Arial"/>
        <family val="2"/>
      </rPr>
      <t xml:space="preserve"> )</t>
    </r>
  </si>
  <si>
    <t>OCTOBER 2024</t>
  </si>
  <si>
    <r>
      <t>PREVENTIVE MAINTENANCE (PM) FOR MONTH OF ( OCTOBER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</si>
  <si>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r>
      <t>Corrective Maintenance (CM) FOR MONTH OF (OCTOBER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</si>
  <si>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r>
      <t>Corrective Maintenance (CM) FOR MONTH OF ( OCTOBER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</si>
  <si>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t>Corrective Maintenance (CM) FOR MONTH OF OCTOBER, 2024</t>
  </si>
  <si>
    <t>Delonix regia</t>
  </si>
  <si>
    <t>STAKEHOLDER</t>
  </si>
  <si>
    <t>GVIP</t>
  </si>
  <si>
    <t>e</t>
  </si>
  <si>
    <t>LANDSCAPE-CONTROL TOWER</t>
  </si>
  <si>
    <t>LANDSCAPE-GVIP</t>
  </si>
  <si>
    <t>LANDSCAPE-ROYAL TERMINAL</t>
  </si>
  <si>
    <t>6:30AM-8:30AM</t>
  </si>
  <si>
    <t>OPEN SHADE</t>
  </si>
  <si>
    <t>Panels &amp;Controls</t>
  </si>
  <si>
    <t>IRRIGATION NETWORKS-CONTROL TOWER</t>
  </si>
  <si>
    <t>IRRIGATION NETWORKS-GVIP</t>
  </si>
  <si>
    <t>IRRIGATION NETWORKS-ROYAL TERMINAL</t>
  </si>
  <si>
    <r>
      <t>PREVENTIVE MAINTENANCE (PM) FOR MONTH OF ( October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</si>
  <si>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t>Litter Picking</t>
  </si>
  <si>
    <t>IAB00</t>
  </si>
  <si>
    <t>Litter picking</t>
  </si>
  <si>
    <t>ROADS &amp; GROUNDS-OTHER AREAS</t>
  </si>
  <si>
    <t>ROADS &amp; GROUNDS-CONTROL TOWER</t>
  </si>
  <si>
    <t>ROADS &amp; GROUNDS-GVIP</t>
  </si>
  <si>
    <t>ROADS &amp; GROUNDS-ROYAL TERMINAL</t>
  </si>
  <si>
    <t>LANDSCAPE-OTHER AREAS</t>
  </si>
  <si>
    <t>IRRIGATION NETWORKS-OTHER AREAS</t>
  </si>
  <si>
    <t>IRRIGATION NETWORKS- CONTROL TOWER</t>
  </si>
  <si>
    <t>WORKSHOPS</t>
  </si>
  <si>
    <t>Chevrolet Impala</t>
  </si>
  <si>
    <t>1:00-2:00</t>
  </si>
  <si>
    <t>Change oil, checke up and washed.</t>
  </si>
  <si>
    <t xml:space="preserve">Oil </t>
  </si>
  <si>
    <t>Toyota Hi Ace</t>
  </si>
  <si>
    <t>JCD-01</t>
  </si>
  <si>
    <t>1, 2, 3 &amp; 4</t>
  </si>
  <si>
    <t>GREEN HOUSE</t>
  </si>
  <si>
    <t>PONO</t>
  </si>
  <si>
    <t>JCD-02</t>
  </si>
  <si>
    <t>5, 6 &amp; 7</t>
  </si>
  <si>
    <t>SHADE HOUSE 1-B</t>
  </si>
  <si>
    <t>Arrival/Admin. Office Facility</t>
  </si>
  <si>
    <t>Pass. North &amp; South Area</t>
  </si>
  <si>
    <t>Irrigation Networks</t>
  </si>
  <si>
    <t>n/A</t>
  </si>
  <si>
    <t>16mm HDPE Pipes</t>
  </si>
  <si>
    <t>Install HDPE PIPE</t>
  </si>
  <si>
    <t>n/a</t>
  </si>
  <si>
    <t>Passenger Terminal</t>
  </si>
  <si>
    <t>HDPE PIPE</t>
  </si>
  <si>
    <t>DAA-00</t>
  </si>
  <si>
    <t>INTERNATIONAL</t>
  </si>
  <si>
    <t>25mm PVC COUPLING</t>
  </si>
  <si>
    <t>Install PVC COUPLING</t>
  </si>
  <si>
    <t>PVC COUPLING</t>
  </si>
  <si>
    <t>Black Hoist</t>
  </si>
  <si>
    <t>EQUIPMENT &amp; MACHINERIES</t>
  </si>
  <si>
    <t>Automatic Hydraulic Car Lift</t>
  </si>
  <si>
    <t>Replaced hydraulic hose</t>
  </si>
  <si>
    <t>24-66850</t>
  </si>
  <si>
    <t>5:00-3:00</t>
  </si>
  <si>
    <t>Hydraulic Hose</t>
  </si>
  <si>
    <t>Parking Garage Area</t>
  </si>
  <si>
    <t xml:space="preserve"> North Access Road Area </t>
  </si>
  <si>
    <t>South Access Road Area</t>
  </si>
  <si>
    <t xml:space="preserve"> North And South Service Level Area </t>
  </si>
  <si>
    <t>Marigold</t>
  </si>
  <si>
    <t>PAX - NORTH ACCESS ROAD</t>
  </si>
  <si>
    <t>PAX - CONTROL TOWER AREA</t>
  </si>
  <si>
    <t>Jubail Road</t>
  </si>
  <si>
    <t>SUMMARY</t>
  </si>
  <si>
    <t>MONTH OF OCTOBER 2024</t>
  </si>
  <si>
    <t>DESCRIPTION</t>
  </si>
  <si>
    <t>TOTAL WORKS</t>
  </si>
  <si>
    <t>IRIGATION NETWORKS</t>
  </si>
  <si>
    <t>IRRIGATION-OTHER AREAS</t>
  </si>
  <si>
    <t>IRRIGATION-CONTROL TOWER</t>
  </si>
  <si>
    <t>IRRIGATION-GVIP</t>
  </si>
  <si>
    <t>IRRIGATION-ROYAL TERMINAL</t>
  </si>
  <si>
    <t>LANDSCAPE &amp; AFFORESTATION</t>
  </si>
  <si>
    <t>LANDSCAPE- OTHER AREAS</t>
  </si>
  <si>
    <t>LANDSCAPE- CONTROL TOWER</t>
  </si>
  <si>
    <t>LANDSCAPE- GVIP</t>
  </si>
  <si>
    <t>LANDSCAPE- ROYAL TERMINAL</t>
  </si>
  <si>
    <t>200-LANDSIDE SERVICES</t>
  </si>
  <si>
    <t>TOTAL :</t>
  </si>
  <si>
    <t>24-71654</t>
  </si>
  <si>
    <t>2:00-3:00</t>
  </si>
  <si>
    <t>24-71907</t>
  </si>
  <si>
    <t>12:00-1:00</t>
  </si>
  <si>
    <t>24-72122</t>
  </si>
  <si>
    <t>9:00-10:00</t>
  </si>
  <si>
    <t>24-72147</t>
  </si>
  <si>
    <t>11:00-12:00</t>
  </si>
  <si>
    <t>24-72429</t>
  </si>
  <si>
    <t>24-72627</t>
  </si>
  <si>
    <t>10:00-11:00</t>
  </si>
  <si>
    <t>24-72675</t>
  </si>
  <si>
    <t>3:00-4:00</t>
  </si>
  <si>
    <t>Repairing rear bumper, plate number, change headlight bulb, checked up ans washed</t>
  </si>
  <si>
    <t>12:30-1:00</t>
  </si>
  <si>
    <t>Light Bulb</t>
  </si>
  <si>
    <t>Change oil, change oil filter , check up &amp; washed.</t>
  </si>
  <si>
    <t>Oil &amp; Oil Filter</t>
  </si>
  <si>
    <t>24-72185</t>
  </si>
  <si>
    <t>Complete</t>
  </si>
  <si>
    <t>24-72184</t>
  </si>
  <si>
    <t>Pump Vacuum</t>
  </si>
  <si>
    <t>Air Compressor</t>
  </si>
  <si>
    <t>Electric Motor</t>
  </si>
  <si>
    <t>24-72438</t>
  </si>
  <si>
    <t>Tester/Cleaner Plug</t>
  </si>
  <si>
    <t>Charger Battery</t>
  </si>
  <si>
    <t>24-72674</t>
  </si>
  <si>
    <t>Hoist Lift</t>
  </si>
  <si>
    <t>OCTOBER 22, 2024</t>
  </si>
  <si>
    <t>OCTOBER 24, 2024</t>
  </si>
  <si>
    <t xml:space="preserve">JAG00-EEC-019A  </t>
  </si>
  <si>
    <t xml:space="preserve">JAG00-ECP-019A  </t>
  </si>
  <si>
    <t xml:space="preserve">JAG00-EPL-019D  </t>
  </si>
  <si>
    <t xml:space="preserve">JAG00-EPL-019B  </t>
  </si>
  <si>
    <t xml:space="preserve">008521          </t>
  </si>
  <si>
    <t xml:space="preserve">037791          </t>
  </si>
  <si>
    <t xml:space="preserve">037790          </t>
  </si>
  <si>
    <t xml:space="preserve">037789          </t>
  </si>
  <si>
    <t>OCTOBER 26, 2024</t>
  </si>
  <si>
    <t>OCTOBER 27, 2024</t>
  </si>
  <si>
    <t>OCTOBER 29, 2024</t>
  </si>
  <si>
    <t>24-72801</t>
  </si>
  <si>
    <t>24-72802</t>
  </si>
  <si>
    <t>24-72803</t>
  </si>
  <si>
    <t>24-72804</t>
  </si>
  <si>
    <t>24-72009</t>
  </si>
  <si>
    <t>24-72010</t>
  </si>
  <si>
    <t>24-72073</t>
  </si>
  <si>
    <t>24-72075</t>
  </si>
  <si>
    <t>24-72074</t>
  </si>
  <si>
    <t>24-72076</t>
  </si>
  <si>
    <t>24-72077</t>
  </si>
  <si>
    <t>OCTOBER 23, 2024</t>
  </si>
  <si>
    <t>24-72266</t>
  </si>
  <si>
    <t>24-72267</t>
  </si>
  <si>
    <t>24-72337</t>
  </si>
  <si>
    <t>24-72339</t>
  </si>
  <si>
    <t>24-72338</t>
  </si>
  <si>
    <t>24-72340</t>
  </si>
  <si>
    <t>24-72341</t>
  </si>
  <si>
    <t>24-72345</t>
  </si>
  <si>
    <t>24-72346</t>
  </si>
  <si>
    <t>24-72347</t>
  </si>
  <si>
    <t>24-72348</t>
  </si>
  <si>
    <t>24-72502</t>
  </si>
  <si>
    <t>24-72503</t>
  </si>
  <si>
    <t>24-72525</t>
  </si>
  <si>
    <t>24-72527</t>
  </si>
  <si>
    <t>24-72526</t>
  </si>
  <si>
    <t>24-72528</t>
  </si>
  <si>
    <t>24-72529</t>
  </si>
  <si>
    <t>24-72575</t>
  </si>
  <si>
    <t>24-72576</t>
  </si>
  <si>
    <t>24-72577</t>
  </si>
  <si>
    <t>24-72578</t>
  </si>
  <si>
    <t>24-72752</t>
  </si>
  <si>
    <t>24-72753</t>
  </si>
  <si>
    <t>OCTOBER 25, 2024</t>
  </si>
  <si>
    <t>24-72799</t>
  </si>
  <si>
    <t>24-72800</t>
  </si>
  <si>
    <t>24-72793</t>
  </si>
  <si>
    <t>24-72794</t>
  </si>
  <si>
    <t>24-72795</t>
  </si>
  <si>
    <t>24-72796</t>
  </si>
  <si>
    <t>24-72937</t>
  </si>
  <si>
    <t>24-72938</t>
  </si>
  <si>
    <t>24-72991</t>
  </si>
  <si>
    <t>24-72993</t>
  </si>
  <si>
    <t>24-72992</t>
  </si>
  <si>
    <t>24-72994</t>
  </si>
  <si>
    <t>24-72995</t>
  </si>
  <si>
    <t>24-73017</t>
  </si>
  <si>
    <t>24-73018</t>
  </si>
  <si>
    <t>24-73019</t>
  </si>
  <si>
    <t>24-73020</t>
  </si>
  <si>
    <t>24-73158</t>
  </si>
  <si>
    <t>24-73159</t>
  </si>
  <si>
    <t>24-73203</t>
  </si>
  <si>
    <t>24-73204</t>
  </si>
  <si>
    <t>24-73205</t>
  </si>
  <si>
    <t>24-73206</t>
  </si>
  <si>
    <t>24-73249</t>
  </si>
  <si>
    <t>24-73250</t>
  </si>
  <si>
    <t>24-73251</t>
  </si>
  <si>
    <t>24-73252</t>
  </si>
  <si>
    <t>24-73441</t>
  </si>
  <si>
    <t>24-73442</t>
  </si>
  <si>
    <t>OCTOBER 28, 2024</t>
  </si>
  <si>
    <t>24-73489</t>
  </si>
  <si>
    <t>24-73491</t>
  </si>
  <si>
    <t>24-73490</t>
  </si>
  <si>
    <t>24-73492</t>
  </si>
  <si>
    <t>24-73493</t>
  </si>
  <si>
    <t>24-73497</t>
  </si>
  <si>
    <t>24-73498</t>
  </si>
  <si>
    <t>24-73499</t>
  </si>
  <si>
    <t>24-73500</t>
  </si>
  <si>
    <t>24-73695</t>
  </si>
  <si>
    <t>24-73696</t>
  </si>
  <si>
    <t>24-73741</t>
  </si>
  <si>
    <t>24-73743</t>
  </si>
  <si>
    <t>24-73742</t>
  </si>
  <si>
    <t>24-73744</t>
  </si>
  <si>
    <t>24-73745</t>
  </si>
  <si>
    <t>24-73749</t>
  </si>
  <si>
    <t>24-73750</t>
  </si>
  <si>
    <t>24-73751</t>
  </si>
  <si>
    <t>24-73752</t>
  </si>
  <si>
    <t>24-73955</t>
  </si>
  <si>
    <t>24-73956</t>
  </si>
  <si>
    <t>OCTOBER 30, 2024</t>
  </si>
  <si>
    <t>24-73993</t>
  </si>
  <si>
    <t>24-73995</t>
  </si>
  <si>
    <t>24-73994</t>
  </si>
  <si>
    <t>24-73996</t>
  </si>
  <si>
    <t>24-73997</t>
  </si>
  <si>
    <t>24-74035</t>
  </si>
  <si>
    <t>24-74036</t>
  </si>
  <si>
    <t>24-74037</t>
  </si>
  <si>
    <t>24-74038</t>
  </si>
  <si>
    <t>24-74207</t>
  </si>
  <si>
    <t>24-74208</t>
  </si>
  <si>
    <t>OCTOBER 31, 2024</t>
  </si>
  <si>
    <t>24-74229</t>
  </si>
  <si>
    <t>24-74231</t>
  </si>
  <si>
    <t>24-74230</t>
  </si>
  <si>
    <t>24-74232</t>
  </si>
  <si>
    <t>24-74233</t>
  </si>
  <si>
    <t>24-74298</t>
  </si>
  <si>
    <t>24-74299</t>
  </si>
  <si>
    <t>24-74300</t>
  </si>
  <si>
    <t>24-74301</t>
  </si>
  <si>
    <t>October 24, 2024</t>
  </si>
  <si>
    <t>24-72673</t>
  </si>
  <si>
    <t>16mm filter Pipes</t>
  </si>
  <si>
    <t>Install filter pipe</t>
  </si>
  <si>
    <t>FILTER PIPE</t>
  </si>
  <si>
    <t>October 28, 2024</t>
  </si>
  <si>
    <t>24-73551</t>
  </si>
  <si>
    <t>7:00-9:00</t>
  </si>
  <si>
    <t>NORTH ACC RD</t>
  </si>
  <si>
    <t>50mm PVC COUPLING</t>
  </si>
  <si>
    <t>24-73615</t>
  </si>
  <si>
    <t>PVC PIPE</t>
  </si>
  <si>
    <t>SOUTH ACC RD</t>
  </si>
  <si>
    <t>50mm PVC Pipe</t>
  </si>
  <si>
    <t>Install PVC PIPE</t>
  </si>
  <si>
    <t>October 29, 2024</t>
  </si>
  <si>
    <t>24-73847</t>
  </si>
  <si>
    <t>25mm PVC VALVE</t>
  </si>
  <si>
    <t>25mm PVC TEE</t>
  </si>
  <si>
    <t>Install PVC VALVE</t>
  </si>
  <si>
    <t>Install PVC TEE</t>
  </si>
  <si>
    <t>PVC VALVE</t>
  </si>
  <si>
    <t>PVC TEE</t>
  </si>
  <si>
    <t xml:space="preserve">25mm valve </t>
  </si>
  <si>
    <t>25mm coupling</t>
  </si>
  <si>
    <t>25mm female adapter</t>
  </si>
  <si>
    <t>Install PVC valve</t>
  </si>
  <si>
    <t>Install female adapter</t>
  </si>
  <si>
    <t>PVC F. ADAPTER</t>
  </si>
  <si>
    <t>24-72037</t>
  </si>
  <si>
    <t>VERTIMEC</t>
  </si>
  <si>
    <t>24-72038</t>
  </si>
  <si>
    <t>8:45AM-10:30AM</t>
  </si>
  <si>
    <t>ROYAL TERMINAL</t>
  </si>
  <si>
    <t>24-72292</t>
  </si>
  <si>
    <t>PLATON</t>
  </si>
  <si>
    <t>24-72539</t>
  </si>
  <si>
    <t>24-72588</t>
  </si>
  <si>
    <t>24-72778</t>
  </si>
  <si>
    <t>6:30AM-9:30AM</t>
  </si>
  <si>
    <t>24-72970</t>
  </si>
  <si>
    <t>24-73022</t>
  </si>
  <si>
    <t>24-73185</t>
  </si>
  <si>
    <t>FLOTRON</t>
  </si>
  <si>
    <t>24-73186</t>
  </si>
  <si>
    <t>24-73466</t>
  </si>
  <si>
    <t>24-73467</t>
  </si>
  <si>
    <t>24-73727</t>
  </si>
  <si>
    <t>24-73728</t>
  </si>
  <si>
    <t>24-74001</t>
  </si>
  <si>
    <t>24-74241</t>
  </si>
  <si>
    <t>24-74303</t>
  </si>
  <si>
    <t>24-70830</t>
  </si>
  <si>
    <t>Oct.17,2024</t>
  </si>
  <si>
    <t xml:space="preserve">Irrigation </t>
  </si>
  <si>
    <t>Sump Pump</t>
  </si>
  <si>
    <t>Monthly PM</t>
  </si>
  <si>
    <t>24-70829</t>
  </si>
  <si>
    <t>007924</t>
  </si>
  <si>
    <t>Unit #3</t>
  </si>
  <si>
    <t>007928</t>
  </si>
  <si>
    <t>24-71094</t>
  </si>
  <si>
    <t>Oct.18,2024</t>
  </si>
  <si>
    <t>24-71266</t>
  </si>
  <si>
    <t>Oct.19,2024</t>
  </si>
  <si>
    <t>007933</t>
  </si>
  <si>
    <t>Unit #6</t>
  </si>
  <si>
    <t>24-71265</t>
  </si>
  <si>
    <t>007937</t>
  </si>
  <si>
    <t>Unit #7</t>
  </si>
  <si>
    <t>007941</t>
  </si>
  <si>
    <t>007943</t>
  </si>
  <si>
    <t>007945</t>
  </si>
  <si>
    <t>24-71498</t>
  </si>
  <si>
    <t>Oct.20,2024</t>
  </si>
  <si>
    <t>24-71497</t>
  </si>
  <si>
    <t>Panel HVAC Ctl.</t>
  </si>
  <si>
    <t>007830</t>
  </si>
  <si>
    <t>007820</t>
  </si>
  <si>
    <t>24-71780</t>
  </si>
  <si>
    <t>Oct.21,2024</t>
  </si>
  <si>
    <t>008642</t>
  </si>
  <si>
    <t>Out</t>
  </si>
  <si>
    <t>24-71779</t>
  </si>
  <si>
    <t>008643</t>
  </si>
  <si>
    <t>008639</t>
  </si>
  <si>
    <t>008637</t>
  </si>
  <si>
    <t>008644</t>
  </si>
  <si>
    <t>24-72050</t>
  </si>
  <si>
    <t>Oct.22,2024</t>
  </si>
  <si>
    <t>24-72360</t>
  </si>
  <si>
    <t>Oct.23,2024</t>
  </si>
  <si>
    <t>24-72591</t>
  </si>
  <si>
    <t>Oct.24,2024</t>
  </si>
  <si>
    <t>PAX - NORTH PARKING GARAGE</t>
  </si>
  <si>
    <t xml:space="preserve">24-71311 </t>
  </si>
  <si>
    <t>PAX - NORTH ACCESS (Slope area)</t>
  </si>
  <si>
    <t>24-71311</t>
  </si>
  <si>
    <t>Dracaena massangeana</t>
  </si>
  <si>
    <t>PAX - DEPARTURE (International)</t>
  </si>
  <si>
    <t>PAX NORTH ACCESS ROAD (S;ope Area)</t>
  </si>
  <si>
    <t xml:space="preserve">24-71808 </t>
  </si>
  <si>
    <t>ROYAL TERMINAL (Outside Main gate)</t>
  </si>
  <si>
    <t>PAX - SERVICE LEVEL (Inside gate)</t>
  </si>
  <si>
    <t>24-71808</t>
  </si>
  <si>
    <t>Celosia</t>
  </si>
  <si>
    <t>PAX - ARRIVAL LEVEL (Outside)</t>
  </si>
  <si>
    <t>PAX - BOARDING LEVEL</t>
  </si>
  <si>
    <t>24-72349</t>
  </si>
  <si>
    <t>Dracaena Massangeana</t>
  </si>
  <si>
    <t>Dracaena Deremensis</t>
  </si>
  <si>
    <t>Schefflera Arboricola var</t>
  </si>
  <si>
    <t>PAX - ADMINISTRATION BUILDING</t>
  </si>
  <si>
    <t>Dieffenbachia Amoena</t>
  </si>
  <si>
    <t>Zamioculcas Zamifolia</t>
  </si>
  <si>
    <t>24-72350</t>
  </si>
  <si>
    <t>Ficus Benjamina</t>
  </si>
  <si>
    <t>Codiaeum Petra Red</t>
  </si>
  <si>
    <t>Scindapsus Aureus</t>
  </si>
  <si>
    <t>PAX - ARRIVAL OUTSIDE</t>
  </si>
  <si>
    <t xml:space="preserve">24-73020  </t>
  </si>
  <si>
    <t>PAX - NORTH ACCESS ROAD (Slope)</t>
  </si>
  <si>
    <t>Calendula</t>
  </si>
  <si>
    <t>GVIP AREA</t>
  </si>
  <si>
    <t>24-   72089</t>
  </si>
  <si>
    <t>24-72316</t>
  </si>
  <si>
    <t>24- 72536</t>
  </si>
  <si>
    <t>24- 72808</t>
  </si>
  <si>
    <t>24- 72988</t>
  </si>
  <si>
    <t>24-73223</t>
  </si>
  <si>
    <t>24- 73514</t>
  </si>
  <si>
    <t>24-  73768</t>
  </si>
  <si>
    <t>24-  74046</t>
  </si>
  <si>
    <t>24-  74292</t>
  </si>
  <si>
    <t>24-   72087</t>
  </si>
  <si>
    <t>24-72314</t>
  </si>
  <si>
    <t>24- 72534</t>
  </si>
  <si>
    <t>24- 72806</t>
  </si>
  <si>
    <t>24- 72986</t>
  </si>
  <si>
    <t>24-73221</t>
  </si>
  <si>
    <t>24- 73512</t>
  </si>
  <si>
    <t>24-  73766</t>
  </si>
  <si>
    <t>24-  74044</t>
  </si>
  <si>
    <t>24-  74290</t>
  </si>
  <si>
    <t>24-   72085</t>
  </si>
  <si>
    <t xml:space="preserve">24-72312  </t>
  </si>
  <si>
    <t>24- 72532</t>
  </si>
  <si>
    <t xml:space="preserve">24- 72804 </t>
  </si>
  <si>
    <t>24- 72984</t>
  </si>
  <si>
    <t xml:space="preserve">24-73219  </t>
  </si>
  <si>
    <t>24- 73510</t>
  </si>
  <si>
    <t>24-  73764</t>
  </si>
  <si>
    <t>24-  74042</t>
  </si>
  <si>
    <t>24-  74288</t>
  </si>
  <si>
    <t>24-   72086</t>
  </si>
  <si>
    <t>24-   72088</t>
  </si>
  <si>
    <t>24-   72090</t>
  </si>
  <si>
    <t>24-   72091</t>
  </si>
  <si>
    <t>24-72313</t>
  </si>
  <si>
    <t>24-72315</t>
  </si>
  <si>
    <t>24-72317</t>
  </si>
  <si>
    <t>24-72318</t>
  </si>
  <si>
    <t>24- 72533</t>
  </si>
  <si>
    <t>24- 72535</t>
  </si>
  <si>
    <t>24- 72537</t>
  </si>
  <si>
    <t>24- 72538</t>
  </si>
  <si>
    <t>24- 72805</t>
  </si>
  <si>
    <t>24- 72807</t>
  </si>
  <si>
    <t>24- 72809</t>
  </si>
  <si>
    <t>24- 72810</t>
  </si>
  <si>
    <t>24- 72985</t>
  </si>
  <si>
    <t>24- 72987</t>
  </si>
  <si>
    <t>24- 72989</t>
  </si>
  <si>
    <t>24- 72990</t>
  </si>
  <si>
    <t>24-73220</t>
  </si>
  <si>
    <t>24-73222</t>
  </si>
  <si>
    <t>24-73224</t>
  </si>
  <si>
    <t>24-73225</t>
  </si>
  <si>
    <t>24- 73511</t>
  </si>
  <si>
    <t>24- 73513</t>
  </si>
  <si>
    <t>24- 73515</t>
  </si>
  <si>
    <t>24- 73516</t>
  </si>
  <si>
    <t>24-  73765</t>
  </si>
  <si>
    <t>24-  73767</t>
  </si>
  <si>
    <t>24-  73769</t>
  </si>
  <si>
    <t>24-  73770</t>
  </si>
  <si>
    <t>24-  74043</t>
  </si>
  <si>
    <t>24-  74045</t>
  </si>
  <si>
    <t>24-  74047</t>
  </si>
  <si>
    <t>24-  74048</t>
  </si>
  <si>
    <t>24-  74289</t>
  </si>
  <si>
    <t>24-  74291</t>
  </si>
  <si>
    <t>24-  74293</t>
  </si>
  <si>
    <t>24-  74294</t>
  </si>
  <si>
    <t>Replaced (2 pcs.) wiper blades, checked up ans washed.</t>
  </si>
  <si>
    <t>24-73804</t>
  </si>
  <si>
    <t>9:30-10:30</t>
  </si>
  <si>
    <t>Wiper</t>
  </si>
  <si>
    <t>24-73867</t>
  </si>
  <si>
    <t>24-74088</t>
  </si>
  <si>
    <t>10:30-11:30</t>
  </si>
  <si>
    <t>24-74138</t>
  </si>
  <si>
    <t>Replaced Carbon brush Assy. Checked up and washed.</t>
  </si>
  <si>
    <t>4:00-6:00</t>
  </si>
  <si>
    <t>Carbon brush</t>
  </si>
  <si>
    <t>Toyota Ace Hice Van</t>
  </si>
  <si>
    <t>24-73346</t>
  </si>
  <si>
    <t>24-73711</t>
  </si>
  <si>
    <t>Toyota  Land Cruiser</t>
  </si>
  <si>
    <t>9:30-10:00</t>
  </si>
  <si>
    <t>24-73345</t>
  </si>
  <si>
    <t>Vise Bench Top 1/2"=8</t>
  </si>
  <si>
    <t>Grinder Dual 12" Pedstal</t>
  </si>
  <si>
    <t>24-73712</t>
  </si>
  <si>
    <t>Alignment Unit 5,000 tons</t>
  </si>
  <si>
    <t>24-73868</t>
  </si>
  <si>
    <t>Tester Alternator</t>
  </si>
  <si>
    <t>24-74139</t>
  </si>
  <si>
    <t>Rotary Lift Jack</t>
  </si>
  <si>
    <t>24-72775</t>
  </si>
  <si>
    <t>Oct.25,2024</t>
  </si>
  <si>
    <t>24-73016</t>
  </si>
  <si>
    <t>Oct.26,2024</t>
  </si>
  <si>
    <t>24-73208</t>
  </si>
  <si>
    <t>Oct.27,2024</t>
  </si>
  <si>
    <t>24-73465</t>
  </si>
  <si>
    <t>Oct.28,2024</t>
  </si>
  <si>
    <t>24-73726</t>
  </si>
  <si>
    <t>Oct.29,2024</t>
  </si>
  <si>
    <t>24-73999</t>
  </si>
  <si>
    <t>Oct.30,2024</t>
  </si>
  <si>
    <t>24-74240</t>
  </si>
  <si>
    <t>Oct.31,2024</t>
  </si>
  <si>
    <t>24-72021</t>
  </si>
  <si>
    <t>24-72211</t>
  </si>
  <si>
    <t>24-72022</t>
  </si>
  <si>
    <t>24-72023</t>
  </si>
  <si>
    <t>24-72024</t>
  </si>
  <si>
    <t>24-72025</t>
  </si>
  <si>
    <t>24-72026</t>
  </si>
  <si>
    <t>24-72027</t>
  </si>
  <si>
    <t>24-72031</t>
  </si>
  <si>
    <t>open chanel</t>
  </si>
  <si>
    <t>24-72103</t>
  </si>
  <si>
    <t>24-72273</t>
  </si>
  <si>
    <t>24-72452</t>
  </si>
  <si>
    <t>24-72274</t>
  </si>
  <si>
    <t>24-72275</t>
  </si>
  <si>
    <t>24-72276</t>
  </si>
  <si>
    <t>24-72277</t>
  </si>
  <si>
    <t>24-72278</t>
  </si>
  <si>
    <t>24-72279</t>
  </si>
  <si>
    <t>24-72283</t>
  </si>
  <si>
    <t>24-72304</t>
  </si>
  <si>
    <t>24-72509</t>
  </si>
  <si>
    <t>24-72695</t>
  </si>
  <si>
    <t>24-72510</t>
  </si>
  <si>
    <t>24-72511</t>
  </si>
  <si>
    <t>24-72512</t>
  </si>
  <si>
    <t>24-72513</t>
  </si>
  <si>
    <t>24-72514</t>
  </si>
  <si>
    <t>24-72515</t>
  </si>
  <si>
    <t>24-72519</t>
  </si>
  <si>
    <t>24-72759</t>
  </si>
  <si>
    <t>24-72887</t>
  </si>
  <si>
    <t>24-72760</t>
  </si>
  <si>
    <t>24-72945</t>
  </si>
  <si>
    <t>24-73101</t>
  </si>
  <si>
    <t>24-72946</t>
  </si>
  <si>
    <t>24-72947</t>
  </si>
  <si>
    <t>24-72948</t>
  </si>
  <si>
    <t>24-72949</t>
  </si>
  <si>
    <t>24-72950</t>
  </si>
  <si>
    <t>24-72951</t>
  </si>
  <si>
    <t>24-72955</t>
  </si>
  <si>
    <t>24-73168</t>
  </si>
  <si>
    <t>24-73362</t>
  </si>
  <si>
    <t>24-73169</t>
  </si>
  <si>
    <t>24-73170</t>
  </si>
  <si>
    <t>24-73171</t>
  </si>
  <si>
    <t>24-73172</t>
  </si>
  <si>
    <t>24-73173</t>
  </si>
  <si>
    <t>24-73174</t>
  </si>
  <si>
    <t>24-73178</t>
  </si>
  <si>
    <t>24-73450</t>
  </si>
  <si>
    <t>24-73633</t>
  </si>
  <si>
    <t>24-73451</t>
  </si>
  <si>
    <t>24-73452</t>
  </si>
  <si>
    <t>24-73453</t>
  </si>
  <si>
    <t>24-73454</t>
  </si>
  <si>
    <t>24-73455</t>
  </si>
  <si>
    <t>24-73456</t>
  </si>
  <si>
    <t>24-73460</t>
  </si>
  <si>
    <t>24-73702</t>
  </si>
  <si>
    <t>24-73874</t>
  </si>
  <si>
    <t>24-73703</t>
  </si>
  <si>
    <t>24-73704</t>
  </si>
  <si>
    <t>24-73705</t>
  </si>
  <si>
    <t>24-73706</t>
  </si>
  <si>
    <t>24-73707</t>
  </si>
  <si>
    <t>24-73708</t>
  </si>
  <si>
    <t>Remove of sun</t>
  </si>
  <si>
    <t>B - 24 TO B - 15</t>
  </si>
  <si>
    <t>24-73715</t>
  </si>
  <si>
    <t>24-73966</t>
  </si>
  <si>
    <t>24-73963</t>
  </si>
  <si>
    <t>24-73967</t>
  </si>
  <si>
    <t>24-73968</t>
  </si>
  <si>
    <t>24-73969</t>
  </si>
  <si>
    <t>24-73970</t>
  </si>
  <si>
    <t>24-73971</t>
  </si>
  <si>
    <t>24-73972</t>
  </si>
  <si>
    <t>24-73975</t>
  </si>
  <si>
    <t>24-74017</t>
  </si>
  <si>
    <t>24-74215</t>
  </si>
  <si>
    <t>24-74395</t>
  </si>
  <si>
    <t>24-74216</t>
  </si>
  <si>
    <t>24-74217</t>
  </si>
  <si>
    <t>24-74218</t>
  </si>
  <si>
    <t>24-74219</t>
  </si>
  <si>
    <t>24-74220</t>
  </si>
  <si>
    <t>24-74221</t>
  </si>
  <si>
    <t>24-74225</t>
  </si>
  <si>
    <t>24-74255</t>
  </si>
  <si>
    <t>24-72029</t>
  </si>
  <si>
    <t>24-72030</t>
  </si>
  <si>
    <t>24-72281</t>
  </si>
  <si>
    <t>24-72282</t>
  </si>
  <si>
    <t>24-72517</t>
  </si>
  <si>
    <t>24-72518</t>
  </si>
  <si>
    <t>24-72953</t>
  </si>
  <si>
    <t>24-72954</t>
  </si>
  <si>
    <t>24-73176</t>
  </si>
  <si>
    <t>24-73177</t>
  </si>
  <si>
    <t>24-73458</t>
  </si>
  <si>
    <t>24-73459</t>
  </si>
  <si>
    <t>24-73710</t>
  </si>
  <si>
    <t>24-73973</t>
  </si>
  <si>
    <t>24-73974</t>
  </si>
  <si>
    <t>24-74223</t>
  </si>
  <si>
    <t>24-74224</t>
  </si>
  <si>
    <t>24-72028</t>
  </si>
  <si>
    <t>24-72280</t>
  </si>
  <si>
    <t>24-72516</t>
  </si>
  <si>
    <t>24-72952</t>
  </si>
  <si>
    <t>24-73175</t>
  </si>
  <si>
    <t>24-73457</t>
  </si>
  <si>
    <t>24-73709</t>
  </si>
  <si>
    <t>24-74222</t>
  </si>
  <si>
    <t>Repairing of Traffic signages</t>
  </si>
  <si>
    <t>Departure Lvl</t>
  </si>
  <si>
    <t>24-73050</t>
  </si>
  <si>
    <t>JAE00</t>
  </si>
  <si>
    <t>24-73544</t>
  </si>
  <si>
    <t>Repainting of parking area</t>
  </si>
  <si>
    <t xml:space="preserve">WEEK NUMBER 4 </t>
  </si>
  <si>
    <t xml:space="preserve">008928          </t>
  </si>
  <si>
    <t xml:space="preserve">JAG00-EEC-044   </t>
  </si>
  <si>
    <t>NORTH ACCESS ROAD</t>
  </si>
  <si>
    <t>24-66929</t>
  </si>
  <si>
    <t>OCTOBER 01, 2024</t>
  </si>
  <si>
    <t xml:space="preserve">037831          </t>
  </si>
  <si>
    <t xml:space="preserve">JAG00-ECP-044   </t>
  </si>
  <si>
    <t xml:space="preserve">037830          </t>
  </si>
  <si>
    <t xml:space="preserve">JAG-EPL-044     </t>
  </si>
  <si>
    <t>24-67412</t>
  </si>
  <si>
    <t>OCTOBER 03, 2024</t>
  </si>
  <si>
    <t>24-67874</t>
  </si>
  <si>
    <t>OCTOBER 05, 2024</t>
  </si>
  <si>
    <t>12 M STEEL LIGHTING POLE</t>
  </si>
  <si>
    <t>INSTALL LED LAMP</t>
  </si>
  <si>
    <t>ADMIN BUILDING</t>
  </si>
  <si>
    <t>24-67218</t>
  </si>
  <si>
    <t>OCTOBER 02, 2024</t>
  </si>
  <si>
    <t>13PC 350W LED</t>
  </si>
  <si>
    <t>24-66816</t>
  </si>
  <si>
    <t>24-66817</t>
  </si>
  <si>
    <t>24-66978</t>
  </si>
  <si>
    <t>24-66979</t>
  </si>
  <si>
    <t>24-66980</t>
  </si>
  <si>
    <t>24-66889</t>
  </si>
  <si>
    <t>24-66890</t>
  </si>
  <si>
    <t>24-66891</t>
  </si>
  <si>
    <t>24-66892</t>
  </si>
  <si>
    <t>24-67074</t>
  </si>
  <si>
    <t>24-67075</t>
  </si>
  <si>
    <t>24-67263</t>
  </si>
  <si>
    <t>24-67264</t>
  </si>
  <si>
    <t>24-67265</t>
  </si>
  <si>
    <t>24-67148</t>
  </si>
  <si>
    <t>24-67149</t>
  </si>
  <si>
    <t>24-67150</t>
  </si>
  <si>
    <t>24-67151</t>
  </si>
  <si>
    <t>24-67343</t>
  </si>
  <si>
    <t>24-67344</t>
  </si>
  <si>
    <t>24-67427</t>
  </si>
  <si>
    <t>24-67428</t>
  </si>
  <si>
    <t>24-67429</t>
  </si>
  <si>
    <t>24-67405</t>
  </si>
  <si>
    <t>24-67406</t>
  </si>
  <si>
    <t>24-67407</t>
  </si>
  <si>
    <t>24-67408</t>
  </si>
  <si>
    <t>24-67617</t>
  </si>
  <si>
    <t>OCTOBER 04, 2024</t>
  </si>
  <si>
    <t>24-67618</t>
  </si>
  <si>
    <t>24-67619</t>
  </si>
  <si>
    <t>24-67620</t>
  </si>
  <si>
    <t>24-67581</t>
  </si>
  <si>
    <t>OCTOBER 4, 2024</t>
  </si>
  <si>
    <t>24-67582</t>
  </si>
  <si>
    <t>24-67640</t>
  </si>
  <si>
    <t>24-67641</t>
  </si>
  <si>
    <t>24-67642</t>
  </si>
  <si>
    <t>24-67789</t>
  </si>
  <si>
    <t>OCTOBER 5, 2024</t>
  </si>
  <si>
    <t>24-67790</t>
  </si>
  <si>
    <t>24-67791</t>
  </si>
  <si>
    <t>24-67792</t>
  </si>
  <si>
    <t>24-67745</t>
  </si>
  <si>
    <t>24-67746</t>
  </si>
  <si>
    <t>24-67793</t>
  </si>
  <si>
    <t>24-67794</t>
  </si>
  <si>
    <t>24-67795</t>
  </si>
  <si>
    <t>24-68036</t>
  </si>
  <si>
    <t>OCTOBER 6, 2024</t>
  </si>
  <si>
    <t>24-68037</t>
  </si>
  <si>
    <t>24-68038</t>
  </si>
  <si>
    <t>24-68039</t>
  </si>
  <si>
    <t>24-67968</t>
  </si>
  <si>
    <t>24-67969</t>
  </si>
  <si>
    <t>24-68003</t>
  </si>
  <si>
    <t>24-68004</t>
  </si>
  <si>
    <t>24-68005</t>
  </si>
  <si>
    <t>24-66852</t>
  </si>
  <si>
    <t>Oct.1,2024</t>
  </si>
  <si>
    <t>Shade Cloth</t>
  </si>
  <si>
    <t>007355</t>
  </si>
  <si>
    <t>Operator shade cloth</t>
  </si>
  <si>
    <t>P/M Manually Open</t>
  </si>
  <si>
    <t>24-66851</t>
  </si>
  <si>
    <t>7:00-10:00</t>
  </si>
  <si>
    <t>24-67118</t>
  </si>
  <si>
    <t>Oct.2,2024</t>
  </si>
  <si>
    <t>24-67362</t>
  </si>
  <si>
    <t>Oct.3,2024</t>
  </si>
  <si>
    <t>007365</t>
  </si>
  <si>
    <t>Green/H #3</t>
  </si>
  <si>
    <t>24-67361</t>
  </si>
  <si>
    <t>24-67625</t>
  </si>
  <si>
    <t>Oct.4,2024</t>
  </si>
  <si>
    <t>24-66825</t>
  </si>
  <si>
    <t>24-67015</t>
  </si>
  <si>
    <t>24-66826</t>
  </si>
  <si>
    <t>24-66827</t>
  </si>
  <si>
    <t>24-66828</t>
  </si>
  <si>
    <t>24-66829</t>
  </si>
  <si>
    <t>IAB 00</t>
  </si>
  <si>
    <t>24-66830</t>
  </si>
  <si>
    <t>24-66831</t>
  </si>
  <si>
    <t>24-66832</t>
  </si>
  <si>
    <t>24-66833</t>
  </si>
  <si>
    <t>24-67082</t>
  </si>
  <si>
    <t>24-67279</t>
  </si>
  <si>
    <t>24-67083</t>
  </si>
  <si>
    <t>24-67084</t>
  </si>
  <si>
    <t>24-67085</t>
  </si>
  <si>
    <t>24-67086</t>
  </si>
  <si>
    <t>24-67087</t>
  </si>
  <si>
    <t>24-67088</t>
  </si>
  <si>
    <t>24-67089</t>
  </si>
  <si>
    <t>24-67090</t>
  </si>
  <si>
    <t>24-67351</t>
  </si>
  <si>
    <t>24-67528</t>
  </si>
  <si>
    <t>24-67353</t>
  </si>
  <si>
    <t>24-67354</t>
  </si>
  <si>
    <t>24-67355</t>
  </si>
  <si>
    <t>24-67356</t>
  </si>
  <si>
    <t>24-67357</t>
  </si>
  <si>
    <t>24-67358</t>
  </si>
  <si>
    <t>24-67359</t>
  </si>
  <si>
    <t>24-67360</t>
  </si>
  <si>
    <t>24-67550</t>
  </si>
  <si>
    <t>24-67698</t>
  </si>
  <si>
    <t>24-67551</t>
  </si>
  <si>
    <t>24-67752</t>
  </si>
  <si>
    <t>24-67917</t>
  </si>
  <si>
    <t>24-67753</t>
  </si>
  <si>
    <t>24-67754</t>
  </si>
  <si>
    <t>24-67755</t>
  </si>
  <si>
    <t>24-67756</t>
  </si>
  <si>
    <t>24-67757</t>
  </si>
  <si>
    <t>24-67758</t>
  </si>
  <si>
    <t>24-67759</t>
  </si>
  <si>
    <t>24-67760</t>
  </si>
  <si>
    <t>24-67975</t>
  </si>
  <si>
    <t>24-68173</t>
  </si>
  <si>
    <t>24-67976</t>
  </si>
  <si>
    <t>24-67977</t>
  </si>
  <si>
    <t>24-67978</t>
  </si>
  <si>
    <t>24-67979</t>
  </si>
  <si>
    <t>24-67980</t>
  </si>
  <si>
    <t>24-67981</t>
  </si>
  <si>
    <t>24-67982</t>
  </si>
  <si>
    <t>24-67983</t>
  </si>
  <si>
    <t>24-68240</t>
  </si>
  <si>
    <t>24-68434</t>
  </si>
  <si>
    <t>24-68241</t>
  </si>
  <si>
    <t>24-68242</t>
  </si>
  <si>
    <t>24-68243</t>
  </si>
  <si>
    <t>24-68244</t>
  </si>
  <si>
    <t>24-68245</t>
  </si>
  <si>
    <t>24-68246</t>
  </si>
  <si>
    <t>24-68247</t>
  </si>
  <si>
    <t>24-68248</t>
  </si>
  <si>
    <t>Installing traffic signage</t>
  </si>
  <si>
    <t>DBA00</t>
  </si>
  <si>
    <t>Cargo village</t>
  </si>
  <si>
    <t>24-66983</t>
  </si>
  <si>
    <t>Repainting of Concrete barrier</t>
  </si>
  <si>
    <t>Departure level</t>
  </si>
  <si>
    <t>24-68316</t>
  </si>
  <si>
    <t>24- 66907</t>
  </si>
  <si>
    <t>24- 66908</t>
  </si>
  <si>
    <t>24- 66909</t>
  </si>
  <si>
    <t>24- 66910</t>
  </si>
  <si>
    <t>24- 66911</t>
  </si>
  <si>
    <t>24- 66912</t>
  </si>
  <si>
    <t>24- 66913</t>
  </si>
  <si>
    <t>24- 67733</t>
  </si>
  <si>
    <t>24- 67734</t>
  </si>
  <si>
    <t>24- 67735</t>
  </si>
  <si>
    <t>24- 67736</t>
  </si>
  <si>
    <t>24- 67737</t>
  </si>
  <si>
    <t>24- 67738</t>
  </si>
  <si>
    <t>24- 67739</t>
  </si>
  <si>
    <t>24- 67396</t>
  </si>
  <si>
    <t>24- 67397</t>
  </si>
  <si>
    <t>24- 67398</t>
  </si>
  <si>
    <t>24- 67399</t>
  </si>
  <si>
    <t>24- 67400</t>
  </si>
  <si>
    <t>24- 67401</t>
  </si>
  <si>
    <t>24- 67402</t>
  </si>
  <si>
    <t>24- 67403</t>
  </si>
  <si>
    <t>24- 67643</t>
  </si>
  <si>
    <t>24- 67644</t>
  </si>
  <si>
    <t>24- 67645</t>
  </si>
  <si>
    <t>24- 67646</t>
  </si>
  <si>
    <t>24- 67647</t>
  </si>
  <si>
    <t>24- 67816</t>
  </si>
  <si>
    <t>24- 67817</t>
  </si>
  <si>
    <t>24- 67818</t>
  </si>
  <si>
    <t>24- 67819</t>
  </si>
  <si>
    <t>24- 67820</t>
  </si>
  <si>
    <t>24- 67821</t>
  </si>
  <si>
    <t>24- 67822</t>
  </si>
  <si>
    <t>24- 67823</t>
  </si>
  <si>
    <t>24-  68024</t>
  </si>
  <si>
    <t>24-  68025</t>
  </si>
  <si>
    <t>24-  68026</t>
  </si>
  <si>
    <t>24-  68027</t>
  </si>
  <si>
    <t>24-  68028</t>
  </si>
  <si>
    <t>24-  68029</t>
  </si>
  <si>
    <t>24-68318</t>
  </si>
  <si>
    <t>24-68319</t>
  </si>
  <si>
    <t>24-68320</t>
  </si>
  <si>
    <t>24-68321</t>
  </si>
  <si>
    <t>24-68322</t>
  </si>
  <si>
    <t>24-68323</t>
  </si>
  <si>
    <t xml:space="preserve">Airport Terminal </t>
  </si>
  <si>
    <t>Neem tree</t>
  </si>
  <si>
    <t>SHADE HOUSE 2</t>
  </si>
  <si>
    <t>24-66856</t>
  </si>
  <si>
    <t>5:30AM-7:30AM</t>
  </si>
  <si>
    <t>24-66857</t>
  </si>
  <si>
    <t>8:00AM-10:00AM</t>
  </si>
  <si>
    <t>24-67094</t>
  </si>
  <si>
    <t>5:30AM-9:00AM</t>
  </si>
  <si>
    <t>24-67373</t>
  </si>
  <si>
    <t>24-67374</t>
  </si>
  <si>
    <t xml:space="preserve">OPEN SHADE </t>
  </si>
  <si>
    <t>24-67597</t>
  </si>
  <si>
    <t>5:30AM-8:30AM</t>
  </si>
  <si>
    <t>SANGRAL &amp; BONOS</t>
  </si>
  <si>
    <t>24-67768</t>
  </si>
  <si>
    <t>24-67810</t>
  </si>
  <si>
    <t>24-67991</t>
  </si>
  <si>
    <t>11</t>
  </si>
  <si>
    <t>24-68045</t>
  </si>
  <si>
    <t>JCD-03</t>
  </si>
  <si>
    <t>8, 9 &amp; 10</t>
  </si>
  <si>
    <t>24-68256</t>
  </si>
  <si>
    <t>24-68119</t>
  </si>
  <si>
    <t>1:00-3:00</t>
  </si>
  <si>
    <t>9:00-12:00</t>
  </si>
  <si>
    <t>24-68147</t>
  </si>
  <si>
    <t>24-68622</t>
  </si>
  <si>
    <t>24-68670</t>
  </si>
  <si>
    <t>24-68681</t>
  </si>
  <si>
    <t>24-68881</t>
  </si>
  <si>
    <t>replace 4 pcs tire</t>
  </si>
  <si>
    <t>TIRE</t>
  </si>
  <si>
    <t>change oil</t>
  </si>
  <si>
    <t>24-68417</t>
  </si>
  <si>
    <t>OIL</t>
  </si>
  <si>
    <t>replace 2 tire</t>
  </si>
  <si>
    <t>replace 4 tire</t>
  </si>
  <si>
    <t>24-68637</t>
  </si>
  <si>
    <t>24-68932</t>
  </si>
  <si>
    <t>Industrial Fan</t>
  </si>
  <si>
    <t>24-62806</t>
  </si>
  <si>
    <t>0 2743</t>
  </si>
  <si>
    <t xml:space="preserve">Vise Bench </t>
  </si>
  <si>
    <t>Vise Bench Chain top</t>
  </si>
  <si>
    <t>24-63105</t>
  </si>
  <si>
    <t>Grinder Pedstal mounted</t>
  </si>
  <si>
    <t>Welding machine</t>
  </si>
  <si>
    <t>24-70174</t>
  </si>
  <si>
    <t>0 3178</t>
  </si>
  <si>
    <t>Press Leverage press</t>
  </si>
  <si>
    <t>0 3197</t>
  </si>
  <si>
    <t>Vise swivel athol</t>
  </si>
  <si>
    <t>03 205</t>
  </si>
  <si>
    <t>Vise Bench 4 1/2 jaw opening</t>
  </si>
  <si>
    <t>24-70451</t>
  </si>
  <si>
    <t>Eyewash Emergengy portable</t>
  </si>
  <si>
    <t xml:space="preserve"> 0 3347</t>
  </si>
  <si>
    <t>Vise</t>
  </si>
  <si>
    <t>Fan Electric</t>
  </si>
  <si>
    <t xml:space="preserve">008519          </t>
  </si>
  <si>
    <t xml:space="preserve">JAG00-EEC-032   </t>
  </si>
  <si>
    <t>24-68863</t>
  </si>
  <si>
    <t>OCTOBER 09, 2024</t>
  </si>
  <si>
    <t xml:space="preserve">037821          </t>
  </si>
  <si>
    <t xml:space="preserve">JAG00-ECP-032   </t>
  </si>
  <si>
    <t xml:space="preserve">037820          </t>
  </si>
  <si>
    <t xml:space="preserve">JAG00-EPL-032   </t>
  </si>
  <si>
    <t xml:space="preserve">008520          </t>
  </si>
  <si>
    <t xml:space="preserve">JAG00-EEC-030   </t>
  </si>
  <si>
    <t>24-69589</t>
  </si>
  <si>
    <t>OCTOBER 12, 2024</t>
  </si>
  <si>
    <t xml:space="preserve">037819          </t>
  </si>
  <si>
    <t xml:space="preserve">JAG00-ECP-030   </t>
  </si>
  <si>
    <t xml:space="preserve">037818          </t>
  </si>
  <si>
    <t xml:space="preserve">JAG00-EPL-030   </t>
  </si>
  <si>
    <t xml:space="preserve">008547          </t>
  </si>
  <si>
    <t xml:space="preserve">JAG00-EEC-028   </t>
  </si>
  <si>
    <t>24-69826</t>
  </si>
  <si>
    <t>OCTOBER 13, 2024</t>
  </si>
  <si>
    <t xml:space="preserve">037817          </t>
  </si>
  <si>
    <t xml:space="preserve">JAG00-ECP-028   </t>
  </si>
  <si>
    <t xml:space="preserve">037816          </t>
  </si>
  <si>
    <t xml:space="preserve">JAG00-EPL-028   </t>
  </si>
  <si>
    <t>RSAF CAMP</t>
  </si>
  <si>
    <t>24-68636</t>
  </si>
  <si>
    <t>OCTOBER 08, 2024</t>
  </si>
  <si>
    <t>4PC 400W MERCURY</t>
  </si>
  <si>
    <t>INSTALL LED FUSE</t>
  </si>
  <si>
    <t>7:00-8:00</t>
  </si>
  <si>
    <t>FUSE</t>
  </si>
  <si>
    <t>INSTALL LED PHOTOCELL</t>
  </si>
  <si>
    <t>PHOTOCELL</t>
  </si>
  <si>
    <t>INSTALL LED DRIVER</t>
  </si>
  <si>
    <t>SOUTH SERVICE LEVEL</t>
  </si>
  <si>
    <t>24-69143</t>
  </si>
  <si>
    <t>OCTOBER 10, 2024</t>
  </si>
  <si>
    <t>4PC 350W LED DRIVER</t>
  </si>
  <si>
    <t>DBA 01</t>
  </si>
  <si>
    <t>AIR CARGO TERMINAL</t>
  </si>
  <si>
    <t>24-70096</t>
  </si>
  <si>
    <t>OCTOBER 14, 2024</t>
  </si>
  <si>
    <t>3PC 350W LED</t>
  </si>
  <si>
    <t>24-68505</t>
  </si>
  <si>
    <t>24-68506</t>
  </si>
  <si>
    <t>24-68573</t>
  </si>
  <si>
    <t>24-68566</t>
  </si>
  <si>
    <t>24-68567</t>
  </si>
  <si>
    <t>24-68568</t>
  </si>
  <si>
    <t>24-68569</t>
  </si>
  <si>
    <t>24-68778</t>
  </si>
  <si>
    <t>24-68779</t>
  </si>
  <si>
    <t>24-68828</t>
  </si>
  <si>
    <t>24-68859</t>
  </si>
  <si>
    <t>24-68860</t>
  </si>
  <si>
    <t>24-68861</t>
  </si>
  <si>
    <t>24-68862</t>
  </si>
  <si>
    <t>24-69038</t>
  </si>
  <si>
    <t>24-69039</t>
  </si>
  <si>
    <t>24-69109</t>
  </si>
  <si>
    <t>24-69110</t>
  </si>
  <si>
    <t>24-69111</t>
  </si>
  <si>
    <t>24-69112</t>
  </si>
  <si>
    <t>24-69113</t>
  </si>
  <si>
    <t>24-69329</t>
  </si>
  <si>
    <t>OCTOBER 11, 2024</t>
  </si>
  <si>
    <t>24-69330</t>
  </si>
  <si>
    <t>24-69331</t>
  </si>
  <si>
    <t>24-69332</t>
  </si>
  <si>
    <t>24-69295</t>
  </si>
  <si>
    <t>24-69296</t>
  </si>
  <si>
    <t>24-69325</t>
  </si>
  <si>
    <t>24-69535</t>
  </si>
  <si>
    <t>24-69536</t>
  </si>
  <si>
    <t>24-69537</t>
  </si>
  <si>
    <t>24-69538</t>
  </si>
  <si>
    <t>24-69489</t>
  </si>
  <si>
    <t>24-69490</t>
  </si>
  <si>
    <t>24-69554</t>
  </si>
  <si>
    <t>24-69794</t>
  </si>
  <si>
    <t>24-69795</t>
  </si>
  <si>
    <t>24-69796</t>
  </si>
  <si>
    <t>24-69797</t>
  </si>
  <si>
    <t>24-69715</t>
  </si>
  <si>
    <t>24-69716</t>
  </si>
  <si>
    <t>24-69805</t>
  </si>
  <si>
    <t>24-70058</t>
  </si>
  <si>
    <t>24-70059</t>
  </si>
  <si>
    <t>24-70060</t>
  </si>
  <si>
    <t>24-70061</t>
  </si>
  <si>
    <t>24-69990</t>
  </si>
  <si>
    <t>24-69991</t>
  </si>
  <si>
    <t>24-70066</t>
  </si>
  <si>
    <t>24-68571</t>
  </si>
  <si>
    <t>24-68826</t>
  </si>
  <si>
    <t>24-69107</t>
  </si>
  <si>
    <t>24-69323</t>
  </si>
  <si>
    <t>24-69552</t>
  </si>
  <si>
    <t>24-69803</t>
  </si>
  <si>
    <t>24-70064</t>
  </si>
  <si>
    <t>24-70068</t>
  </si>
  <si>
    <t>24-70067</t>
  </si>
  <si>
    <t>24-68572</t>
  </si>
  <si>
    <t>24-68827</t>
  </si>
  <si>
    <t>24-69108</t>
  </si>
  <si>
    <t>24-69324</t>
  </si>
  <si>
    <t>24-69553</t>
  </si>
  <si>
    <t>24-69804</t>
  </si>
  <si>
    <t>24-70065</t>
  </si>
  <si>
    <t>24-67767</t>
  </si>
  <si>
    <t>Oct.5,2024</t>
  </si>
  <si>
    <t>007376</t>
  </si>
  <si>
    <t>Green/H #4</t>
  </si>
  <si>
    <t>24-67766</t>
  </si>
  <si>
    <t>COMPLETD AS FOR TODAY</t>
  </si>
  <si>
    <t>24-68022</t>
  </si>
  <si>
    <t>Oct.6,2024</t>
  </si>
  <si>
    <t>24-68021</t>
  </si>
  <si>
    <t>24-68254</t>
  </si>
  <si>
    <t>Oct.7,2024</t>
  </si>
  <si>
    <t>Green/H #1</t>
  </si>
  <si>
    <t>24-68253</t>
  </si>
  <si>
    <t>24-68535</t>
  </si>
  <si>
    <t>Oct.8,2024</t>
  </si>
  <si>
    <t>007846</t>
  </si>
  <si>
    <t>24-68534</t>
  </si>
  <si>
    <t>007835</t>
  </si>
  <si>
    <t>24-68813</t>
  </si>
  <si>
    <t>Oct.9,2024</t>
  </si>
  <si>
    <t>24-68812</t>
  </si>
  <si>
    <t>007822</t>
  </si>
  <si>
    <t>24-69079</t>
  </si>
  <si>
    <t>Oct.10,2024</t>
  </si>
  <si>
    <t>Panel Blk. Cloth Ctrl.</t>
  </si>
  <si>
    <t>24-69078</t>
  </si>
  <si>
    <t>GREEN/H#5</t>
  </si>
  <si>
    <t>24-68511</t>
  </si>
  <si>
    <t>24-68694</t>
  </si>
  <si>
    <t>24-68512</t>
  </si>
  <si>
    <t>24-68513</t>
  </si>
  <si>
    <t>24-68514</t>
  </si>
  <si>
    <t>24-68515</t>
  </si>
  <si>
    <t>24-68516</t>
  </si>
  <si>
    <t>24-68517</t>
  </si>
  <si>
    <t>24-68519</t>
  </si>
  <si>
    <t>24-68787</t>
  </si>
  <si>
    <t>24-68973</t>
  </si>
  <si>
    <t>24-68788</t>
  </si>
  <si>
    <t>24-68789</t>
  </si>
  <si>
    <t>24-68790</t>
  </si>
  <si>
    <t>24-68791</t>
  </si>
  <si>
    <t>24-68792</t>
  </si>
  <si>
    <t>24-68793</t>
  </si>
  <si>
    <t>24-68795</t>
  </si>
  <si>
    <t>24-69047</t>
  </si>
  <si>
    <t>24-69239</t>
  </si>
  <si>
    <t>24-69048</t>
  </si>
  <si>
    <t>24-69049</t>
  </si>
  <si>
    <t>24-69050</t>
  </si>
  <si>
    <t>24-69051</t>
  </si>
  <si>
    <t>24-69052</t>
  </si>
  <si>
    <t>24-69053</t>
  </si>
  <si>
    <t>24-69055</t>
  </si>
  <si>
    <t>24-69302</t>
  </si>
  <si>
    <t>24-69434</t>
  </si>
  <si>
    <t>24-69303</t>
  </si>
  <si>
    <t>24-69499</t>
  </si>
  <si>
    <t>24-69659</t>
  </si>
  <si>
    <t>24-69500</t>
  </si>
  <si>
    <t>24-69501</t>
  </si>
  <si>
    <t>24-69502</t>
  </si>
  <si>
    <t>24-69503</t>
  </si>
  <si>
    <t>24-69504</t>
  </si>
  <si>
    <t>24-69505</t>
  </si>
  <si>
    <t>24-69507</t>
  </si>
  <si>
    <t>24-69722</t>
  </si>
  <si>
    <t>24-69920</t>
  </si>
  <si>
    <t>24-69723</t>
  </si>
  <si>
    <t>24-69724</t>
  </si>
  <si>
    <t>24-69725</t>
  </si>
  <si>
    <t>24-69726</t>
  </si>
  <si>
    <t>24-69727</t>
  </si>
  <si>
    <t>24-69728</t>
  </si>
  <si>
    <t>24-69730</t>
  </si>
  <si>
    <t>24-70001</t>
  </si>
  <si>
    <t>24-70189</t>
  </si>
  <si>
    <t>24-70002</t>
  </si>
  <si>
    <t>24-70003</t>
  </si>
  <si>
    <t>24-70004</t>
  </si>
  <si>
    <t>24-70005</t>
  </si>
  <si>
    <t>24-70006</t>
  </si>
  <si>
    <t>24-70007</t>
  </si>
  <si>
    <t>24-70009</t>
  </si>
  <si>
    <t>24-68518</t>
  </si>
  <si>
    <t>24-68794</t>
  </si>
  <si>
    <t>24-69054</t>
  </si>
  <si>
    <t>24-69729</t>
  </si>
  <si>
    <t>24-70008</t>
  </si>
  <si>
    <t>24-70094</t>
  </si>
  <si>
    <t>HDC 02</t>
  </si>
  <si>
    <t>HDC 03</t>
  </si>
  <si>
    <t>24-70095</t>
  </si>
  <si>
    <t xml:space="preserve">Painting of wall </t>
  </si>
  <si>
    <t>JAP02</t>
  </si>
  <si>
    <t>Carpet Model</t>
  </si>
  <si>
    <t>24- 68933</t>
  </si>
  <si>
    <t>Repairing of Fence</t>
  </si>
  <si>
    <t>24-69773</t>
  </si>
  <si>
    <t>Installation of concrete barriers</t>
  </si>
  <si>
    <t>JAA02</t>
  </si>
  <si>
    <t>Jubail road</t>
  </si>
  <si>
    <t>24-68713</t>
  </si>
  <si>
    <t>24-  68561</t>
  </si>
  <si>
    <t>24-  68562</t>
  </si>
  <si>
    <t>24-  68563</t>
  </si>
  <si>
    <t>24-  68565</t>
  </si>
  <si>
    <t>24-  68844</t>
  </si>
  <si>
    <t>24-  68845</t>
  </si>
  <si>
    <t>24-  68846</t>
  </si>
  <si>
    <t>24-  69336</t>
  </si>
  <si>
    <t>24-  69337</t>
  </si>
  <si>
    <t>24-  69338</t>
  </si>
  <si>
    <t>24-  69548</t>
  </si>
  <si>
    <t>24-  69549</t>
  </si>
  <si>
    <t>24-  69550</t>
  </si>
  <si>
    <t>24- 69768</t>
  </si>
  <si>
    <t>24- 69769</t>
  </si>
  <si>
    <t>24- 69770</t>
  </si>
  <si>
    <t>24-  70051</t>
  </si>
  <si>
    <t>24-  70052</t>
  </si>
  <si>
    <t>24- 70055</t>
  </si>
  <si>
    <t>24-  68560</t>
  </si>
  <si>
    <t>24-  68842</t>
  </si>
  <si>
    <t>24-  68847</t>
  </si>
  <si>
    <t>24-  69546</t>
  </si>
  <si>
    <t>24- 69766</t>
  </si>
  <si>
    <t>24-70049</t>
  </si>
  <si>
    <t>24-  68843</t>
  </si>
  <si>
    <t>24-  69335</t>
  </si>
  <si>
    <t>24-  69547</t>
  </si>
  <si>
    <t>24- 69767</t>
  </si>
  <si>
    <t>24-  68564</t>
  </si>
  <si>
    <t>24-  69339</t>
  </si>
  <si>
    <t>24-  69551</t>
  </si>
  <si>
    <t>24- 69771</t>
  </si>
  <si>
    <t>24- 70053</t>
  </si>
  <si>
    <t>24-68309</t>
  </si>
  <si>
    <t>Vitex trifolia purple</t>
  </si>
  <si>
    <t>24-68570</t>
  </si>
  <si>
    <t>24-69114</t>
  </si>
  <si>
    <t>Scindapsus aureus</t>
  </si>
  <si>
    <t>24-69115</t>
  </si>
  <si>
    <t>Schefflera arboricola var</t>
  </si>
  <si>
    <t>Ficus lyrata</t>
  </si>
  <si>
    <t>Cactus mini</t>
  </si>
  <si>
    <t>24-68308</t>
  </si>
  <si>
    <t>Vitex trifolia var</t>
  </si>
  <si>
    <t>SHADE HOUSE 1</t>
  </si>
  <si>
    <t>24-68537</t>
  </si>
  <si>
    <t>24-68538</t>
  </si>
  <si>
    <t>9:00AM-10:30AM</t>
  </si>
  <si>
    <t>24-68798</t>
  </si>
  <si>
    <t>24-68799</t>
  </si>
  <si>
    <t>24-69062</t>
  </si>
  <si>
    <t>24-69063</t>
  </si>
  <si>
    <t>24-69309</t>
  </si>
  <si>
    <t>24-69525</t>
  </si>
  <si>
    <t>6:30AM-10:30AM</t>
  </si>
  <si>
    <t>24-69741</t>
  </si>
  <si>
    <t>24-69742</t>
  </si>
  <si>
    <t>24-70013</t>
  </si>
  <si>
    <t>24-70014</t>
  </si>
  <si>
    <t>24-69883</t>
  </si>
  <si>
    <t>1:00-1:30</t>
  </si>
  <si>
    <t>Tire balancingchecked up and washed.</t>
  </si>
  <si>
    <t>24-70402</t>
  </si>
  <si>
    <t>24-70175</t>
  </si>
  <si>
    <t>3:00-3:30-</t>
  </si>
  <si>
    <t>24-70452</t>
  </si>
  <si>
    <t>24-70695</t>
  </si>
  <si>
    <t>11:30-1:00</t>
  </si>
  <si>
    <t>24-70965</t>
  </si>
  <si>
    <t>Replaced (4 pcs.) tire, replaced (2 pcs.) NEXEN 215/60R16, wiper blades, checked up ans washed</t>
  </si>
  <si>
    <t>TIRE &amp; WIPER</t>
  </si>
  <si>
    <t>GMC Savana Van</t>
  </si>
  <si>
    <t>Replaced (2 pcs.)  Wiper blades, check up &amp; washed.</t>
  </si>
  <si>
    <t>WIPER BLADES</t>
  </si>
  <si>
    <t>Change oil, change oil filter, checked up and washed</t>
  </si>
  <si>
    <t>24-70430</t>
  </si>
  <si>
    <t>Oil &amp; oil Filter</t>
  </si>
  <si>
    <t>Change oil, checked up and washed.</t>
  </si>
  <si>
    <t>Replaced (2 pcs.) tire's, NEXEN 19R15c, Replaced (2 pcs. Wiper blades, check up &amp; washed.</t>
  </si>
  <si>
    <t>Fortuner</t>
  </si>
  <si>
    <t>Re-charging Refrigerand and car wasged</t>
  </si>
  <si>
    <t>24-70938</t>
  </si>
  <si>
    <t>11:00-11:30</t>
  </si>
  <si>
    <t xml:space="preserve">Freon </t>
  </si>
  <si>
    <t>0 3385</t>
  </si>
  <si>
    <t>Stenorizer Tire Machine</t>
  </si>
  <si>
    <t>24-70716</t>
  </si>
  <si>
    <t>0 3398</t>
  </si>
  <si>
    <t>Grinder Electric Heavy Duty</t>
  </si>
  <si>
    <t>Vise Swivel Athol</t>
  </si>
  <si>
    <t>Vise Combination</t>
  </si>
  <si>
    <t>24-70980</t>
  </si>
  <si>
    <t>0 3546</t>
  </si>
  <si>
    <t>Jack Air 200 PSI</t>
  </si>
  <si>
    <t>Stencil Machine</t>
  </si>
  <si>
    <t>Fan Counter Type 24"</t>
  </si>
  <si>
    <t>24-71655</t>
  </si>
  <si>
    <t>Grinder Bench Pedstal Mounted</t>
  </si>
  <si>
    <t>24-71922</t>
  </si>
  <si>
    <t xml:space="preserve">008546          </t>
  </si>
  <si>
    <t xml:space="preserve">JAG00-EEC-027   </t>
  </si>
  <si>
    <t>24-70714</t>
  </si>
  <si>
    <t>OCTOBER 16, 2024</t>
  </si>
  <si>
    <t xml:space="preserve">037815          </t>
  </si>
  <si>
    <t xml:space="preserve">JAG00-ECP-027   </t>
  </si>
  <si>
    <t xml:space="preserve">037814          </t>
  </si>
  <si>
    <t xml:space="preserve">JAG00-EPL-027   </t>
  </si>
  <si>
    <t xml:space="preserve">037806          </t>
  </si>
  <si>
    <t xml:space="preserve">JAG00-ECP-025   </t>
  </si>
  <si>
    <t>JAA-03</t>
  </si>
  <si>
    <t>OCTOBER 17, 2024</t>
  </si>
  <si>
    <t xml:space="preserve">037807          </t>
  </si>
  <si>
    <t xml:space="preserve">JAG00-ECP-025C  </t>
  </si>
  <si>
    <t xml:space="preserve">037805          </t>
  </si>
  <si>
    <t xml:space="preserve">JAG00-EPL-025   </t>
  </si>
  <si>
    <t xml:space="preserve">037574          </t>
  </si>
  <si>
    <t xml:space="preserve">JAG00-EEC-025A  </t>
  </si>
  <si>
    <t>24-71377</t>
  </si>
  <si>
    <t>OCTOBER 19, 2024</t>
  </si>
  <si>
    <t xml:space="preserve">037804          </t>
  </si>
  <si>
    <t xml:space="preserve">JAG00-ECP-025A  </t>
  </si>
  <si>
    <t xml:space="preserve">037803          </t>
  </si>
  <si>
    <t xml:space="preserve">JAG00-EPL-025A  </t>
  </si>
  <si>
    <t xml:space="preserve">008544          </t>
  </si>
  <si>
    <t xml:space="preserve">JAG00-EEC-024   </t>
  </si>
  <si>
    <t>24-71644</t>
  </si>
  <si>
    <t>OCTOBER 20, 2024</t>
  </si>
  <si>
    <t xml:space="preserve">037770          </t>
  </si>
  <si>
    <t xml:space="preserve">JAG00-ECP-024   </t>
  </si>
  <si>
    <t xml:space="preserve">037769          </t>
  </si>
  <si>
    <t xml:space="preserve">JAG-EPL-024     </t>
  </si>
  <si>
    <t xml:space="preserve">008543          </t>
  </si>
  <si>
    <t xml:space="preserve">JAG00-EEC-013   </t>
  </si>
  <si>
    <t>24-71916</t>
  </si>
  <si>
    <t>OCTOBER 21, 2024</t>
  </si>
  <si>
    <t xml:space="preserve">037766          </t>
  </si>
  <si>
    <t xml:space="preserve">JAG00-ECP-013   </t>
  </si>
  <si>
    <t xml:space="preserve">037765          </t>
  </si>
  <si>
    <t xml:space="preserve">JAG-EPL-013     </t>
  </si>
  <si>
    <t>SUB-CONTROL PANEL</t>
  </si>
  <si>
    <t>OUTDOOR-STANDING CONTROL PANEL</t>
  </si>
  <si>
    <t>INSTALL BRACES &amp; CONCRETE</t>
  </si>
  <si>
    <t>24-70401</t>
  </si>
  <si>
    <t>OCTOBER 15, 2024</t>
  </si>
  <si>
    <t>INSTALL CONTACTOR</t>
  </si>
  <si>
    <t>24-70715</t>
  </si>
  <si>
    <t>50A CONTACTOR</t>
  </si>
  <si>
    <t>24-70265</t>
  </si>
  <si>
    <t>24-70266</t>
  </si>
  <si>
    <t>24-70323</t>
  </si>
  <si>
    <t>24-70321</t>
  </si>
  <si>
    <t>24-70617</t>
  </si>
  <si>
    <t>24-70618</t>
  </si>
  <si>
    <t>24-70619</t>
  </si>
  <si>
    <t>24-70620</t>
  </si>
  <si>
    <t>24-70540</t>
  </si>
  <si>
    <t>24-70541</t>
  </si>
  <si>
    <t>24-70635</t>
  </si>
  <si>
    <t>24-70637</t>
  </si>
  <si>
    <t>24-70844</t>
  </si>
  <si>
    <t>24-70845</t>
  </si>
  <si>
    <t>24-70846</t>
  </si>
  <si>
    <t>24-70847</t>
  </si>
  <si>
    <t>24-70805</t>
  </si>
  <si>
    <t>24-70806</t>
  </si>
  <si>
    <t>24-70863</t>
  </si>
  <si>
    <t>24-70865</t>
  </si>
  <si>
    <t>24-71062</t>
  </si>
  <si>
    <t>OCTOBER 18, 2024</t>
  </si>
  <si>
    <t>24-71063</t>
  </si>
  <si>
    <t>24-71086</t>
  </si>
  <si>
    <t>24-71088</t>
  </si>
  <si>
    <t>24-71097</t>
  </si>
  <si>
    <t>24-71098</t>
  </si>
  <si>
    <t>24-71099</t>
  </si>
  <si>
    <t>24-71100</t>
  </si>
  <si>
    <t>24-71237</t>
  </si>
  <si>
    <t>24-71238</t>
  </si>
  <si>
    <t>24-71277</t>
  </si>
  <si>
    <t>24-71279</t>
  </si>
  <si>
    <t>24-71309</t>
  </si>
  <si>
    <t>24-71310</t>
  </si>
  <si>
    <t>24-71312</t>
  </si>
  <si>
    <t>24-71458</t>
  </si>
  <si>
    <t>24-71459</t>
  </si>
  <si>
    <t>24-71501</t>
  </si>
  <si>
    <t>24-71503</t>
  </si>
  <si>
    <t>24-71544</t>
  </si>
  <si>
    <t>24-71545</t>
  </si>
  <si>
    <t>24-71546</t>
  </si>
  <si>
    <t>24-71547</t>
  </si>
  <si>
    <t>24-71743</t>
  </si>
  <si>
    <t>24-71744</t>
  </si>
  <si>
    <t>24-71800</t>
  </si>
  <si>
    <t>24-71802</t>
  </si>
  <si>
    <t>24-71805</t>
  </si>
  <si>
    <t>24-71806</t>
  </si>
  <si>
    <t>24-71807</t>
  </si>
  <si>
    <t>24-70325</t>
  </si>
  <si>
    <t>24-70639</t>
  </si>
  <si>
    <t>24-70867</t>
  </si>
  <si>
    <t>24-71090</t>
  </si>
  <si>
    <t>24-71281</t>
  </si>
  <si>
    <t>24-71505</t>
  </si>
  <si>
    <t>24-71804</t>
  </si>
  <si>
    <t>24-70324</t>
  </si>
  <si>
    <t>24-70638</t>
  </si>
  <si>
    <t>24-70866</t>
  </si>
  <si>
    <t>24-71089</t>
  </si>
  <si>
    <t>24-71280</t>
  </si>
  <si>
    <t>24-71504</t>
  </si>
  <si>
    <t>24-71803</t>
  </si>
  <si>
    <t>24-70322</t>
  </si>
  <si>
    <t>24-70636</t>
  </si>
  <si>
    <t>24-70864</t>
  </si>
  <si>
    <t>24-71087</t>
  </si>
  <si>
    <t>24-71278</t>
  </si>
  <si>
    <t>24-71502</t>
  </si>
  <si>
    <t>24-71801</t>
  </si>
  <si>
    <t>24-69334</t>
  </si>
  <si>
    <t>Oct.11,2024</t>
  </si>
  <si>
    <t>24-69514</t>
  </si>
  <si>
    <t>Oct.12,2024</t>
  </si>
  <si>
    <t>007387</t>
  </si>
  <si>
    <t>24-69513</t>
  </si>
  <si>
    <t>24-69755</t>
  </si>
  <si>
    <t>Oct.13,2024</t>
  </si>
  <si>
    <t>24-69754</t>
  </si>
  <si>
    <t>24-70026</t>
  </si>
  <si>
    <t>Oct.14,2024</t>
  </si>
  <si>
    <t>Panel&amp; Control</t>
  </si>
  <si>
    <t>008641</t>
  </si>
  <si>
    <t>Gen.Repair/repainting</t>
  </si>
  <si>
    <t>Outside</t>
  </si>
  <si>
    <t>Open Area</t>
  </si>
  <si>
    <t>24-70025</t>
  </si>
  <si>
    <t>24-70298</t>
  </si>
  <si>
    <t>Oct.15,2024</t>
  </si>
  <si>
    <t>Gen.Repair/repainting/wirings</t>
  </si>
  <si>
    <t>24-70297</t>
  </si>
  <si>
    <t>24-70567</t>
  </si>
  <si>
    <t>Oct.16,2024</t>
  </si>
  <si>
    <t>Installation of new controller</t>
  </si>
  <si>
    <t>24-70566</t>
  </si>
  <si>
    <t>24-70282</t>
  </si>
  <si>
    <t>24-70465</t>
  </si>
  <si>
    <t>24-70283</t>
  </si>
  <si>
    <t>24-70284</t>
  </si>
  <si>
    <t>24-70285</t>
  </si>
  <si>
    <t>24-70286</t>
  </si>
  <si>
    <t>24-70287</t>
  </si>
  <si>
    <t>24-70288</t>
  </si>
  <si>
    <t>24-70292</t>
  </si>
  <si>
    <t>24-70548</t>
  </si>
  <si>
    <t>24-70729</t>
  </si>
  <si>
    <t>24-70549</t>
  </si>
  <si>
    <t>24-70550</t>
  </si>
  <si>
    <t>24-70551</t>
  </si>
  <si>
    <t>24-70552</t>
  </si>
  <si>
    <t>24-70553</t>
  </si>
  <si>
    <t>24-70554</t>
  </si>
  <si>
    <t>24-70558</t>
  </si>
  <si>
    <t>24-70813</t>
  </si>
  <si>
    <t>24-71001</t>
  </si>
  <si>
    <t>24-70814</t>
  </si>
  <si>
    <t>24-70815</t>
  </si>
  <si>
    <t>24-70816</t>
  </si>
  <si>
    <t>24-70817</t>
  </si>
  <si>
    <t>24-70818</t>
  </si>
  <si>
    <t>24-70819</t>
  </si>
  <si>
    <t>24-70823</t>
  </si>
  <si>
    <t>24-71069</t>
  </si>
  <si>
    <t>24-71241</t>
  </si>
  <si>
    <t>24-71070</t>
  </si>
  <si>
    <t>24-71244</t>
  </si>
  <si>
    <t>24-71405</t>
  </si>
  <si>
    <t>24-71245</t>
  </si>
  <si>
    <t>24-71246</t>
  </si>
  <si>
    <t>24-71247</t>
  </si>
  <si>
    <t>24-71248</t>
  </si>
  <si>
    <t>24-71249</t>
  </si>
  <si>
    <t>24-71250</t>
  </si>
  <si>
    <t>24-71254</t>
  </si>
  <si>
    <t xml:space="preserve">SP - 40 Gargo area </t>
  </si>
  <si>
    <t>24-71379</t>
  </si>
  <si>
    <t>5:00am - 12:00pm</t>
  </si>
  <si>
    <t>24-71465</t>
  </si>
  <si>
    <t>24-71664</t>
  </si>
  <si>
    <t>24-71466</t>
  </si>
  <si>
    <t>24-71467</t>
  </si>
  <si>
    <t>24-71468</t>
  </si>
  <si>
    <t>24-71469</t>
  </si>
  <si>
    <t>24-71470</t>
  </si>
  <si>
    <t>24-71471</t>
  </si>
  <si>
    <t>24-71475</t>
  </si>
  <si>
    <t>24-71752</t>
  </si>
  <si>
    <t>24-71945</t>
  </si>
  <si>
    <t>24-71753</t>
  </si>
  <si>
    <t>24-71754</t>
  </si>
  <si>
    <t>24-71755</t>
  </si>
  <si>
    <t>24-71756</t>
  </si>
  <si>
    <t>24-71757</t>
  </si>
  <si>
    <t>24-71758</t>
  </si>
  <si>
    <t>24-71762</t>
  </si>
  <si>
    <t>24-70290</t>
  </si>
  <si>
    <t>24-70291</t>
  </si>
  <si>
    <t>24-70556</t>
  </si>
  <si>
    <t>24-70557</t>
  </si>
  <si>
    <t>24-70820</t>
  </si>
  <si>
    <t>24-70821</t>
  </si>
  <si>
    <t>24-71252</t>
  </si>
  <si>
    <t>24-71253</t>
  </si>
  <si>
    <t>24-71473</t>
  </si>
  <si>
    <t>24-71474</t>
  </si>
  <si>
    <t>24-71759</t>
  </si>
  <si>
    <t>24-71760</t>
  </si>
  <si>
    <t>24-70289</t>
  </si>
  <si>
    <t>24-70555</t>
  </si>
  <si>
    <t>24-71251</t>
  </si>
  <si>
    <t>24-71472</t>
  </si>
  <si>
    <t>JOB Completed</t>
  </si>
  <si>
    <t>ADH10</t>
  </si>
  <si>
    <t>24-70126</t>
  </si>
  <si>
    <t>Repairing of Speed bumps</t>
  </si>
  <si>
    <t>Airport Terminal</t>
  </si>
  <si>
    <t>24-71877</t>
  </si>
  <si>
    <t>24-  70355</t>
  </si>
  <si>
    <t>24-  70357</t>
  </si>
  <si>
    <t>24-  70359</t>
  </si>
  <si>
    <t>24-  70360</t>
  </si>
  <si>
    <t>24- 70624</t>
  </si>
  <si>
    <t>24- 70626</t>
  </si>
  <si>
    <t>24- 70628</t>
  </si>
  <si>
    <t>24- 70629</t>
  </si>
  <si>
    <t>24- 70866</t>
  </si>
  <si>
    <t>24- 70868</t>
  </si>
  <si>
    <t>24- 70870</t>
  </si>
  <si>
    <t>24- 70871</t>
  </si>
  <si>
    <t>24- 71104</t>
  </si>
  <si>
    <t>24- 71106</t>
  </si>
  <si>
    <t>24- 71108</t>
  </si>
  <si>
    <t>24- 71109</t>
  </si>
  <si>
    <t>24-  71268</t>
  </si>
  <si>
    <t>24-  71270</t>
  </si>
  <si>
    <t>24-  71272</t>
  </si>
  <si>
    <t>24-  71273</t>
  </si>
  <si>
    <t>24- 71507</t>
  </si>
  <si>
    <t>24- 71509</t>
  </si>
  <si>
    <t>24- 71511</t>
  </si>
  <si>
    <t>24- 71512</t>
  </si>
  <si>
    <t>24-  71811</t>
  </si>
  <si>
    <t>24-  71813</t>
  </si>
  <si>
    <t>24-  71815</t>
  </si>
  <si>
    <t>24-  71816</t>
  </si>
  <si>
    <t>24-  70354</t>
  </si>
  <si>
    <t>24- 70623</t>
  </si>
  <si>
    <t>24- 70865</t>
  </si>
  <si>
    <t>24- 71103</t>
  </si>
  <si>
    <t>24-  71267</t>
  </si>
  <si>
    <t>24- 71506</t>
  </si>
  <si>
    <t>24-  71810</t>
  </si>
  <si>
    <t>24-  70356</t>
  </si>
  <si>
    <t>24- 70625</t>
  </si>
  <si>
    <t>24- 70867</t>
  </si>
  <si>
    <t>24- 71105</t>
  </si>
  <si>
    <t>24-  71269</t>
  </si>
  <si>
    <t>24- 71508</t>
  </si>
  <si>
    <t>24-  71812</t>
  </si>
  <si>
    <t>24-  70358</t>
  </si>
  <si>
    <t>24- 70627</t>
  </si>
  <si>
    <t>24- 70869</t>
  </si>
  <si>
    <t>24- 71107</t>
  </si>
  <si>
    <t>24-  71271</t>
  </si>
  <si>
    <t>24- 71510</t>
  </si>
  <si>
    <t>24-  71814</t>
  </si>
  <si>
    <t>ROYAL TERMINAL (Outside)</t>
  </si>
  <si>
    <t>24-69550</t>
  </si>
  <si>
    <t>Agave americana</t>
  </si>
  <si>
    <t>24-69769</t>
  </si>
  <si>
    <t>Bougainvellia</t>
  </si>
  <si>
    <t>Ficus religiosa</t>
  </si>
  <si>
    <t>24- 70357</t>
  </si>
  <si>
    <t>24-70354</t>
  </si>
  <si>
    <t>Canna indica</t>
  </si>
  <si>
    <t>24-70623</t>
  </si>
  <si>
    <t>Hibiscus rosa sinensis</t>
  </si>
  <si>
    <t>Jathropa integerrima</t>
  </si>
  <si>
    <t>Cassia surattensis</t>
  </si>
  <si>
    <t>24-70889</t>
  </si>
  <si>
    <t>PAX - DEPARTURE LEVEL</t>
  </si>
  <si>
    <t>24-70888</t>
  </si>
  <si>
    <t>PAX - CONTROL TOWER AREA (Outside)</t>
  </si>
  <si>
    <t>24-</t>
  </si>
  <si>
    <t>24-70308</t>
  </si>
  <si>
    <t>24-70309</t>
  </si>
  <si>
    <t>8:40AM-10:30AM</t>
  </si>
  <si>
    <t>24-70585</t>
  </si>
  <si>
    <t>24-70586</t>
  </si>
  <si>
    <t>24-70831</t>
  </si>
  <si>
    <t>24-70832</t>
  </si>
  <si>
    <t>24-71075</t>
  </si>
  <si>
    <t>SHADE HOUSE 3</t>
  </si>
  <si>
    <t>24-71293</t>
  </si>
  <si>
    <t>24-71294</t>
  </si>
  <si>
    <t>24-71485</t>
  </si>
  <si>
    <t>24-71486</t>
  </si>
  <si>
    <t>SHADE HOUSE 1-A</t>
  </si>
  <si>
    <t>24-71766</t>
  </si>
  <si>
    <t>24-71767</t>
  </si>
  <si>
    <t xml:space="preserve">008540          </t>
  </si>
  <si>
    <t xml:space="preserve">JAG00-EEC-014   </t>
  </si>
  <si>
    <t>UBB 00</t>
  </si>
  <si>
    <t>CENTRAL PUMPING STATION</t>
  </si>
  <si>
    <t>24-72176</t>
  </si>
  <si>
    <t xml:space="preserve">037775          </t>
  </si>
  <si>
    <t xml:space="preserve">JAG00-ECP-014   </t>
  </si>
  <si>
    <t xml:space="preserve">037774          </t>
  </si>
  <si>
    <t xml:space="preserve">JAG00-EPL-014   </t>
  </si>
  <si>
    <t xml:space="preserve">008539          </t>
  </si>
  <si>
    <t xml:space="preserve">JAG00-EEC-018   </t>
  </si>
  <si>
    <t>24-72666</t>
  </si>
  <si>
    <t xml:space="preserve">037778          </t>
  </si>
  <si>
    <t xml:space="preserve">JAG00-ECP-018B  </t>
  </si>
  <si>
    <t xml:space="preserve">037780          </t>
  </si>
  <si>
    <t xml:space="preserve">JAG00-EPL-018A  </t>
  </si>
  <si>
    <t xml:space="preserve">037777          </t>
  </si>
  <si>
    <t xml:space="preserve">JAG00-EPL-018   </t>
  </si>
  <si>
    <t xml:space="preserve">037779          </t>
  </si>
  <si>
    <t xml:space="preserve">JAG00-EPL-018B  </t>
  </si>
  <si>
    <t>24-73055</t>
  </si>
  <si>
    <t xml:space="preserve">008522          </t>
  </si>
  <si>
    <t xml:space="preserve">JAG00-EEC-019B  </t>
  </si>
  <si>
    <t>24-73298</t>
  </si>
  <si>
    <t xml:space="preserve">037785          </t>
  </si>
  <si>
    <t xml:space="preserve">JAG00-ECP-019E  </t>
  </si>
  <si>
    <t xml:space="preserve">037784          </t>
  </si>
  <si>
    <t xml:space="preserve">JAG00-EPL-019E  </t>
  </si>
  <si>
    <t xml:space="preserve">008538          </t>
  </si>
  <si>
    <t xml:space="preserve">JAG00-EEC-019C  </t>
  </si>
  <si>
    <t>NORTH SERVICE LEVEL GATE</t>
  </si>
  <si>
    <t>24-73814</t>
  </si>
  <si>
    <t xml:space="preserve">037796          </t>
  </si>
  <si>
    <t xml:space="preserve">JAG00-ECP-018D  </t>
  </si>
  <si>
    <t xml:space="preserve">037794          </t>
  </si>
  <si>
    <t xml:space="preserve">JAG00-EPL-019C  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</si>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</sst>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00000;###000000"/>
  </numFmts>
  <fonts count="67">
    <font>
      <sz val="11"/>
      <color theme="1"/>
      <name val="Calibri"/>
      <family val="2"/>
      <scheme val="minor"/>
    </font>
    <font>
      <b/>
      <sz val="28"/>
      <color rgb="FFFFFFFF"/>
      <name val="Arial"/>
      <family val="2"/>
    </font>
    <font>
      <b/>
      <sz val="28"/>
      <color rgb="FFFFFF00"/>
      <name val="Arial"/>
      <family val="2"/>
    </font>
    <font>
      <b/>
      <sz val="18"/>
      <color rgb="FF000000"/>
      <name val="Arial"/>
      <family val="2"/>
    </font>
    <font>
      <b/>
      <sz val="18"/>
      <color rgb="FFFF0000"/>
      <name val="Arial"/>
      <family val="2"/>
    </font>
    <font>
      <b/>
      <sz val="26"/>
      <color rgb="FF000000"/>
      <name val="Arial"/>
      <family val="2"/>
    </font>
    <font>
      <b/>
      <sz val="14"/>
      <color rgb="FF000000"/>
      <name val="Arial"/>
      <family val="2"/>
    </font>
    <font>
      <b/>
      <sz val="20"/>
      <color rgb="FF00000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0"/>
      <name val="Arial"/>
      <family val="2"/>
    </font>
    <font>
      <sz val="12"/>
      <name val="Calibri Light"/>
      <family val="2"/>
      <scheme val="maj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name val="Calibri Light"/>
      <family val="2"/>
    </font>
    <font>
      <sz val="13"/>
      <color rgb="FF000000"/>
      <name val="Calibri Light"/>
      <family val="2"/>
      <scheme val="major"/>
    </font>
    <font>
      <sz val="13"/>
      <color theme="1"/>
      <name val="Calibri"/>
      <family val="2"/>
      <scheme val="minor"/>
    </font>
    <font>
      <sz val="13"/>
      <name val="Calibri"/>
      <family val="2"/>
    </font>
    <font>
      <sz val="12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4"/>
      <color rgb="FFFFFFFF"/>
      <name val="Arial"/>
      <family val="2"/>
    </font>
    <font>
      <b/>
      <sz val="18"/>
      <color theme="1"/>
      <name val="Arial"/>
      <family val="2"/>
    </font>
    <font>
      <sz val="12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3"/>
      <color rgb="FF202124"/>
      <name val="Arial"/>
      <family val="2"/>
    </font>
    <font>
      <sz val="12"/>
      <color rgb="FF202124"/>
      <name val="Calibri"/>
      <family val="2"/>
      <scheme val="minor"/>
    </font>
    <font>
      <sz val="13"/>
      <color rgb="FF000000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  <font>
      <sz val="12"/>
      <color rgb="FF000000"/>
      <name val="Arial"/>
      <family val="2"/>
    </font>
    <font>
      <sz val="12"/>
      <name val="Calibri Light"/>
      <family val="2"/>
    </font>
    <font>
      <sz val="12"/>
      <name val="Calibri"/>
      <family val="2"/>
    </font>
    <font>
      <b/>
      <sz val="12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sz val="12"/>
      <name val="Calibri Light"/>
      <family val="1"/>
      <scheme val="maj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4"/>
      <color theme="1"/>
      <name val="Arial"/>
      <family val="2"/>
    </font>
    <font>
      <b/>
      <sz val="11"/>
      <name val="Calibri Light"/>
      <family val="2"/>
      <scheme val="major"/>
    </font>
    <font>
      <sz val="11"/>
      <name val="Arial"/>
      <family val="2"/>
    </font>
    <font>
      <b/>
      <sz val="20"/>
      <name val="Arial"/>
      <family val="2"/>
    </font>
    <font>
      <sz val="16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 Light"/>
      <family val="2"/>
      <scheme val="maj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02124"/>
      <name val="Calibri Light"/>
      <family val="2"/>
      <scheme val="major"/>
    </font>
    <font>
      <sz val="13"/>
      <name val="Calibri Light"/>
      <family val="2"/>
      <scheme val="major"/>
    </font>
    <font>
      <sz val="14"/>
      <name val="Calibri Light"/>
      <family val="2"/>
      <scheme val="major"/>
    </font>
    <font>
      <sz val="1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6600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2" fillId="0" borderId="0"/>
    <xf numFmtId="0" fontId="12" fillId="0" borderId="0"/>
    <xf numFmtId="0" fontId="42" fillId="0" borderId="0"/>
  </cellStyleXfs>
  <cellXfs count="507">
    <xf numFmtId="0" fontId="0" fillId="0" borderId="0" xfId="0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1" xfId="0" applyFont="1" applyFill="1" applyBorder="1"/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left"/>
    </xf>
    <xf numFmtId="0" fontId="3" fillId="3" borderId="27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8" fillId="5" borderId="32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1" xfId="0" quotePrefix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5" fontId="14" fillId="0" borderId="31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9" fillId="0" borderId="0" xfId="0" applyFont="1"/>
    <xf numFmtId="0" fontId="3" fillId="3" borderId="5" xfId="0" applyFont="1" applyFill="1" applyBorder="1" applyAlignment="1">
      <alignment horizontal="left"/>
    </xf>
    <xf numFmtId="0" fontId="6" fillId="6" borderId="46" xfId="0" applyFont="1" applyFill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9" fillId="0" borderId="13" xfId="0" applyFont="1" applyBorder="1"/>
    <xf numFmtId="0" fontId="14" fillId="0" borderId="31" xfId="0" applyFont="1" applyBorder="1" applyAlignment="1">
      <alignment horizontal="center" vertical="center" wrapText="1"/>
    </xf>
    <xf numFmtId="18" fontId="14" fillId="0" borderId="13" xfId="0" applyNumberFormat="1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49" fontId="14" fillId="0" borderId="31" xfId="0" applyNumberFormat="1" applyFont="1" applyBorder="1" applyAlignment="1">
      <alignment horizontal="center" vertical="center"/>
    </xf>
    <xf numFmtId="0" fontId="14" fillId="0" borderId="13" xfId="0" applyFont="1" applyBorder="1"/>
    <xf numFmtId="0" fontId="14" fillId="0" borderId="43" xfId="0" applyFont="1" applyBorder="1"/>
    <xf numFmtId="0" fontId="14" fillId="0" borderId="44" xfId="0" applyFont="1" applyBorder="1"/>
    <xf numFmtId="0" fontId="25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26" fillId="0" borderId="1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31" xfId="0" applyFont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15" fontId="9" fillId="0" borderId="31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6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5" fontId="13" fillId="0" borderId="23" xfId="0" quotePrefix="1" applyNumberFormat="1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 readingOrder="2"/>
    </xf>
    <xf numFmtId="0" fontId="32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 readingOrder="2"/>
    </xf>
    <xf numFmtId="0" fontId="14" fillId="0" borderId="13" xfId="0" applyFont="1" applyBorder="1" applyAlignment="1">
      <alignment horizontal="center" vertical="center" readingOrder="1"/>
    </xf>
    <xf numFmtId="0" fontId="30" fillId="8" borderId="13" xfId="0" applyFont="1" applyFill="1" applyBorder="1" applyAlignment="1">
      <alignment horizontal="center" vertical="center" readingOrder="1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/>
    </xf>
    <xf numFmtId="0" fontId="34" fillId="8" borderId="13" xfId="0" applyFont="1" applyFill="1" applyBorder="1" applyAlignment="1">
      <alignment horizontal="center" vertical="center" readingOrder="1"/>
    </xf>
    <xf numFmtId="0" fontId="35" fillId="0" borderId="13" xfId="0" applyFont="1" applyBorder="1" applyAlignment="1">
      <alignment horizontal="center" vertical="center" wrapText="1" readingOrder="2"/>
    </xf>
    <xf numFmtId="0" fontId="36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37" fillId="0" borderId="13" xfId="0" applyFont="1" applyFill="1" applyBorder="1" applyAlignment="1">
      <alignment horizontal="center" vertical="center" wrapText="1"/>
    </xf>
    <xf numFmtId="0" fontId="36" fillId="0" borderId="49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/>
    </xf>
    <xf numFmtId="0" fontId="37" fillId="0" borderId="48" xfId="0" applyFont="1" applyFill="1" applyBorder="1" applyAlignment="1">
      <alignment horizontal="center" vertical="center" wrapText="1"/>
    </xf>
    <xf numFmtId="0" fontId="37" fillId="0" borderId="49" xfId="0" applyFont="1" applyFill="1" applyBorder="1" applyAlignment="1">
      <alignment horizontal="center" vertical="center" wrapText="1"/>
    </xf>
    <xf numFmtId="0" fontId="36" fillId="0" borderId="48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39" fillId="0" borderId="48" xfId="0" applyFont="1" applyBorder="1" applyAlignment="1">
      <alignment horizontal="center" vertical="center" wrapText="1"/>
    </xf>
    <xf numFmtId="0" fontId="39" fillId="0" borderId="49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15" fontId="40" fillId="0" borderId="13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27" fillId="0" borderId="13" xfId="0" applyFont="1" applyBorder="1" applyAlignment="1">
      <alignment horizontal="center" vertical="center"/>
    </xf>
    <xf numFmtId="15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0" xfId="0" applyAlignment="1">
      <alignment vertical="center"/>
    </xf>
    <xf numFmtId="0" fontId="8" fillId="0" borderId="13" xfId="0" applyFont="1" applyFill="1" applyBorder="1" applyAlignment="1">
      <alignment horizontal="center" vertical="center" wrapText="1"/>
    </xf>
    <xf numFmtId="0" fontId="44" fillId="0" borderId="0" xfId="4" applyFont="1" applyAlignment="1">
      <alignment horizontal="left" vertical="top"/>
    </xf>
    <xf numFmtId="0" fontId="43" fillId="0" borderId="0" xfId="4" applyFont="1" applyAlignment="1">
      <alignment horizontal="center" vertical="top"/>
    </xf>
    <xf numFmtId="0" fontId="43" fillId="0" borderId="3" xfId="4" applyFont="1" applyBorder="1" applyAlignment="1">
      <alignment horizontal="center" vertical="top"/>
    </xf>
    <xf numFmtId="0" fontId="43" fillId="0" borderId="2" xfId="4" applyFont="1" applyBorder="1" applyAlignment="1">
      <alignment horizontal="left" vertical="center" wrapText="1"/>
    </xf>
    <xf numFmtId="0" fontId="44" fillId="0" borderId="58" xfId="4" applyFont="1" applyBorder="1" applyAlignment="1">
      <alignment vertical="center" wrapText="1"/>
    </xf>
    <xf numFmtId="0" fontId="44" fillId="0" borderId="58" xfId="4" applyFont="1" applyBorder="1" applyAlignment="1">
      <alignment vertical="top" wrapText="1"/>
    </xf>
    <xf numFmtId="0" fontId="44" fillId="0" borderId="59" xfId="4" applyFont="1" applyBorder="1" applyAlignment="1">
      <alignment vertical="top" wrapText="1"/>
    </xf>
    <xf numFmtId="0" fontId="43" fillId="0" borderId="1" xfId="4" applyFont="1" applyBorder="1" applyAlignment="1">
      <alignment horizontal="left" vertical="center" wrapText="1"/>
    </xf>
    <xf numFmtId="0" fontId="44" fillId="0" borderId="60" xfId="4" applyFont="1" applyBorder="1" applyAlignment="1">
      <alignment vertical="center" wrapText="1"/>
    </xf>
    <xf numFmtId="0" fontId="44" fillId="0" borderId="60" xfId="4" applyFont="1" applyBorder="1" applyAlignment="1">
      <alignment horizontal="left" vertical="center" wrapText="1"/>
    </xf>
    <xf numFmtId="0" fontId="44" fillId="0" borderId="60" xfId="4" applyFont="1" applyBorder="1" applyAlignment="1">
      <alignment horizontal="center" vertical="top" wrapText="1"/>
    </xf>
    <xf numFmtId="0" fontId="44" fillId="0" borderId="60" xfId="4" applyFont="1" applyBorder="1" applyAlignment="1">
      <alignment vertical="top" wrapText="1"/>
    </xf>
    <xf numFmtId="0" fontId="44" fillId="0" borderId="61" xfId="4" applyFont="1" applyBorder="1" applyAlignment="1">
      <alignment vertical="top" wrapText="1"/>
    </xf>
    <xf numFmtId="0" fontId="43" fillId="0" borderId="64" xfId="4" applyFont="1" applyBorder="1" applyAlignment="1">
      <alignment vertical="center" wrapText="1"/>
    </xf>
    <xf numFmtId="0" fontId="43" fillId="0" borderId="48" xfId="4" applyFont="1" applyBorder="1" applyAlignment="1">
      <alignment horizontal="center" vertical="top" wrapText="1"/>
    </xf>
    <xf numFmtId="0" fontId="44" fillId="0" borderId="69" xfId="4" applyFont="1" applyBorder="1" applyAlignment="1">
      <alignment horizontal="left" vertical="top" wrapText="1"/>
    </xf>
    <xf numFmtId="0" fontId="46" fillId="0" borderId="3" xfId="4" applyFont="1" applyBorder="1" applyAlignment="1">
      <alignment horizontal="left" vertical="center" wrapText="1"/>
    </xf>
    <xf numFmtId="0" fontId="47" fillId="0" borderId="3" xfId="4" applyFont="1" applyBorder="1" applyAlignment="1">
      <alignment horizontal="center" vertical="center" wrapText="1"/>
    </xf>
    <xf numFmtId="0" fontId="44" fillId="0" borderId="3" xfId="4" applyFont="1" applyBorder="1" applyAlignment="1">
      <alignment horizontal="left" vertical="top" wrapText="1"/>
    </xf>
    <xf numFmtId="0" fontId="42" fillId="0" borderId="0" xfId="4" applyAlignment="1">
      <alignment horizontal="left" vertical="top"/>
    </xf>
    <xf numFmtId="0" fontId="14" fillId="0" borderId="31" xfId="0" applyFont="1" applyBorder="1" applyAlignment="1">
      <alignment horizontal="center" vertical="center"/>
    </xf>
    <xf numFmtId="0" fontId="43" fillId="0" borderId="2" xfId="4" applyFont="1" applyBorder="1" applyAlignment="1">
      <alignment horizontal="left" vertical="center" wrapText="1"/>
    </xf>
    <xf numFmtId="0" fontId="46" fillId="0" borderId="3" xfId="4" applyFont="1" applyBorder="1" applyAlignment="1">
      <alignment horizontal="left" vertical="center" wrapText="1"/>
    </xf>
    <xf numFmtId="0" fontId="43" fillId="0" borderId="0" xfId="4" applyFont="1" applyAlignment="1">
      <alignment horizontal="center" vertical="top"/>
    </xf>
    <xf numFmtId="0" fontId="29" fillId="8" borderId="13" xfId="0" applyFont="1" applyFill="1" applyBorder="1" applyAlignment="1">
      <alignment horizontal="left" vertical="center" readingOrder="1"/>
    </xf>
    <xf numFmtId="0" fontId="32" fillId="0" borderId="13" xfId="0" applyFont="1" applyBorder="1" applyAlignment="1">
      <alignment horizontal="left" vertical="center"/>
    </xf>
    <xf numFmtId="15" fontId="31" fillId="0" borderId="13" xfId="0" applyNumberFormat="1" applyFont="1" applyBorder="1" applyAlignment="1">
      <alignment horizontal="center" vertical="center" readingOrder="1"/>
    </xf>
    <xf numFmtId="0" fontId="48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43" fillId="0" borderId="2" xfId="4" applyFont="1" applyBorder="1" applyAlignment="1">
      <alignment horizontal="left" vertical="center" wrapText="1"/>
    </xf>
    <xf numFmtId="0" fontId="46" fillId="0" borderId="3" xfId="4" applyFont="1" applyBorder="1" applyAlignment="1">
      <alignment horizontal="left" vertical="center" wrapText="1"/>
    </xf>
    <xf numFmtId="0" fontId="43" fillId="0" borderId="0" xfId="4" applyFont="1" applyAlignment="1">
      <alignment horizontal="center" vertical="top"/>
    </xf>
    <xf numFmtId="0" fontId="43" fillId="0" borderId="0" xfId="4" applyFont="1" applyAlignment="1">
      <alignment horizontal="center" vertical="top"/>
    </xf>
    <xf numFmtId="0" fontId="43" fillId="0" borderId="2" xfId="4" applyFont="1" applyBorder="1" applyAlignment="1">
      <alignment horizontal="left" vertical="center" wrapText="1"/>
    </xf>
    <xf numFmtId="0" fontId="46" fillId="0" borderId="3" xfId="4" applyFont="1" applyBorder="1" applyAlignment="1">
      <alignment horizontal="left" vertical="center" wrapText="1"/>
    </xf>
    <xf numFmtId="0" fontId="49" fillId="0" borderId="43" xfId="0" applyFont="1" applyFill="1" applyBorder="1" applyAlignment="1">
      <alignment horizontal="center" vertical="center" wrapText="1"/>
    </xf>
    <xf numFmtId="0" fontId="50" fillId="0" borderId="13" xfId="0" applyFont="1" applyFill="1" applyBorder="1" applyAlignment="1">
      <alignment horizontal="center" vertical="center" wrapText="1"/>
    </xf>
    <xf numFmtId="0" fontId="51" fillId="0" borderId="18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41" fillId="0" borderId="0" xfId="0" applyFont="1" applyFill="1"/>
    <xf numFmtId="0" fontId="52" fillId="0" borderId="31" xfId="0" applyFont="1" applyBorder="1" applyAlignment="1">
      <alignment horizontal="center" vertical="center"/>
    </xf>
    <xf numFmtId="0" fontId="52" fillId="0" borderId="31" xfId="0" applyFont="1" applyBorder="1" applyAlignment="1">
      <alignment horizontal="center" vertical="center" wrapText="1"/>
    </xf>
    <xf numFmtId="0" fontId="53" fillId="0" borderId="31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readingOrder="1"/>
    </xf>
    <xf numFmtId="0" fontId="3" fillId="3" borderId="6" xfId="0" applyFont="1" applyFill="1" applyBorder="1" applyAlignment="1">
      <alignment horizontal="left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54" fillId="0" borderId="0" xfId="0" applyFont="1"/>
    <xf numFmtId="0" fontId="43" fillId="0" borderId="0" xfId="4" applyFont="1" applyAlignment="1">
      <alignment horizontal="center" vertical="top"/>
    </xf>
    <xf numFmtId="0" fontId="43" fillId="0" borderId="2" xfId="4" applyFont="1" applyBorder="1" applyAlignment="1">
      <alignment horizontal="left" vertical="center" wrapText="1"/>
    </xf>
    <xf numFmtId="0" fontId="46" fillId="0" borderId="3" xfId="4" applyFont="1" applyBorder="1" applyAlignment="1">
      <alignment horizontal="left" vertical="center" wrapText="1"/>
    </xf>
    <xf numFmtId="0" fontId="52" fillId="8" borderId="31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/>
    </xf>
    <xf numFmtId="0" fontId="22" fillId="0" borderId="13" xfId="0" applyFont="1" applyBorder="1"/>
    <xf numFmtId="0" fontId="27" fillId="0" borderId="13" xfId="0" applyFont="1" applyBorder="1" applyAlignment="1">
      <alignment horizontal="center"/>
    </xf>
    <xf numFmtId="15" fontId="27" fillId="0" borderId="13" xfId="0" applyNumberFormat="1" applyFont="1" applyBorder="1" applyAlignment="1">
      <alignment horizontal="center"/>
    </xf>
    <xf numFmtId="0" fontId="27" fillId="0" borderId="13" xfId="0" applyFont="1" applyBorder="1"/>
    <xf numFmtId="0" fontId="40" fillId="0" borderId="13" xfId="0" applyFont="1" applyBorder="1" applyAlignment="1">
      <alignment horizontal="left" vertical="center"/>
    </xf>
    <xf numFmtId="0" fontId="55" fillId="0" borderId="3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44" fillId="0" borderId="60" xfId="4" quotePrefix="1" applyFont="1" applyBorder="1" applyAlignment="1">
      <alignment horizontal="left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/>
    </xf>
    <xf numFmtId="0" fontId="13" fillId="8" borderId="48" xfId="0" applyFont="1" applyFill="1" applyBorder="1" applyAlignment="1">
      <alignment horizontal="center" vertical="center" wrapText="1"/>
    </xf>
    <xf numFmtId="0" fontId="39" fillId="8" borderId="48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/>
    </xf>
    <xf numFmtId="0" fontId="39" fillId="8" borderId="49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vertical="center"/>
    </xf>
    <xf numFmtId="0" fontId="26" fillId="8" borderId="13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 wrapText="1"/>
    </xf>
    <xf numFmtId="0" fontId="0" fillId="8" borderId="13" xfId="0" applyFill="1" applyBorder="1" applyAlignment="1">
      <alignment vertical="center"/>
    </xf>
    <xf numFmtId="0" fontId="0" fillId="8" borderId="0" xfId="0" applyFill="1"/>
    <xf numFmtId="0" fontId="43" fillId="0" borderId="0" xfId="4" applyFont="1" applyAlignment="1">
      <alignment horizontal="center" vertical="top"/>
    </xf>
    <xf numFmtId="0" fontId="43" fillId="0" borderId="2" xfId="4" applyFont="1" applyBorder="1" applyAlignment="1">
      <alignment horizontal="left" vertical="center" wrapText="1"/>
    </xf>
    <xf numFmtId="0" fontId="46" fillId="0" borderId="3" xfId="4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43" fillId="0" borderId="0" xfId="4" applyFont="1" applyAlignment="1">
      <alignment horizontal="center" vertical="top"/>
    </xf>
    <xf numFmtId="0" fontId="43" fillId="0" borderId="2" xfId="4" applyFont="1" applyBorder="1" applyAlignment="1">
      <alignment horizontal="left" vertical="center" wrapText="1"/>
    </xf>
    <xf numFmtId="0" fontId="46" fillId="0" borderId="3" xfId="4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/>
    </xf>
    <xf numFmtId="0" fontId="14" fillId="0" borderId="31" xfId="0" applyFont="1" applyBorder="1" applyAlignment="1">
      <alignment horizontal="center" vertical="center"/>
    </xf>
    <xf numFmtId="0" fontId="43" fillId="0" borderId="2" xfId="4" applyFont="1" applyBorder="1" applyAlignment="1">
      <alignment horizontal="left" vertical="center" wrapText="1"/>
    </xf>
    <xf numFmtId="0" fontId="46" fillId="0" borderId="3" xfId="4" applyFont="1" applyBorder="1" applyAlignment="1">
      <alignment horizontal="left" vertical="center" wrapText="1"/>
    </xf>
    <xf numFmtId="0" fontId="43" fillId="0" borderId="0" xfId="4" applyFont="1" applyAlignment="1">
      <alignment horizontal="center" vertical="top"/>
    </xf>
    <xf numFmtId="0" fontId="3" fillId="3" borderId="6" xfId="0" applyFont="1" applyFill="1" applyBorder="1" applyAlignment="1">
      <alignment horizontal="left"/>
    </xf>
    <xf numFmtId="0" fontId="57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5" fontId="52" fillId="0" borderId="31" xfId="0" applyNumberFormat="1" applyFont="1" applyBorder="1" applyAlignment="1">
      <alignment horizontal="center" vertical="center" wrapText="1"/>
    </xf>
    <xf numFmtId="0" fontId="52" fillId="0" borderId="54" xfId="0" applyFont="1" applyBorder="1" applyAlignment="1">
      <alignment horizontal="center" vertical="center" wrapText="1"/>
    </xf>
    <xf numFmtId="0" fontId="41" fillId="0" borderId="43" xfId="0" applyFont="1" applyBorder="1"/>
    <xf numFmtId="0" fontId="41" fillId="0" borderId="13" xfId="0" applyFont="1" applyBorder="1"/>
    <xf numFmtId="0" fontId="41" fillId="0" borderId="44" xfId="0" applyFont="1" applyBorder="1"/>
    <xf numFmtId="0" fontId="41" fillId="0" borderId="0" xfId="0" applyFont="1"/>
    <xf numFmtId="0" fontId="55" fillId="0" borderId="39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0" borderId="0" xfId="0" applyFont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58" fillId="0" borderId="39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43" fillId="0" borderId="2" xfId="4" applyFont="1" applyBorder="1" applyAlignment="1">
      <alignment horizontal="left" vertical="center" wrapText="1"/>
    </xf>
    <xf numFmtId="0" fontId="46" fillId="0" borderId="3" xfId="4" applyFont="1" applyBorder="1" applyAlignment="1">
      <alignment horizontal="left" vertical="center" wrapText="1"/>
    </xf>
    <xf numFmtId="0" fontId="43" fillId="0" borderId="0" xfId="4" applyFont="1" applyAlignment="1">
      <alignment horizontal="center" vertical="top"/>
    </xf>
    <xf numFmtId="0" fontId="27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center" vertical="center"/>
    </xf>
    <xf numFmtId="0" fontId="59" fillId="0" borderId="0" xfId="0" applyFont="1"/>
    <xf numFmtId="0" fontId="0" fillId="0" borderId="50" xfId="0" applyBorder="1"/>
    <xf numFmtId="0" fontId="0" fillId="0" borderId="0" xfId="0" applyBorder="1"/>
    <xf numFmtId="0" fontId="0" fillId="0" borderId="22" xfId="0" applyBorder="1"/>
    <xf numFmtId="0" fontId="0" fillId="0" borderId="54" xfId="0" applyBorder="1"/>
    <xf numFmtId="0" fontId="0" fillId="0" borderId="74" xfId="0" applyBorder="1"/>
    <xf numFmtId="0" fontId="27" fillId="0" borderId="0" xfId="0" applyFont="1"/>
    <xf numFmtId="0" fontId="60" fillId="0" borderId="0" xfId="0" applyFont="1"/>
    <xf numFmtId="0" fontId="61" fillId="0" borderId="0" xfId="0" applyFont="1"/>
    <xf numFmtId="0" fontId="0" fillId="0" borderId="0" xfId="0" applyFont="1"/>
    <xf numFmtId="0" fontId="59" fillId="0" borderId="50" xfId="0" applyFont="1" applyFill="1" applyBorder="1"/>
    <xf numFmtId="0" fontId="59" fillId="0" borderId="0" xfId="0" applyFont="1" applyFill="1" applyBorder="1"/>
    <xf numFmtId="0" fontId="59" fillId="0" borderId="0" xfId="0" applyFont="1" applyFill="1" applyBorder="1" applyAlignment="1">
      <alignment horizontal="center" vertical="center"/>
    </xf>
    <xf numFmtId="0" fontId="59" fillId="0" borderId="22" xfId="0" applyFont="1" applyFill="1" applyBorder="1"/>
    <xf numFmtId="0" fontId="0" fillId="0" borderId="50" xfId="0" applyFill="1" applyBorder="1"/>
    <xf numFmtId="0" fontId="0" fillId="0" borderId="0" xfId="0" applyFill="1" applyBorder="1"/>
    <xf numFmtId="0" fontId="0" fillId="0" borderId="22" xfId="0" applyFill="1" applyBorder="1"/>
    <xf numFmtId="0" fontId="27" fillId="0" borderId="50" xfId="0" applyFont="1" applyFill="1" applyBorder="1" applyAlignment="1">
      <alignment horizontal="center" vertical="center"/>
    </xf>
    <xf numFmtId="0" fontId="60" fillId="0" borderId="0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 vertical="center"/>
    </xf>
    <xf numFmtId="0" fontId="27" fillId="0" borderId="22" xfId="0" applyFont="1" applyFill="1" applyBorder="1"/>
    <xf numFmtId="0" fontId="27" fillId="0" borderId="22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2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1" xfId="0" applyBorder="1"/>
    <xf numFmtId="0" fontId="14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 wrapText="1"/>
    </xf>
    <xf numFmtId="0" fontId="41" fillId="0" borderId="34" xfId="0" applyFont="1" applyBorder="1"/>
    <xf numFmtId="0" fontId="41" fillId="0" borderId="32" xfId="0" applyFont="1" applyBorder="1"/>
    <xf numFmtId="0" fontId="41" fillId="0" borderId="72" xfId="0" applyFont="1" applyBorder="1"/>
    <xf numFmtId="0" fontId="14" fillId="0" borderId="13" xfId="0" quotePrefix="1" applyFont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22" fillId="8" borderId="31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left" vertical="center"/>
    </xf>
    <xf numFmtId="0" fontId="11" fillId="8" borderId="13" xfId="0" applyFont="1" applyFill="1" applyBorder="1" applyAlignment="1">
      <alignment horizontal="center" vertical="center" wrapText="1"/>
    </xf>
    <xf numFmtId="15" fontId="40" fillId="8" borderId="13" xfId="0" applyNumberFormat="1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1" fillId="8" borderId="43" xfId="0" applyFont="1" applyFill="1" applyBorder="1" applyAlignment="1">
      <alignment vertical="center"/>
    </xf>
    <xf numFmtId="0" fontId="11" fillId="8" borderId="13" xfId="0" applyFont="1" applyFill="1" applyBorder="1" applyAlignment="1">
      <alignment vertical="center"/>
    </xf>
    <xf numFmtId="0" fontId="11" fillId="8" borderId="44" xfId="0" applyFont="1" applyFill="1" applyBorder="1" applyAlignment="1">
      <alignment vertical="center"/>
    </xf>
    <xf numFmtId="0" fontId="27" fillId="8" borderId="0" xfId="0" applyFont="1" applyFill="1" applyAlignment="1">
      <alignment vertical="center"/>
    </xf>
    <xf numFmtId="0" fontId="63" fillId="8" borderId="13" xfId="0" applyFont="1" applyFill="1" applyBorder="1" applyAlignment="1">
      <alignment horizontal="left" vertical="center" readingOrder="1"/>
    </xf>
    <xf numFmtId="15" fontId="22" fillId="0" borderId="13" xfId="0" applyNumberFormat="1" applyFont="1" applyBorder="1" applyAlignment="1">
      <alignment horizontal="center" vertical="center" readingOrder="1"/>
    </xf>
    <xf numFmtId="0" fontId="22" fillId="0" borderId="39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 readingOrder="2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5" fontId="27" fillId="8" borderId="13" xfId="0" applyNumberFormat="1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49" fontId="56" fillId="0" borderId="13" xfId="0" applyNumberFormat="1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9" fillId="0" borderId="43" xfId="0" applyFont="1" applyBorder="1"/>
    <xf numFmtId="0" fontId="9" fillId="0" borderId="44" xfId="0" applyFont="1" applyBorder="1"/>
    <xf numFmtId="49" fontId="52" fillId="0" borderId="31" xfId="0" applyNumberFormat="1" applyFont="1" applyBorder="1" applyAlignment="1">
      <alignment horizontal="center" vertical="center"/>
    </xf>
    <xf numFmtId="0" fontId="22" fillId="8" borderId="13" xfId="0" applyFont="1" applyFill="1" applyBorder="1" applyAlignment="1">
      <alignment horizontal="center"/>
    </xf>
    <xf numFmtId="0" fontId="11" fillId="8" borderId="43" xfId="0" applyFont="1" applyFill="1" applyBorder="1" applyAlignment="1">
      <alignment horizontal="center" vertical="center"/>
    </xf>
    <xf numFmtId="0" fontId="22" fillId="8" borderId="13" xfId="0" applyFont="1" applyFill="1" applyBorder="1"/>
    <xf numFmtId="0" fontId="27" fillId="8" borderId="13" xfId="0" applyFont="1" applyFill="1" applyBorder="1" applyAlignment="1">
      <alignment horizontal="center"/>
    </xf>
    <xf numFmtId="15" fontId="27" fillId="8" borderId="13" xfId="0" applyNumberFormat="1" applyFont="1" applyFill="1" applyBorder="1" applyAlignment="1">
      <alignment horizontal="center"/>
    </xf>
    <xf numFmtId="0" fontId="27" fillId="8" borderId="13" xfId="0" applyFont="1" applyFill="1" applyBorder="1"/>
    <xf numFmtId="0" fontId="9" fillId="0" borderId="34" xfId="0" applyFont="1" applyBorder="1"/>
    <xf numFmtId="0" fontId="9" fillId="0" borderId="32" xfId="0" applyFont="1" applyBorder="1"/>
    <xf numFmtId="0" fontId="9" fillId="0" borderId="72" xfId="0" applyFont="1" applyBorder="1"/>
    <xf numFmtId="49" fontId="10" fillId="0" borderId="13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52" fillId="0" borderId="13" xfId="0" applyFont="1" applyBorder="1" applyAlignment="1">
      <alignment horizontal="center" vertical="center" wrapText="1"/>
    </xf>
    <xf numFmtId="16" fontId="44" fillId="0" borderId="60" xfId="4" quotePrefix="1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0" fontId="64" fillId="8" borderId="13" xfId="0" applyFont="1" applyFill="1" applyBorder="1" applyAlignment="1">
      <alignment horizontal="left" vertical="center" readingOrder="1"/>
    </xf>
    <xf numFmtId="0" fontId="39" fillId="0" borderId="13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15" fontId="64" fillId="0" borderId="13" xfId="0" applyNumberFormat="1" applyFont="1" applyBorder="1" applyAlignment="1">
      <alignment horizontal="center" vertical="center" readingOrder="1"/>
    </xf>
    <xf numFmtId="0" fontId="66" fillId="0" borderId="31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4" fillId="0" borderId="13" xfId="0" applyFont="1" applyBorder="1" applyAlignment="1">
      <alignment horizontal="center" vertical="center" wrapText="1" readingOrder="2"/>
    </xf>
    <xf numFmtId="0" fontId="39" fillId="0" borderId="13" xfId="0" applyFont="1" applyBorder="1" applyAlignment="1">
      <alignment horizontal="center" vertical="center"/>
    </xf>
    <xf numFmtId="0" fontId="39" fillId="8" borderId="13" xfId="0" applyFont="1" applyFill="1" applyBorder="1" applyAlignment="1">
      <alignment horizontal="left" vertical="center" readingOrder="1"/>
    </xf>
    <xf numFmtId="0" fontId="39" fillId="0" borderId="31" xfId="0" applyFont="1" applyBorder="1" applyAlignment="1">
      <alignment horizontal="center" vertical="center"/>
    </xf>
    <xf numFmtId="15" fontId="39" fillId="0" borderId="13" xfId="0" applyNumberFormat="1" applyFont="1" applyBorder="1" applyAlignment="1">
      <alignment horizontal="center" vertical="center" readingOrder="1"/>
    </xf>
    <xf numFmtId="0" fontId="39" fillId="0" borderId="39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13" xfId="0" applyFont="1" applyBorder="1" applyAlignment="1">
      <alignment horizontal="center" vertical="center" wrapText="1" readingOrder="2"/>
    </xf>
    <xf numFmtId="0" fontId="13" fillId="0" borderId="43" xfId="0" applyFont="1" applyBorder="1" applyAlignment="1">
      <alignment horizontal="center" vertical="center"/>
    </xf>
    <xf numFmtId="0" fontId="64" fillId="0" borderId="13" xfId="0" applyFont="1" applyBorder="1" applyAlignment="1">
      <alignment horizontal="left" vertical="center"/>
    </xf>
    <xf numFmtId="0" fontId="13" fillId="0" borderId="5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4" fillId="0" borderId="13" xfId="0" applyFont="1" applyBorder="1" applyAlignment="1">
      <alignment horizontal="left" vertical="center" wrapText="1"/>
    </xf>
    <xf numFmtId="0" fontId="39" fillId="0" borderId="0" xfId="0" applyFont="1"/>
    <xf numFmtId="0" fontId="64" fillId="0" borderId="13" xfId="0" applyFont="1" applyBorder="1" applyAlignment="1">
      <alignment vertical="center"/>
    </xf>
    <xf numFmtId="0" fontId="38" fillId="0" borderId="43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 wrapText="1"/>
    </xf>
    <xf numFmtId="0" fontId="27" fillId="8" borderId="23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3" fillId="0" borderId="0" xfId="4" applyFont="1" applyAlignment="1">
      <alignment horizontal="center" vertical="top"/>
    </xf>
    <xf numFmtId="0" fontId="59" fillId="0" borderId="50" xfId="0" applyFont="1" applyFill="1" applyBorder="1" applyAlignment="1">
      <alignment horizontal="right" vertical="center"/>
    </xf>
    <xf numFmtId="0" fontId="59" fillId="0" borderId="0" xfId="0" applyFont="1" applyFill="1" applyBorder="1" applyAlignment="1">
      <alignment horizontal="right" vertical="center"/>
    </xf>
    <xf numFmtId="0" fontId="59" fillId="0" borderId="0" xfId="0" applyFont="1" applyFill="1" applyBorder="1" applyAlignment="1">
      <alignment horizontal="left" vertical="center"/>
    </xf>
    <xf numFmtId="0" fontId="59" fillId="0" borderId="22" xfId="0" applyFont="1" applyFill="1" applyBorder="1" applyAlignment="1">
      <alignment horizontal="left" vertical="center"/>
    </xf>
    <xf numFmtId="0" fontId="0" fillId="0" borderId="0" xfId="0" applyFont="1" applyAlignment="1">
      <alignment horizontal="right"/>
    </xf>
    <xf numFmtId="0" fontId="62" fillId="10" borderId="24" xfId="0" applyFont="1" applyFill="1" applyBorder="1" applyAlignment="1">
      <alignment horizontal="center"/>
    </xf>
    <xf numFmtId="0" fontId="62" fillId="10" borderId="73" xfId="0" applyFont="1" applyFill="1" applyBorder="1" applyAlignment="1">
      <alignment horizontal="center"/>
    </xf>
    <xf numFmtId="0" fontId="62" fillId="10" borderId="47" xfId="0" applyFont="1" applyFill="1" applyBorder="1" applyAlignment="1">
      <alignment horizontal="center"/>
    </xf>
    <xf numFmtId="0" fontId="43" fillId="0" borderId="14" xfId="4" applyFont="1" applyBorder="1" applyAlignment="1">
      <alignment horizontal="left" wrapText="1"/>
    </xf>
    <xf numFmtId="0" fontId="43" fillId="0" borderId="15" xfId="4" applyFont="1" applyBorder="1" applyAlignment="1">
      <alignment horizontal="left" wrapText="1"/>
    </xf>
    <xf numFmtId="0" fontId="43" fillId="0" borderId="16" xfId="4" applyFont="1" applyBorder="1" applyAlignment="1">
      <alignment horizontal="left" wrapText="1"/>
    </xf>
    <xf numFmtId="0" fontId="43" fillId="0" borderId="62" xfId="4" applyFont="1" applyBorder="1" applyAlignment="1">
      <alignment horizontal="left" vertical="center"/>
    </xf>
    <xf numFmtId="0" fontId="43" fillId="0" borderId="63" xfId="4" applyFont="1" applyBorder="1" applyAlignment="1">
      <alignment horizontal="left" vertical="center"/>
    </xf>
    <xf numFmtId="0" fontId="43" fillId="0" borderId="64" xfId="4" applyFont="1" applyBorder="1" applyAlignment="1">
      <alignment horizontal="center" vertical="top" wrapText="1"/>
    </xf>
    <xf numFmtId="0" fontId="43" fillId="0" borderId="65" xfId="4" applyFont="1" applyBorder="1" applyAlignment="1">
      <alignment horizontal="center" vertical="top" wrapText="1"/>
    </xf>
    <xf numFmtId="0" fontId="43" fillId="0" borderId="49" xfId="4" applyFont="1" applyBorder="1" applyAlignment="1">
      <alignment horizontal="center" vertical="top" wrapText="1"/>
    </xf>
    <xf numFmtId="0" fontId="43" fillId="0" borderId="61" xfId="4" applyFont="1" applyBorder="1" applyAlignment="1">
      <alignment horizontal="center" vertical="top" wrapText="1"/>
    </xf>
    <xf numFmtId="0" fontId="46" fillId="0" borderId="66" xfId="4" applyFont="1" applyBorder="1" applyAlignment="1">
      <alignment horizontal="left" vertical="center" wrapText="1"/>
    </xf>
    <xf numFmtId="0" fontId="46" fillId="0" borderId="67" xfId="4" applyFont="1" applyBorder="1" applyAlignment="1">
      <alignment horizontal="left" vertical="center" wrapText="1"/>
    </xf>
    <xf numFmtId="0" fontId="47" fillId="0" borderId="68" xfId="4" applyFont="1" applyBorder="1" applyAlignment="1">
      <alignment horizontal="center" vertical="center" wrapText="1"/>
    </xf>
    <xf numFmtId="0" fontId="47" fillId="0" borderId="67" xfId="4" applyFont="1" applyBorder="1" applyAlignment="1">
      <alignment horizontal="center" vertical="center" wrapText="1"/>
    </xf>
    <xf numFmtId="0" fontId="44" fillId="0" borderId="68" xfId="4" applyFont="1" applyBorder="1" applyAlignment="1">
      <alignment horizontal="left" vertical="top" wrapText="1"/>
    </xf>
    <xf numFmtId="0" fontId="44" fillId="0" borderId="70" xfId="4" applyFont="1" applyBorder="1" applyAlignment="1">
      <alignment horizontal="left" vertical="top" wrapText="1"/>
    </xf>
    <xf numFmtId="0" fontId="43" fillId="0" borderId="2" xfId="4" applyFont="1" applyBorder="1" applyAlignment="1">
      <alignment horizontal="left" vertical="center" wrapText="1"/>
    </xf>
    <xf numFmtId="0" fontId="43" fillId="0" borderId="4" xfId="4" applyFont="1" applyBorder="1" applyAlignment="1">
      <alignment horizontal="left" vertical="center" wrapText="1"/>
    </xf>
    <xf numFmtId="0" fontId="44" fillId="0" borderId="0" xfId="4" applyFont="1" applyAlignment="1">
      <alignment horizontal="left" vertical="top" wrapText="1"/>
    </xf>
    <xf numFmtId="0" fontId="43" fillId="0" borderId="14" xfId="4" applyFont="1" applyBorder="1" applyAlignment="1">
      <alignment horizontal="left" vertical="center" wrapText="1"/>
    </xf>
    <xf numFmtId="0" fontId="43" fillId="0" borderId="16" xfId="4" applyFont="1" applyBorder="1" applyAlignment="1">
      <alignment horizontal="left" vertical="center" wrapText="1"/>
    </xf>
    <xf numFmtId="0" fontId="46" fillId="0" borderId="3" xfId="4" applyFont="1" applyBorder="1" applyAlignment="1">
      <alignment horizontal="left" vertical="center" wrapText="1"/>
    </xf>
    <xf numFmtId="0" fontId="46" fillId="0" borderId="4" xfId="4" applyFont="1" applyBorder="1" applyAlignment="1">
      <alignment horizontal="left" vertical="center" wrapText="1"/>
    </xf>
    <xf numFmtId="0" fontId="46" fillId="0" borderId="5" xfId="4" applyFont="1" applyBorder="1" applyAlignment="1">
      <alignment horizontal="left" vertical="top" wrapText="1"/>
    </xf>
    <xf numFmtId="0" fontId="44" fillId="0" borderId="6" xfId="4" applyFont="1" applyBorder="1" applyAlignment="1">
      <alignment horizontal="left" vertical="top" wrapText="1"/>
    </xf>
    <xf numFmtId="0" fontId="44" fillId="0" borderId="53" xfId="4" applyFont="1" applyBorder="1" applyAlignment="1">
      <alignment horizontal="left" vertical="top" wrapText="1"/>
    </xf>
    <xf numFmtId="0" fontId="44" fillId="0" borderId="60" xfId="4" applyFont="1" applyBorder="1" applyAlignment="1">
      <alignment horizontal="left" vertical="top" wrapText="1"/>
    </xf>
    <xf numFmtId="0" fontId="44" fillId="0" borderId="61" xfId="4" applyFont="1" applyBorder="1" applyAlignment="1">
      <alignment horizontal="left" vertical="top" wrapText="1"/>
    </xf>
    <xf numFmtId="0" fontId="43" fillId="0" borderId="15" xfId="4" applyFont="1" applyBorder="1" applyAlignment="1">
      <alignment horizontal="left" vertical="center" wrapText="1"/>
    </xf>
    <xf numFmtId="17" fontId="44" fillId="0" borderId="58" xfId="4" quotePrefix="1" applyNumberFormat="1" applyFont="1" applyBorder="1" applyAlignment="1">
      <alignment horizontal="center" vertical="center" wrapText="1"/>
    </xf>
    <xf numFmtId="0" fontId="44" fillId="0" borderId="58" xfId="4" applyFont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0" fontId="3" fillId="3" borderId="2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4" fillId="7" borderId="50" xfId="0" applyFont="1" applyFill="1" applyBorder="1" applyAlignment="1">
      <alignment horizontal="left" vertical="center"/>
    </xf>
    <xf numFmtId="0" fontId="24" fillId="7" borderId="0" xfId="0" applyFont="1" applyFill="1" applyAlignment="1">
      <alignment horizontal="left" vertical="center"/>
    </xf>
    <xf numFmtId="0" fontId="24" fillId="7" borderId="5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6" xfId="0" applyFont="1" applyFill="1" applyBorder="1" applyAlignment="1">
      <alignment horizontal="left" vertical="center"/>
    </xf>
    <xf numFmtId="0" fontId="24" fillId="7" borderId="53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left"/>
    </xf>
    <xf numFmtId="0" fontId="3" fillId="3" borderId="2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center"/>
    </xf>
  </cellXfs>
  <cellStyles count="5">
    <cellStyle name="Normal" xfId="0" builtinId="0"/>
    <cellStyle name="Normal 2" xfId="1" xr:uid="{F4337AB6-45D3-4BDB-AF97-CD1163EB96FE}"/>
    <cellStyle name="Normal 3" xfId="2" xr:uid="{6A16B36E-458C-42AC-87E5-C182D5B65EE7}"/>
    <cellStyle name="Normal 4" xfId="3" xr:uid="{35AB758A-9BC8-4AB8-8030-E6B7AE3712B8}"/>
    <cellStyle name="Normal 5" xfId="4" xr:uid="{AF8C3AE6-C2AB-4427-B543-5DB051043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65649</xdr:colOff>
      <xdr:row>0</xdr:row>
      <xdr:rowOff>84407</xdr:rowOff>
    </xdr:from>
    <xdr:to>
      <xdr:col>2</xdr:col>
      <xdr:colOff>305007</xdr:colOff>
      <xdr:row>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78C73A-AE84-4EF6-9A51-97730BEEF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49" y="84407"/>
          <a:ext cx="567604" cy="243840"/>
        </a:xfrm>
        <a:prstGeom prst="rect">
          <a:avLst/>
        </a:prstGeom>
      </xdr:spPr>
    </xdr:pic>
    <xdr:clientData/>
  </xdr:twoCellAnchor>
  <xdr:twoCellAnchor>
    <xdr:from>
      <xdr:col>10</xdr:col>
      <xdr:colOff>69753</xdr:colOff>
      <xdr:row>0</xdr:row>
      <xdr:rowOff>64478</xdr:rowOff>
    </xdr:from>
    <xdr:to>
      <xdr:col>10</xdr:col>
      <xdr:colOff>721602</xdr:colOff>
      <xdr:row>2</xdr:row>
      <xdr:rowOff>17584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34391346-C4B7-459B-85BB-4D1A1645F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7907" y="64478"/>
          <a:ext cx="651849" cy="316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62FDD1-0D7A-412F-AE04-E2521D16E565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CCCB2E-0FEA-4F08-8251-E06C4C4A4944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7469B6-81E6-45B1-B8AD-FF29B66B6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708992</xdr:colOff>
      <xdr:row>10</xdr:row>
      <xdr:rowOff>16352</xdr:rowOff>
    </xdr:from>
    <xdr:to>
      <xdr:col>4</xdr:col>
      <xdr:colOff>1636646</xdr:colOff>
      <xdr:row>10</xdr:row>
      <xdr:rowOff>477078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F3B16A-FC93-4315-9583-AFA77A3CD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1235" y="2898700"/>
          <a:ext cx="927654" cy="4607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867BC1-3888-42B2-865B-209B94F10AF6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A51133-7833-48DE-BEAC-AACE900853D0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63C518-71A6-40DC-8586-2CA059E62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989DDF-DF37-4F19-8FBC-2493990F7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02B43B-D1E9-46F4-9D9B-3B54CF75C226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2A1AC2-7542-494D-B4EF-AF82CD0176A2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CA7D4B-1BDC-427B-BEEB-51C0C2781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775C08-3CAD-4617-A66F-81550E395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A8C2D4-2A39-4FF2-80EB-75A9309331D3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700BA5-6865-4EE5-A8CD-0C2DA4603730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799CB3-CB62-411C-A25F-192C4CAB5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CC3DA-EA5D-4B19-9465-C3FBBCBDB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DC57EE-81CC-4CCB-9ED5-0B9C6580F85E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D5E6BF-CCE6-44A2-BFFC-6F18FF203C9F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931D56-FEF4-4D98-9D1A-A58482CB9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DA27C5-39C8-4F44-B80F-6CDC3F71C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E1EE6-94B4-46D0-833C-94F416E7794E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2BFC52-0A89-4F7F-BCB9-94B6AEB85697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F4134D-CC98-4584-B6DE-0AAC041D6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496711-3E3E-48A5-A25A-658E43995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BE3EA-DFE0-44B0-A7A8-577AAC077675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11BD44-55B3-40D7-B847-5ED30F48B080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6C39ED-257C-47D4-B981-50BADEC6A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EB1222-A936-4B25-B4E2-A50BEF85A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7531D3-1689-4660-84B4-C46B37FDB3D0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FBFD79-A797-411D-88A7-F52B134455A2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41AFE8-1025-4B83-8EBB-80F6E9B4B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8CDF15-8C0D-4C96-A896-F93869648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804D2-4F58-4E31-A58B-9DB5C4DFFF36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D120A5-96E0-4A46-B282-4528EF10FEBC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F824CF-2172-491D-A2C7-42FB94D6A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2CC13E-B391-496A-85F3-46B318911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267B98-5871-40B8-B2DB-1E0889E71F78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C21AA4-93C0-4D07-B0CC-C033AFAD5084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0C91C4-1A5B-47D3-9B94-BA2EE4944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396458-1663-47EE-94DA-7338163FE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926BBB-4222-4D2B-8070-0A75F57B2191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6CBF24-96F7-41A6-B84D-69BC2B67313E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D28D5A-3DDE-4CF3-B919-3A0CA5BF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29C1B1-A74B-41F0-88F0-773E6415C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90F540-74E4-49FB-A28E-34C49AEBBF7F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3DA82F-E9AE-4B11-A45A-C5137B4C580F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9F6234-3B37-483A-BA67-B6C188A76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6E2046-9299-4E1B-B1C5-78A2B6265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CFB7DA-CD43-4AD2-AF83-78F7E6C1B66E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2F3802-2CE2-46A5-99F8-8C7E0DE3C1B6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6C19B7-9547-4A44-9F7D-DEDB44AB4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97727E-2C01-484B-941D-6274BAF5E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22DE6F-2616-48E1-834C-09615078B646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E70C1D-12BB-4D6D-8FFE-A48453307403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A7B8A-9ADE-4052-AD0E-6DC505D63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841637-726B-47B1-8822-B73CFEE42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89D480-E4A3-44A2-AB64-D67920B118CB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C014B9-C360-4643-A59B-5C4EE2D790B9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FD9A3D-FF19-45F2-9C92-731B419C9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A93D9C-AB9D-461A-BACF-E3218CEA6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BC8FC0-ABC5-498A-9F53-1522ECDE37A1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CDCF56-F336-42A7-A75B-2A4B4438EA90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F62010-CD1E-4165-A5BC-24E399EE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601497-35BC-4975-B1E5-B0597CBBE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D07849-4BF0-4B33-8F50-F5BA174F77E5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BEEA07-E8D2-4B6F-BAF3-B207040051EF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ECC9E-51CC-42D1-A2DB-341E0A9C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55C28F-A4EB-4CDA-9362-E0C9D3AF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BFEA5D-FEEF-4417-B8D4-AF212FCD301E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A19FBA-2EB8-4C76-A0FB-6CBBDCC612DC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CED163-A91D-4D14-93F0-CA44C6BC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8F23D2-DF6C-4151-8CA4-E5A78D078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67EFF2-BC0B-46E5-8516-C36F3C85B821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C620D6-B5EB-4903-A245-DBB621AA8AAE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B02A7C-02BB-4182-A0F5-B71A59D3A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0EB6B4-C2EE-46D4-822E-4D53EC6AD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C43B6D-D141-4A48-8920-9A88CC664F92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B3FC48-7D72-412E-B10C-9C16A074866C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E9660C-EE5E-4C7C-BFA5-65644B85F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A136FB-A575-44B2-A994-E9FE515F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5CB3B4-80DC-49D4-8833-2D4FB5A51789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1EB5E5-3B6B-4B09-9B9C-48C250C2E47D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3AE3DA-A2ED-4DA5-BDD0-42B9E795E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F8A574-0DA6-45D4-9B0D-9A8DB5A37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98774D-439C-4D7E-8ED5-3E3D534FDB4C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42D2E2-2A4F-4872-AFD5-00DF366A35E4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F7A9C8-A9F6-44F9-B389-6807ECE53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C6BAE1-7292-404B-97EE-BE0EEAEBD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5CDEBD-82FB-4661-9C60-6ABA8A9CA75C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0C207E-32A5-4667-9DFE-66A767FA2C69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0905B0-60D8-4F0C-8106-F6EF2A673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DE474F-E75A-4699-81DD-94D6D012B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E7E408-83B1-4181-A79F-0A8567162374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483478-FD5A-4567-A441-636F92D7B871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F97FDC-E293-4CB7-834E-C8DF43B84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9401E7-D69C-49DF-ADFF-10CB11C66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127E77-B62C-4611-9EC9-CCF341EF43B7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462E8C-F2ED-4BA7-9201-93649C57087B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B2A269-B186-4394-AFE7-BE3B61969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72A8BC-8180-4C00-B38D-13076F17A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CE6E93-C8ED-4BA2-8D6E-BBEE4210B5AC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93B669-7E15-4E25-8E52-C1A1888E93BF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F26B2C-C59F-45A8-8A52-6F556175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94347B-78CA-4A02-88C5-031FA5665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FEAE32-D602-4161-BFFF-4934B95A83B1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7D8707-40C3-4C54-83E0-192FB91F171F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ED3D00-0B21-4EF2-B9F4-0B8950F6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5D6606-3D9B-409E-90D5-F98A793A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3765A2-0341-4EAD-95A2-8601F793D09B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63F845-6F5A-488F-B91D-073F748A8AFC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1646E0-F608-4DF7-8BEA-13B7C3116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0E5BA-E539-4D29-815D-77FED278D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E35D52-E01C-43CB-881A-653B9735BC69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86860E-6E15-4D4A-B9FC-4E62F0D49C44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DC2035-1644-44B7-AE90-59C793070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973A3D-8808-4EEC-9B60-563A00A6A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E07C96-E25E-43B7-82B3-1A31C0A0354A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5860DA-85F5-4016-8969-ADF56FA7FA7A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9C0DF9-A65B-442E-9617-7808097A6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55108A-56A3-4AD5-A9DC-0A4E200A7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206B69-98CC-4810-BFF2-ECCB68CF2405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BBC0B8-B1FA-4A16-B984-D46BB0761E49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D31E02-310A-4CB9-8E30-4DD1ABB5F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D3DFAF-902E-402D-B144-28B57A42C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D97433-31DB-463E-AE60-167A0AA11BA9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D6FAC4-34C7-4C1E-AC9E-A533C8889F79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45B6D2-DCD9-4451-8948-07F07651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CFE68D-E6B6-4EED-A152-BD1E7876B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94F65D-F9B2-4837-823A-18F0A4D45057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86672A-F9E5-43BC-BA14-ED4721172659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488A50-2E52-418B-A399-40BEDB19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95D41D-5836-47AF-89C4-B2D504DDF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917934-A06F-42C4-BEA2-8D725E7B2357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1DEA83-4391-4C11-85EF-4D04F709D973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D80E50-CAE4-4FCE-B85F-962859B09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C8C35D-8F12-4547-ACA5-AEAF54CA1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5BCDE1-EFAF-40D3-B4AA-817A33A0073D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28B91D-E43D-4D51-B178-AFAA01483D9D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39D32-B920-4A06-9052-D6E50D24F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25D565-7F25-4EDF-B2DC-437F33181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AFE241-C621-4AC5-B03B-EAA46D5AEA23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521AE6-0C43-44F4-B2E2-81C4EA81A914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3345A1-E1B2-440C-9200-3531638C7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DB40FE-751B-4C39-A9DC-55A644B1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94BE89-314C-4744-AE68-FD3930795F9C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5D32C7-9CD8-4CC8-87B7-A04D00F36673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7008CA-FFF2-4A30-B449-58E63C12D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A6884D-F8DD-4026-AB01-1505FE60A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B277BB-B79F-4F5B-AED9-80AEB322A035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85BC51-A33A-4FFA-8EA2-A65FFE115F15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2B3783-52B9-4CD8-885A-4367A6629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AEB380-A371-402D-8598-191BBE778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E07758-22BF-4195-BCA1-318F334C13E0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36A4E6-DDD1-42D6-8A1A-15A7DE16E4DD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954FF-FFC9-420D-A069-49DA6EEF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6DA517-E92D-44DC-81E2-18FEB7702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14A7C9-7993-4183-80A1-282B8DB393EA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3D6E04-6AE6-4460-9F04-86B4B2527065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72E264-93C1-4585-812F-DD588C66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D93073-4052-4C5D-8AA3-92A9841E9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A1288C-5C2B-45B0-9E35-6E4C2A19C470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8132D3-2C8C-4D72-B4EB-040B49C13BDF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F09FDD-21BC-437C-BDC8-47B77168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0B5541-BA69-4697-88AE-1B654229A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42E165-7ABA-42AD-B05F-29C2CC8318CE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A5F2FB-23D9-4EE6-9283-3C4263A8FB91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169771-87AC-43CC-8B31-2E521B5D8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05FDD-4663-465A-872A-8CDDFDAA3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905DD0-36B1-41B0-A2D1-662E9D23F59E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88DF65-F9A4-49EB-A606-2FC510FDDC41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8D5EA4-6995-4A6F-9434-2801D7989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6593FE-D675-48E6-9CD5-EF34F1C8B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2A8E87-3CBC-48A9-BE53-62F8CB9CE3E7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06EB82-73A8-40D0-AF81-72BFA2E3F139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1A63B1-CEEE-4B49-BADF-F7BE9BC70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5B3532-729C-4925-9CCC-94F3173BE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CC90A0-1EA7-4460-ACCD-9B5F680D1734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99EF19-73F6-40B3-9315-978766C568B7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B0F9D-F96F-49EE-AB8C-8C3687A2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ACAF3B-1584-48B4-9556-73655B631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33AF89-AA89-4A69-BE65-FD0A6E30948A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EAF216-625D-45EC-9C2B-8C9F5061FA9A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43F36B-74D7-4996-A573-D4E2C89A4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1DDB46-B8DD-4EFC-B09E-D92EF9453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7230B0-3165-4C98-BC06-52222E93314B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3180DC-49A1-47D4-875F-9AA6667C0987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FD2735-986B-4417-ABA8-07DFAF6C6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A58163-AA18-426B-9FDA-0D8CF26C3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60960</xdr:rowOff>
    </xdr:from>
    <xdr:to>
      <xdr:col>1</xdr:col>
      <xdr:colOff>701040</xdr:colOff>
      <xdr:row>8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EC64E6-3BA9-4A7C-9F5F-2F7FF39DA05C}"/>
            </a:ext>
          </a:extLst>
        </xdr:cNvPr>
        <xdr:cNvSpPr txBox="1"/>
      </xdr:nvSpPr>
      <xdr:spPr>
        <a:xfrm>
          <a:off x="1584960" y="227076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8</xdr:row>
      <xdr:rowOff>53340</xdr:rowOff>
    </xdr:from>
    <xdr:to>
      <xdr:col>3</xdr:col>
      <xdr:colOff>396240</xdr:colOff>
      <xdr:row>8</xdr:row>
      <xdr:rowOff>365760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56626F-6CCA-43FC-A0CA-8F352DE4B2B5}"/>
            </a:ext>
          </a:extLst>
        </xdr:cNvPr>
        <xdr:cNvSpPr txBox="1"/>
      </xdr:nvSpPr>
      <xdr:spPr>
        <a:xfrm>
          <a:off x="2613660" y="2263140"/>
          <a:ext cx="396240" cy="312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45720</xdr:rowOff>
    </xdr:from>
    <xdr:to>
      <xdr:col>0</xdr:col>
      <xdr:colOff>975360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D81988-E17E-4290-8CDE-19F9FB30E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5720"/>
          <a:ext cx="899160" cy="388620"/>
        </a:xfrm>
        <a:prstGeom prst="rect">
          <a:avLst/>
        </a:prstGeom>
      </xdr:spPr>
    </xdr:pic>
    <xdr:clientData/>
  </xdr:twoCellAnchor>
  <xdr:twoCellAnchor editAs="oneCell">
    <xdr:from>
      <xdr:col>4</xdr:col>
      <xdr:colOff>682487</xdr:colOff>
      <xdr:row>10</xdr:row>
      <xdr:rowOff>69361</xdr:rowOff>
    </xdr:from>
    <xdr:to>
      <xdr:col>4</xdr:col>
      <xdr:colOff>1610141</xdr:colOff>
      <xdr:row>10</xdr:row>
      <xdr:rowOff>530087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264CD3-499E-4C7D-9CF2-5AD7BBE8D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6387" y="2964961"/>
          <a:ext cx="927654" cy="460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4CF7-ACEE-4C57-972C-EC6CB6A4AE2A}">
  <sheetPr>
    <tabColor rgb="FFFFFF00"/>
    <pageSetUpPr fitToPage="1"/>
  </sheetPr>
  <dimension ref="A1:U240"/>
  <sheetViews>
    <sheetView showGridLines="0" zoomScale="85" zoomScaleNormal="85" zoomScaleSheetLayoutView="40" workbookViewId="0">
      <selection activeCell="D12" sqref="D12"/>
    </sheetView>
  </sheetViews>
  <sheetFormatPr defaultRowHeight="15"/>
  <cols>
    <col min="2" max="2" width="28" customWidth="1"/>
    <col min="3" max="3" width="32.7109375" customWidth="1"/>
    <col min="4" max="4" width="19.42578125" customWidth="1"/>
    <col min="5" max="5" width="36.85546875" customWidth="1"/>
    <col min="6" max="6" width="12.85546875" style="7" customWidth="1"/>
    <col min="7" max="7" width="36.28515625" customWidth="1"/>
    <col min="8" max="8" width="15.85546875" customWidth="1"/>
    <col min="9" max="9" width="21.140625" customWidth="1"/>
    <col min="10" max="10" width="22.85546875" customWidth="1"/>
    <col min="11" max="11" width="29.28515625" customWidth="1"/>
    <col min="12" max="12" width="30" customWidth="1"/>
    <col min="13" max="13" width="15.5703125" customWidth="1"/>
    <col min="14" max="14" width="19.42578125" customWidth="1"/>
    <col min="18" max="18" width="5" customWidth="1"/>
  </cols>
  <sheetData>
    <row r="1" spans="1:21" ht="36" thickBot="1">
      <c r="A1" s="387" t="s">
        <v>18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21" ht="23.25">
      <c r="A2" s="389" t="s">
        <v>0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1"/>
      <c r="O2" s="1"/>
      <c r="P2" s="2"/>
      <c r="Q2" s="2"/>
      <c r="R2" s="8"/>
    </row>
    <row r="3" spans="1:21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92" t="s">
        <v>1</v>
      </c>
      <c r="P3" s="393"/>
      <c r="Q3" s="393"/>
      <c r="R3" s="394"/>
    </row>
    <row r="4" spans="1:21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7"/>
      <c r="O4" s="392"/>
      <c r="P4" s="393"/>
      <c r="Q4" s="393"/>
      <c r="R4" s="394"/>
    </row>
    <row r="5" spans="1:21" ht="51.6" customHeight="1">
      <c r="A5" s="398" t="s">
        <v>3</v>
      </c>
      <c r="B5" s="382" t="s">
        <v>4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386"/>
      <c r="O5" s="392"/>
      <c r="P5" s="393"/>
      <c r="Q5" s="393"/>
      <c r="R5" s="394"/>
    </row>
    <row r="6" spans="1:21" ht="18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1" t="s">
        <v>17</v>
      </c>
      <c r="O6" s="392"/>
      <c r="P6" s="393"/>
      <c r="Q6" s="393"/>
      <c r="R6" s="394"/>
    </row>
    <row r="7" spans="1:21" s="16" customFormat="1" ht="25.15" customHeight="1">
      <c r="A7" s="380" t="s">
        <v>284</v>
      </c>
      <c r="B7" s="381"/>
      <c r="C7" s="89"/>
      <c r="D7" s="35"/>
      <c r="E7" s="34"/>
      <c r="F7" s="34"/>
      <c r="G7" s="34"/>
      <c r="H7" s="34"/>
      <c r="I7" s="34"/>
      <c r="J7" s="36"/>
      <c r="K7" s="90"/>
      <c r="L7" s="34"/>
      <c r="M7" s="34"/>
      <c r="N7" s="34"/>
      <c r="O7" s="379"/>
      <c r="P7" s="379"/>
      <c r="Q7" s="379"/>
      <c r="R7" s="379"/>
    </row>
    <row r="8" spans="1:21" s="16" customFormat="1" ht="25.15" customHeight="1">
      <c r="A8" s="58">
        <v>1</v>
      </c>
      <c r="B8" s="34" t="s">
        <v>150</v>
      </c>
      <c r="C8" s="104" t="s">
        <v>151</v>
      </c>
      <c r="D8" s="35" t="s">
        <v>152</v>
      </c>
      <c r="E8" s="34" t="s">
        <v>153</v>
      </c>
      <c r="F8" s="34" t="s">
        <v>19</v>
      </c>
      <c r="G8" s="34" t="s">
        <v>154</v>
      </c>
      <c r="H8" s="34" t="s">
        <v>21</v>
      </c>
      <c r="I8" s="34" t="s">
        <v>155</v>
      </c>
      <c r="J8" s="34" t="s">
        <v>156</v>
      </c>
      <c r="K8" s="105" t="s">
        <v>157</v>
      </c>
      <c r="L8" s="34" t="s">
        <v>158</v>
      </c>
      <c r="M8" s="34" t="s">
        <v>21</v>
      </c>
      <c r="N8" s="34" t="s">
        <v>187</v>
      </c>
      <c r="O8" s="379"/>
      <c r="P8" s="379"/>
      <c r="Q8" s="379"/>
      <c r="R8" s="379"/>
    </row>
    <row r="9" spans="1:21" s="16" customFormat="1" ht="25.15" customHeight="1">
      <c r="A9" s="55">
        <v>2</v>
      </c>
      <c r="B9" s="34" t="s">
        <v>150</v>
      </c>
      <c r="C9" s="104" t="s">
        <v>151</v>
      </c>
      <c r="D9" s="105" t="s">
        <v>159</v>
      </c>
      <c r="E9" s="34" t="s">
        <v>160</v>
      </c>
      <c r="F9" s="34" t="s">
        <v>19</v>
      </c>
      <c r="G9" s="34" t="s">
        <v>154</v>
      </c>
      <c r="H9" s="34" t="s">
        <v>21</v>
      </c>
      <c r="I9" s="34" t="s">
        <v>155</v>
      </c>
      <c r="J9" s="34" t="s">
        <v>156</v>
      </c>
      <c r="K9" s="105" t="s">
        <v>157</v>
      </c>
      <c r="L9" s="34" t="s">
        <v>158</v>
      </c>
      <c r="M9" s="34" t="s">
        <v>21</v>
      </c>
      <c r="N9" s="34" t="s">
        <v>187</v>
      </c>
      <c r="O9" s="379"/>
      <c r="P9" s="379"/>
      <c r="Q9" s="379"/>
      <c r="R9" s="379"/>
    </row>
    <row r="10" spans="1:21" s="16" customFormat="1" ht="25.15" customHeight="1">
      <c r="A10" s="58">
        <v>3</v>
      </c>
      <c r="B10" s="34" t="s">
        <v>150</v>
      </c>
      <c r="C10" s="104" t="s">
        <v>151</v>
      </c>
      <c r="D10" s="105" t="s">
        <v>161</v>
      </c>
      <c r="E10" s="105" t="s">
        <v>162</v>
      </c>
      <c r="F10" s="34" t="s">
        <v>19</v>
      </c>
      <c r="G10" s="34" t="s">
        <v>154</v>
      </c>
      <c r="H10" s="34" t="s">
        <v>21</v>
      </c>
      <c r="I10" s="34" t="s">
        <v>155</v>
      </c>
      <c r="J10" s="34" t="s">
        <v>156</v>
      </c>
      <c r="K10" s="105" t="s">
        <v>157</v>
      </c>
      <c r="L10" s="34" t="s">
        <v>158</v>
      </c>
      <c r="M10" s="34" t="s">
        <v>21</v>
      </c>
      <c r="N10" s="34" t="s">
        <v>187</v>
      </c>
      <c r="O10" s="379"/>
      <c r="P10" s="379"/>
      <c r="Q10" s="379"/>
      <c r="R10" s="379"/>
    </row>
    <row r="11" spans="1:21" s="16" customFormat="1" ht="25.15" customHeight="1">
      <c r="A11" s="55">
        <v>4</v>
      </c>
      <c r="B11" s="34" t="s">
        <v>150</v>
      </c>
      <c r="C11" s="104" t="s">
        <v>179</v>
      </c>
      <c r="D11" s="105">
        <v>8057</v>
      </c>
      <c r="E11" s="105" t="s">
        <v>180</v>
      </c>
      <c r="F11" s="34" t="s">
        <v>19</v>
      </c>
      <c r="G11" s="34" t="s">
        <v>181</v>
      </c>
      <c r="H11" s="34" t="s">
        <v>21</v>
      </c>
      <c r="I11" s="34" t="s">
        <v>182</v>
      </c>
      <c r="J11" s="34" t="s">
        <v>156</v>
      </c>
      <c r="K11" s="105" t="s">
        <v>157</v>
      </c>
      <c r="L11" s="34" t="s">
        <v>158</v>
      </c>
      <c r="M11" s="34" t="s">
        <v>21</v>
      </c>
      <c r="N11" s="34" t="s">
        <v>187</v>
      </c>
      <c r="O11" s="379"/>
      <c r="P11" s="379"/>
      <c r="Q11" s="379"/>
      <c r="R11" s="379"/>
    </row>
    <row r="12" spans="1:21" s="16" customFormat="1" ht="25.15" customHeight="1">
      <c r="A12" s="58">
        <v>5</v>
      </c>
      <c r="B12" s="34" t="s">
        <v>150</v>
      </c>
      <c r="C12" s="104" t="s">
        <v>151</v>
      </c>
      <c r="D12" s="105" t="s">
        <v>163</v>
      </c>
      <c r="E12" s="105" t="s">
        <v>164</v>
      </c>
      <c r="F12" s="34" t="s">
        <v>19</v>
      </c>
      <c r="G12" s="34" t="s">
        <v>154</v>
      </c>
      <c r="H12" s="34" t="s">
        <v>21</v>
      </c>
      <c r="I12" s="34" t="s">
        <v>155</v>
      </c>
      <c r="J12" s="34" t="s">
        <v>156</v>
      </c>
      <c r="K12" s="105" t="s">
        <v>157</v>
      </c>
      <c r="L12" s="34" t="s">
        <v>158</v>
      </c>
      <c r="M12" s="34" t="s">
        <v>21</v>
      </c>
      <c r="N12" s="34" t="s">
        <v>187</v>
      </c>
      <c r="O12" s="379"/>
      <c r="P12" s="379"/>
      <c r="Q12" s="379"/>
      <c r="R12" s="379"/>
    </row>
    <row r="13" spans="1:21" s="16" customFormat="1" ht="25.15" customHeight="1">
      <c r="A13" s="55">
        <v>6</v>
      </c>
      <c r="B13" s="34" t="s">
        <v>150</v>
      </c>
      <c r="C13" s="104" t="s">
        <v>151</v>
      </c>
      <c r="D13" s="105">
        <v>10261</v>
      </c>
      <c r="E13" s="105" t="s">
        <v>165</v>
      </c>
      <c r="F13" s="34" t="s">
        <v>19</v>
      </c>
      <c r="G13" s="34" t="s">
        <v>154</v>
      </c>
      <c r="H13" s="34" t="s">
        <v>21</v>
      </c>
      <c r="I13" s="34" t="s">
        <v>155</v>
      </c>
      <c r="J13" s="34" t="s">
        <v>156</v>
      </c>
      <c r="K13" s="105" t="s">
        <v>157</v>
      </c>
      <c r="L13" s="34" t="s">
        <v>158</v>
      </c>
      <c r="M13" s="34" t="s">
        <v>21</v>
      </c>
      <c r="N13" s="34" t="s">
        <v>187</v>
      </c>
      <c r="O13" s="379"/>
      <c r="P13" s="379"/>
      <c r="Q13" s="379"/>
      <c r="R13" s="379"/>
    </row>
    <row r="14" spans="1:21" s="16" customFormat="1" ht="25.15" customHeight="1">
      <c r="A14" s="58">
        <v>7</v>
      </c>
      <c r="B14" s="34" t="s">
        <v>150</v>
      </c>
      <c r="C14" s="104" t="s">
        <v>151</v>
      </c>
      <c r="D14" s="105">
        <v>10264</v>
      </c>
      <c r="E14" s="105" t="s">
        <v>165</v>
      </c>
      <c r="F14" s="34" t="s">
        <v>19</v>
      </c>
      <c r="G14" s="34" t="s">
        <v>154</v>
      </c>
      <c r="H14" s="34" t="s">
        <v>21</v>
      </c>
      <c r="I14" s="34" t="s">
        <v>155</v>
      </c>
      <c r="J14" s="34" t="s">
        <v>156</v>
      </c>
      <c r="K14" s="105" t="s">
        <v>157</v>
      </c>
      <c r="L14" s="34" t="s">
        <v>158</v>
      </c>
      <c r="M14" s="34" t="s">
        <v>21</v>
      </c>
      <c r="N14" s="34" t="s">
        <v>187</v>
      </c>
      <c r="O14" s="379"/>
      <c r="P14" s="379"/>
      <c r="Q14" s="379"/>
      <c r="R14" s="379"/>
    </row>
    <row r="15" spans="1:21" s="16" customFormat="1" ht="25.15" customHeight="1">
      <c r="A15" s="55">
        <v>8</v>
      </c>
      <c r="B15" s="34" t="s">
        <v>150</v>
      </c>
      <c r="C15" s="104" t="s">
        <v>151</v>
      </c>
      <c r="D15" s="105">
        <v>10943</v>
      </c>
      <c r="E15" s="105" t="s">
        <v>166</v>
      </c>
      <c r="F15" s="34" t="s">
        <v>19</v>
      </c>
      <c r="G15" s="34" t="s">
        <v>154</v>
      </c>
      <c r="H15" s="34" t="s">
        <v>21</v>
      </c>
      <c r="I15" s="34" t="s">
        <v>155</v>
      </c>
      <c r="J15" s="34" t="s">
        <v>156</v>
      </c>
      <c r="K15" s="105" t="s">
        <v>157</v>
      </c>
      <c r="L15" s="34" t="s">
        <v>158</v>
      </c>
      <c r="M15" s="34" t="s">
        <v>21</v>
      </c>
      <c r="N15" s="34" t="s">
        <v>187</v>
      </c>
      <c r="O15" s="379"/>
      <c r="P15" s="379"/>
      <c r="Q15" s="379"/>
      <c r="R15" s="379"/>
    </row>
    <row r="16" spans="1:21" s="17" customFormat="1" ht="25.15" customHeight="1">
      <c r="A16" s="58">
        <v>9</v>
      </c>
      <c r="B16" s="34" t="s">
        <v>150</v>
      </c>
      <c r="C16" s="104" t="s">
        <v>179</v>
      </c>
      <c r="D16" s="101">
        <v>1913</v>
      </c>
      <c r="E16" s="103" t="s">
        <v>183</v>
      </c>
      <c r="F16" s="34" t="s">
        <v>19</v>
      </c>
      <c r="G16" s="34" t="s">
        <v>181</v>
      </c>
      <c r="H16" s="34" t="s">
        <v>21</v>
      </c>
      <c r="I16" s="34" t="s">
        <v>182</v>
      </c>
      <c r="J16" s="34" t="s">
        <v>156</v>
      </c>
      <c r="K16" s="105" t="s">
        <v>157</v>
      </c>
      <c r="L16" s="34" t="s">
        <v>158</v>
      </c>
      <c r="M16" s="34" t="s">
        <v>21</v>
      </c>
      <c r="N16" s="34" t="s">
        <v>187</v>
      </c>
      <c r="O16" s="379"/>
      <c r="P16" s="379"/>
      <c r="Q16" s="379"/>
      <c r="R16" s="379"/>
      <c r="S16" s="16"/>
      <c r="T16" s="16"/>
      <c r="U16" s="16"/>
    </row>
    <row r="17" spans="1:21" s="17" customFormat="1" ht="25.15" customHeight="1">
      <c r="A17" s="55">
        <v>10</v>
      </c>
      <c r="B17" s="34" t="s">
        <v>150</v>
      </c>
      <c r="C17" s="104" t="s">
        <v>179</v>
      </c>
      <c r="D17" s="9">
        <v>3757</v>
      </c>
      <c r="E17" s="103" t="s">
        <v>183</v>
      </c>
      <c r="F17" s="34" t="s">
        <v>19</v>
      </c>
      <c r="G17" s="34" t="s">
        <v>181</v>
      </c>
      <c r="H17" s="34" t="s">
        <v>21</v>
      </c>
      <c r="I17" s="34" t="s">
        <v>182</v>
      </c>
      <c r="J17" s="34" t="s">
        <v>156</v>
      </c>
      <c r="K17" s="105" t="s">
        <v>157</v>
      </c>
      <c r="L17" s="34" t="s">
        <v>158</v>
      </c>
      <c r="M17" s="34" t="s">
        <v>21</v>
      </c>
      <c r="N17" s="34" t="s">
        <v>187</v>
      </c>
      <c r="O17" s="379"/>
      <c r="P17" s="379"/>
      <c r="Q17" s="379"/>
      <c r="R17" s="379"/>
      <c r="S17" s="16"/>
      <c r="T17" s="16"/>
      <c r="U17" s="16"/>
    </row>
    <row r="18" spans="1:21" s="17" customFormat="1" ht="25.15" customHeight="1">
      <c r="A18" s="58">
        <v>11</v>
      </c>
      <c r="B18" s="34" t="s">
        <v>150</v>
      </c>
      <c r="C18" s="104" t="s">
        <v>179</v>
      </c>
      <c r="D18" s="9">
        <v>1934</v>
      </c>
      <c r="E18" s="103" t="s">
        <v>183</v>
      </c>
      <c r="F18" s="34" t="s">
        <v>19</v>
      </c>
      <c r="G18" s="34" t="s">
        <v>181</v>
      </c>
      <c r="H18" s="34" t="s">
        <v>21</v>
      </c>
      <c r="I18" s="34" t="s">
        <v>182</v>
      </c>
      <c r="J18" s="34" t="s">
        <v>156</v>
      </c>
      <c r="K18" s="105" t="s">
        <v>157</v>
      </c>
      <c r="L18" s="34" t="s">
        <v>158</v>
      </c>
      <c r="M18" s="34" t="s">
        <v>21</v>
      </c>
      <c r="N18" s="34" t="s">
        <v>187</v>
      </c>
      <c r="O18" s="379"/>
      <c r="P18" s="379"/>
      <c r="Q18" s="379"/>
      <c r="R18" s="379"/>
      <c r="S18" s="16"/>
      <c r="T18" s="16"/>
      <c r="U18" s="16"/>
    </row>
    <row r="19" spans="1:21" s="16" customFormat="1" ht="25.15" customHeight="1">
      <c r="A19" s="55">
        <v>12</v>
      </c>
      <c r="B19" s="34" t="s">
        <v>150</v>
      </c>
      <c r="C19" s="104" t="s">
        <v>179</v>
      </c>
      <c r="D19" s="9">
        <v>8534</v>
      </c>
      <c r="E19" s="103" t="s">
        <v>184</v>
      </c>
      <c r="F19" s="34" t="s">
        <v>19</v>
      </c>
      <c r="G19" s="34" t="s">
        <v>181</v>
      </c>
      <c r="H19" s="34" t="s">
        <v>21</v>
      </c>
      <c r="I19" s="34" t="s">
        <v>182</v>
      </c>
      <c r="J19" s="34" t="s">
        <v>156</v>
      </c>
      <c r="K19" s="105" t="s">
        <v>157</v>
      </c>
      <c r="L19" s="34" t="s">
        <v>158</v>
      </c>
      <c r="M19" s="34" t="s">
        <v>21</v>
      </c>
      <c r="N19" s="34" t="s">
        <v>187</v>
      </c>
      <c r="O19" s="379"/>
      <c r="P19" s="379"/>
      <c r="Q19" s="379"/>
      <c r="R19" s="379"/>
    </row>
    <row r="20" spans="1:21" s="16" customFormat="1" ht="25.15" customHeight="1">
      <c r="A20" s="58">
        <v>13</v>
      </c>
      <c r="B20" s="34" t="s">
        <v>150</v>
      </c>
      <c r="C20" s="104" t="s">
        <v>179</v>
      </c>
      <c r="D20" s="102">
        <v>9676</v>
      </c>
      <c r="E20" s="103" t="s">
        <v>185</v>
      </c>
      <c r="F20" s="34" t="s">
        <v>19</v>
      </c>
      <c r="G20" s="34" t="s">
        <v>181</v>
      </c>
      <c r="H20" s="34" t="s">
        <v>21</v>
      </c>
      <c r="I20" s="34" t="s">
        <v>182</v>
      </c>
      <c r="J20" s="34" t="s">
        <v>156</v>
      </c>
      <c r="K20" s="105" t="s">
        <v>157</v>
      </c>
      <c r="L20" s="34" t="s">
        <v>158</v>
      </c>
      <c r="M20" s="34" t="s">
        <v>21</v>
      </c>
      <c r="N20" s="34" t="s">
        <v>187</v>
      </c>
      <c r="O20" s="379"/>
      <c r="P20" s="379"/>
      <c r="Q20" s="379"/>
      <c r="R20" s="379"/>
    </row>
    <row r="21" spans="1:21" s="16" customFormat="1" ht="25.15" customHeight="1">
      <c r="A21" s="55">
        <v>14</v>
      </c>
      <c r="B21" s="34" t="s">
        <v>150</v>
      </c>
      <c r="C21" s="104" t="s">
        <v>179</v>
      </c>
      <c r="D21" s="102">
        <v>2296</v>
      </c>
      <c r="E21" s="103" t="s">
        <v>184</v>
      </c>
      <c r="F21" s="34" t="s">
        <v>19</v>
      </c>
      <c r="G21" s="34" t="s">
        <v>181</v>
      </c>
      <c r="H21" s="34" t="s">
        <v>21</v>
      </c>
      <c r="I21" s="34" t="s">
        <v>182</v>
      </c>
      <c r="J21" s="34" t="s">
        <v>156</v>
      </c>
      <c r="K21" s="105" t="s">
        <v>157</v>
      </c>
      <c r="L21" s="34" t="s">
        <v>158</v>
      </c>
      <c r="M21" s="34" t="s">
        <v>21</v>
      </c>
      <c r="N21" s="34" t="s">
        <v>187</v>
      </c>
      <c r="O21" s="379"/>
      <c r="P21" s="379"/>
      <c r="Q21" s="379"/>
      <c r="R21" s="379"/>
    </row>
    <row r="22" spans="1:21" s="16" customFormat="1" ht="25.15" customHeight="1">
      <c r="A22" s="58">
        <v>15</v>
      </c>
      <c r="B22" s="34" t="s">
        <v>150</v>
      </c>
      <c r="C22" s="104" t="s">
        <v>179</v>
      </c>
      <c r="D22" s="9">
        <v>1401</v>
      </c>
      <c r="E22" s="103" t="s">
        <v>184</v>
      </c>
      <c r="F22" s="34" t="s">
        <v>19</v>
      </c>
      <c r="G22" s="34" t="s">
        <v>181</v>
      </c>
      <c r="H22" s="34" t="s">
        <v>21</v>
      </c>
      <c r="I22" s="34" t="s">
        <v>182</v>
      </c>
      <c r="J22" s="34" t="s">
        <v>156</v>
      </c>
      <c r="K22" s="105" t="s">
        <v>157</v>
      </c>
      <c r="L22" s="34" t="s">
        <v>158</v>
      </c>
      <c r="M22" s="34" t="s">
        <v>21</v>
      </c>
      <c r="N22" s="34" t="s">
        <v>187</v>
      </c>
      <c r="O22" s="379"/>
      <c r="P22" s="379"/>
      <c r="Q22" s="379"/>
      <c r="R22" s="379"/>
    </row>
    <row r="23" spans="1:21" s="16" customFormat="1" ht="25.15" customHeight="1">
      <c r="A23" s="55">
        <v>16</v>
      </c>
      <c r="B23" s="34" t="s">
        <v>150</v>
      </c>
      <c r="C23" s="104" t="s">
        <v>179</v>
      </c>
      <c r="D23" s="9">
        <v>1950</v>
      </c>
      <c r="E23" s="103" t="s">
        <v>183</v>
      </c>
      <c r="F23" s="34" t="s">
        <v>19</v>
      </c>
      <c r="G23" s="34" t="s">
        <v>181</v>
      </c>
      <c r="H23" s="34" t="s">
        <v>21</v>
      </c>
      <c r="I23" s="34" t="s">
        <v>182</v>
      </c>
      <c r="J23" s="34" t="s">
        <v>156</v>
      </c>
      <c r="K23" s="105" t="s">
        <v>157</v>
      </c>
      <c r="L23" s="34" t="s">
        <v>158</v>
      </c>
      <c r="M23" s="34" t="s">
        <v>21</v>
      </c>
      <c r="N23" s="34" t="s">
        <v>187</v>
      </c>
      <c r="O23" s="379"/>
      <c r="P23" s="379"/>
      <c r="Q23" s="379"/>
      <c r="R23" s="379"/>
    </row>
    <row r="24" spans="1:21" s="16" customFormat="1" ht="25.15" customHeight="1">
      <c r="A24" s="58">
        <v>17</v>
      </c>
      <c r="B24" s="34" t="s">
        <v>150</v>
      </c>
      <c r="C24" s="104" t="s">
        <v>179</v>
      </c>
      <c r="D24" s="9">
        <v>7251</v>
      </c>
      <c r="E24" s="103" t="s">
        <v>186</v>
      </c>
      <c r="F24" s="34" t="s">
        <v>19</v>
      </c>
      <c r="G24" s="34" t="s">
        <v>181</v>
      </c>
      <c r="H24" s="34" t="s">
        <v>21</v>
      </c>
      <c r="I24" s="34" t="s">
        <v>182</v>
      </c>
      <c r="J24" s="34" t="s">
        <v>156</v>
      </c>
      <c r="K24" s="105" t="s">
        <v>157</v>
      </c>
      <c r="L24" s="34" t="s">
        <v>158</v>
      </c>
      <c r="M24" s="34" t="s">
        <v>21</v>
      </c>
      <c r="N24" s="34" t="s">
        <v>187</v>
      </c>
      <c r="O24" s="379"/>
      <c r="P24" s="379"/>
      <c r="Q24" s="379"/>
      <c r="R24" s="379"/>
    </row>
    <row r="25" spans="1:21" s="16" customFormat="1" ht="25.15" customHeight="1">
      <c r="A25" s="55">
        <v>18</v>
      </c>
      <c r="B25" s="34" t="s">
        <v>150</v>
      </c>
      <c r="C25" s="104" t="s">
        <v>179</v>
      </c>
      <c r="D25" s="112">
        <v>8016</v>
      </c>
      <c r="E25" s="113" t="s">
        <v>184</v>
      </c>
      <c r="F25" s="34" t="s">
        <v>19</v>
      </c>
      <c r="G25" s="34" t="s">
        <v>181</v>
      </c>
      <c r="H25" s="34" t="s">
        <v>21</v>
      </c>
      <c r="I25" s="34" t="s">
        <v>182</v>
      </c>
      <c r="J25" s="34" t="s">
        <v>156</v>
      </c>
      <c r="K25" s="105" t="s">
        <v>157</v>
      </c>
      <c r="L25" s="34" t="s">
        <v>158</v>
      </c>
      <c r="M25" s="34" t="s">
        <v>21</v>
      </c>
      <c r="N25" s="34" t="s">
        <v>187</v>
      </c>
      <c r="O25" s="379"/>
      <c r="P25" s="379"/>
      <c r="Q25" s="379"/>
      <c r="R25" s="379"/>
    </row>
    <row r="26" spans="1:21" s="17" customFormat="1" ht="25.15" customHeight="1">
      <c r="A26" s="58">
        <v>19</v>
      </c>
      <c r="B26" s="34" t="s">
        <v>150</v>
      </c>
      <c r="C26" s="104" t="s">
        <v>179</v>
      </c>
      <c r="D26" s="114">
        <v>1401</v>
      </c>
      <c r="E26" s="113" t="s">
        <v>184</v>
      </c>
      <c r="F26" s="34" t="s">
        <v>19</v>
      </c>
      <c r="G26" s="34" t="s">
        <v>181</v>
      </c>
      <c r="H26" s="34" t="s">
        <v>21</v>
      </c>
      <c r="I26" s="34" t="s">
        <v>182</v>
      </c>
      <c r="J26" s="34" t="s">
        <v>156</v>
      </c>
      <c r="K26" s="105" t="s">
        <v>157</v>
      </c>
      <c r="L26" s="34" t="s">
        <v>158</v>
      </c>
      <c r="M26" s="34" t="s">
        <v>21</v>
      </c>
      <c r="N26" s="34" t="s">
        <v>187</v>
      </c>
      <c r="O26" s="379"/>
      <c r="P26" s="379"/>
      <c r="Q26" s="379"/>
      <c r="R26" s="379"/>
      <c r="S26" s="16"/>
      <c r="T26" s="16"/>
      <c r="U26" s="16"/>
    </row>
    <row r="27" spans="1:21" s="17" customFormat="1" ht="25.15" customHeight="1">
      <c r="A27" s="55">
        <v>20</v>
      </c>
      <c r="B27" s="34" t="s">
        <v>150</v>
      </c>
      <c r="C27" s="104" t="s">
        <v>151</v>
      </c>
      <c r="D27" s="105" t="s">
        <v>167</v>
      </c>
      <c r="E27" s="105" t="s">
        <v>168</v>
      </c>
      <c r="F27" s="34" t="s">
        <v>19</v>
      </c>
      <c r="G27" s="34" t="s">
        <v>154</v>
      </c>
      <c r="H27" s="34" t="s">
        <v>21</v>
      </c>
      <c r="I27" s="34" t="s">
        <v>155</v>
      </c>
      <c r="J27" s="34" t="s">
        <v>156</v>
      </c>
      <c r="K27" s="105" t="s">
        <v>157</v>
      </c>
      <c r="L27" s="34" t="s">
        <v>158</v>
      </c>
      <c r="M27" s="34" t="s">
        <v>21</v>
      </c>
      <c r="N27" s="34" t="s">
        <v>187</v>
      </c>
      <c r="O27" s="379"/>
      <c r="P27" s="379"/>
      <c r="Q27" s="379"/>
      <c r="R27" s="379"/>
      <c r="S27" s="16"/>
      <c r="T27" s="16"/>
      <c r="U27" s="16"/>
    </row>
    <row r="28" spans="1:21" s="16" customFormat="1" ht="25.15" customHeight="1">
      <c r="A28" s="58">
        <v>21</v>
      </c>
      <c r="B28" s="34" t="s">
        <v>150</v>
      </c>
      <c r="C28" s="104" t="s">
        <v>151</v>
      </c>
      <c r="D28" s="105" t="s">
        <v>169</v>
      </c>
      <c r="E28" s="105" t="s">
        <v>170</v>
      </c>
      <c r="F28" s="34" t="s">
        <v>19</v>
      </c>
      <c r="G28" s="34" t="s">
        <v>154</v>
      </c>
      <c r="H28" s="34" t="s">
        <v>21</v>
      </c>
      <c r="I28" s="34" t="s">
        <v>155</v>
      </c>
      <c r="J28" s="34" t="s">
        <v>156</v>
      </c>
      <c r="K28" s="105" t="s">
        <v>157</v>
      </c>
      <c r="L28" s="34" t="s">
        <v>158</v>
      </c>
      <c r="M28" s="34" t="s">
        <v>21</v>
      </c>
      <c r="N28" s="34" t="s">
        <v>187</v>
      </c>
      <c r="O28" s="379"/>
      <c r="P28" s="379"/>
      <c r="Q28" s="379"/>
      <c r="R28" s="379"/>
    </row>
    <row r="29" spans="1:21" s="16" customFormat="1" ht="25.15" customHeight="1">
      <c r="A29" s="55">
        <v>22</v>
      </c>
      <c r="B29" s="34" t="s">
        <v>150</v>
      </c>
      <c r="C29" s="104" t="s">
        <v>151</v>
      </c>
      <c r="D29" s="105">
        <v>10944</v>
      </c>
      <c r="E29" s="105" t="s">
        <v>166</v>
      </c>
      <c r="F29" s="34" t="s">
        <v>19</v>
      </c>
      <c r="G29" s="34" t="s">
        <v>154</v>
      </c>
      <c r="H29" s="34" t="s">
        <v>21</v>
      </c>
      <c r="I29" s="34" t="s">
        <v>155</v>
      </c>
      <c r="J29" s="34" t="s">
        <v>156</v>
      </c>
      <c r="K29" s="105" t="s">
        <v>157</v>
      </c>
      <c r="L29" s="34" t="s">
        <v>158</v>
      </c>
      <c r="M29" s="34" t="s">
        <v>21</v>
      </c>
      <c r="N29" s="34" t="s">
        <v>187</v>
      </c>
      <c r="O29" s="379"/>
      <c r="P29" s="379"/>
      <c r="Q29" s="379"/>
      <c r="R29" s="379"/>
    </row>
    <row r="30" spans="1:21" s="17" customFormat="1" ht="25.15" customHeight="1">
      <c r="A30" s="58">
        <v>23</v>
      </c>
      <c r="B30" s="34" t="s">
        <v>150</v>
      </c>
      <c r="C30" s="104" t="s">
        <v>151</v>
      </c>
      <c r="D30" s="105">
        <v>21005</v>
      </c>
      <c r="E30" s="105" t="s">
        <v>171</v>
      </c>
      <c r="F30" s="34" t="s">
        <v>19</v>
      </c>
      <c r="G30" s="34" t="s">
        <v>154</v>
      </c>
      <c r="H30" s="34" t="s">
        <v>21</v>
      </c>
      <c r="I30" s="34" t="s">
        <v>155</v>
      </c>
      <c r="J30" s="34" t="s">
        <v>156</v>
      </c>
      <c r="K30" s="105" t="s">
        <v>157</v>
      </c>
      <c r="L30" s="34" t="s">
        <v>158</v>
      </c>
      <c r="M30" s="34" t="s">
        <v>21</v>
      </c>
      <c r="N30" s="34" t="s">
        <v>187</v>
      </c>
      <c r="O30" s="379"/>
      <c r="P30" s="379"/>
      <c r="Q30" s="379"/>
      <c r="R30" s="379"/>
      <c r="S30" s="16"/>
      <c r="T30" s="16"/>
      <c r="U30" s="16"/>
    </row>
    <row r="31" spans="1:21" s="16" customFormat="1" ht="25.15" customHeight="1">
      <c r="A31" s="55">
        <v>24</v>
      </c>
      <c r="B31" s="34" t="s">
        <v>265</v>
      </c>
      <c r="C31" s="34" t="s">
        <v>266</v>
      </c>
      <c r="D31" s="9" t="s">
        <v>21</v>
      </c>
      <c r="E31" s="9" t="s">
        <v>267</v>
      </c>
      <c r="F31" s="34" t="s">
        <v>19</v>
      </c>
      <c r="G31" s="34" t="s">
        <v>268</v>
      </c>
      <c r="H31" s="34" t="s">
        <v>21</v>
      </c>
      <c r="I31" s="34" t="s">
        <v>258</v>
      </c>
      <c r="J31" s="10" t="s">
        <v>52</v>
      </c>
      <c r="K31" s="9" t="s">
        <v>20</v>
      </c>
      <c r="L31" s="34" t="s">
        <v>158</v>
      </c>
      <c r="M31" s="34" t="s">
        <v>21</v>
      </c>
      <c r="N31" s="34" t="s">
        <v>21</v>
      </c>
      <c r="O31" s="379"/>
      <c r="P31" s="379"/>
      <c r="Q31" s="379"/>
      <c r="R31" s="379"/>
    </row>
    <row r="32" spans="1:21" s="16" customFormat="1" ht="25.15" customHeight="1">
      <c r="A32" s="58">
        <v>25</v>
      </c>
      <c r="B32" s="34" t="s">
        <v>265</v>
      </c>
      <c r="C32" s="34" t="s">
        <v>266</v>
      </c>
      <c r="D32" s="9" t="s">
        <v>21</v>
      </c>
      <c r="E32" s="9" t="s">
        <v>267</v>
      </c>
      <c r="F32" s="34" t="s">
        <v>19</v>
      </c>
      <c r="G32" s="34" t="s">
        <v>268</v>
      </c>
      <c r="H32" s="34" t="s">
        <v>21</v>
      </c>
      <c r="I32" s="34" t="s">
        <v>258</v>
      </c>
      <c r="J32" s="10" t="s">
        <v>21</v>
      </c>
      <c r="K32" s="9" t="s">
        <v>269</v>
      </c>
      <c r="L32" s="34" t="s">
        <v>158</v>
      </c>
      <c r="M32" s="34" t="s">
        <v>21</v>
      </c>
      <c r="N32" s="34" t="s">
        <v>21</v>
      </c>
      <c r="O32" s="379"/>
      <c r="P32" s="379"/>
      <c r="Q32" s="379"/>
      <c r="R32" s="379"/>
    </row>
    <row r="33" spans="1:18" s="16" customFormat="1" ht="25.15" customHeight="1">
      <c r="A33" s="55">
        <v>26</v>
      </c>
      <c r="B33" s="34" t="s">
        <v>265</v>
      </c>
      <c r="C33" s="34" t="s">
        <v>270</v>
      </c>
      <c r="D33" s="9">
        <v>17735</v>
      </c>
      <c r="E33" s="9" t="s">
        <v>281</v>
      </c>
      <c r="F33" s="34" t="s">
        <v>19</v>
      </c>
      <c r="G33" s="34" t="s">
        <v>271</v>
      </c>
      <c r="H33" s="34" t="s">
        <v>272</v>
      </c>
      <c r="I33" s="34" t="s">
        <v>258</v>
      </c>
      <c r="J33" s="10" t="s">
        <v>274</v>
      </c>
      <c r="K33" s="5" t="s">
        <v>273</v>
      </c>
      <c r="L33" s="34" t="s">
        <v>158</v>
      </c>
      <c r="M33" s="34" t="s">
        <v>21</v>
      </c>
      <c r="N33" s="34" t="s">
        <v>21</v>
      </c>
      <c r="O33" s="379"/>
      <c r="P33" s="379"/>
      <c r="Q33" s="379"/>
      <c r="R33" s="379"/>
    </row>
    <row r="34" spans="1:18" s="16" customFormat="1" ht="25.15" customHeight="1">
      <c r="A34" s="58">
        <v>27</v>
      </c>
      <c r="B34" s="34" t="s">
        <v>265</v>
      </c>
      <c r="C34" s="34" t="s">
        <v>270</v>
      </c>
      <c r="D34" s="11" t="s">
        <v>275</v>
      </c>
      <c r="E34" s="9" t="s">
        <v>276</v>
      </c>
      <c r="F34" s="34" t="s">
        <v>19</v>
      </c>
      <c r="G34" s="34" t="s">
        <v>277</v>
      </c>
      <c r="H34" s="34" t="s">
        <v>21</v>
      </c>
      <c r="I34" s="34" t="s">
        <v>278</v>
      </c>
      <c r="J34" s="105" t="s">
        <v>279</v>
      </c>
      <c r="K34" s="9" t="s">
        <v>280</v>
      </c>
      <c r="L34" s="34" t="s">
        <v>158</v>
      </c>
      <c r="M34" s="34" t="s">
        <v>21</v>
      </c>
      <c r="N34" s="34" t="s">
        <v>21</v>
      </c>
      <c r="O34" s="379"/>
      <c r="P34" s="379"/>
      <c r="Q34" s="379"/>
      <c r="R34" s="379"/>
    </row>
    <row r="35" spans="1:18" s="16" customFormat="1" ht="25.15" customHeight="1">
      <c r="A35" s="55">
        <v>28</v>
      </c>
      <c r="B35" s="106" t="s">
        <v>58</v>
      </c>
      <c r="C35" s="106" t="s">
        <v>31</v>
      </c>
      <c r="D35" s="115" t="s">
        <v>21</v>
      </c>
      <c r="E35" s="106" t="s">
        <v>45</v>
      </c>
      <c r="F35" s="116" t="s">
        <v>19</v>
      </c>
      <c r="G35" s="106" t="s">
        <v>43</v>
      </c>
      <c r="H35" s="106"/>
      <c r="I35" s="106" t="s">
        <v>61</v>
      </c>
      <c r="J35" s="106" t="s">
        <v>52</v>
      </c>
      <c r="K35" s="106" t="s">
        <v>20</v>
      </c>
      <c r="L35" s="117" t="s">
        <v>76</v>
      </c>
      <c r="M35" s="118" t="s">
        <v>21</v>
      </c>
      <c r="N35" s="118" t="s">
        <v>21</v>
      </c>
      <c r="O35" s="379"/>
      <c r="P35" s="379"/>
      <c r="Q35" s="379"/>
      <c r="R35" s="379"/>
    </row>
    <row r="36" spans="1:18" s="16" customFormat="1" ht="25.15" customHeight="1">
      <c r="A36" s="58">
        <v>29</v>
      </c>
      <c r="B36" s="106" t="s">
        <v>58</v>
      </c>
      <c r="C36" s="106" t="s">
        <v>31</v>
      </c>
      <c r="D36" s="115" t="s">
        <v>21</v>
      </c>
      <c r="E36" s="106" t="s">
        <v>45</v>
      </c>
      <c r="F36" s="116" t="s">
        <v>19</v>
      </c>
      <c r="G36" s="106" t="s">
        <v>43</v>
      </c>
      <c r="H36" s="106"/>
      <c r="I36" s="106" t="s">
        <v>61</v>
      </c>
      <c r="J36" s="106" t="s">
        <v>52</v>
      </c>
      <c r="K36" s="106" t="s">
        <v>20</v>
      </c>
      <c r="L36" s="117" t="s">
        <v>77</v>
      </c>
      <c r="M36" s="118" t="s">
        <v>21</v>
      </c>
      <c r="N36" s="118" t="s">
        <v>21</v>
      </c>
      <c r="O36" s="379"/>
      <c r="P36" s="379"/>
      <c r="Q36" s="379"/>
      <c r="R36" s="379"/>
    </row>
    <row r="37" spans="1:18" s="16" customFormat="1" ht="25.15" customHeight="1">
      <c r="A37" s="55">
        <v>30</v>
      </c>
      <c r="B37" s="106" t="s">
        <v>58</v>
      </c>
      <c r="C37" s="106" t="s">
        <v>31</v>
      </c>
      <c r="D37" s="115" t="s">
        <v>21</v>
      </c>
      <c r="E37" s="106" t="s">
        <v>45</v>
      </c>
      <c r="F37" s="116" t="s">
        <v>19</v>
      </c>
      <c r="G37" s="106" t="s">
        <v>43</v>
      </c>
      <c r="H37" s="106"/>
      <c r="I37" s="106" t="s">
        <v>61</v>
      </c>
      <c r="J37" s="106" t="s">
        <v>52</v>
      </c>
      <c r="K37" s="106" t="s">
        <v>20</v>
      </c>
      <c r="L37" s="117" t="s">
        <v>78</v>
      </c>
      <c r="M37" s="118" t="s">
        <v>21</v>
      </c>
      <c r="N37" s="118" t="s">
        <v>21</v>
      </c>
      <c r="O37" s="379"/>
      <c r="P37" s="379"/>
      <c r="Q37" s="379"/>
      <c r="R37" s="379"/>
    </row>
    <row r="38" spans="1:18" s="16" customFormat="1" ht="25.15" customHeight="1">
      <c r="A38" s="58">
        <v>31</v>
      </c>
      <c r="B38" s="106" t="s">
        <v>58</v>
      </c>
      <c r="C38" s="106" t="s">
        <v>31</v>
      </c>
      <c r="D38" s="115" t="s">
        <v>21</v>
      </c>
      <c r="E38" s="106" t="s">
        <v>45</v>
      </c>
      <c r="F38" s="116" t="s">
        <v>19</v>
      </c>
      <c r="G38" s="106" t="s">
        <v>43</v>
      </c>
      <c r="H38" s="106"/>
      <c r="I38" s="106" t="s">
        <v>61</v>
      </c>
      <c r="J38" s="106" t="s">
        <v>52</v>
      </c>
      <c r="K38" s="106" t="s">
        <v>20</v>
      </c>
      <c r="L38" s="117" t="s">
        <v>79</v>
      </c>
      <c r="M38" s="118" t="s">
        <v>21</v>
      </c>
      <c r="N38" s="118" t="s">
        <v>21</v>
      </c>
      <c r="O38" s="379"/>
      <c r="P38" s="379"/>
      <c r="Q38" s="379"/>
      <c r="R38" s="379"/>
    </row>
    <row r="39" spans="1:18" s="16" customFormat="1" ht="25.15" customHeight="1">
      <c r="A39" s="55">
        <v>32</v>
      </c>
      <c r="B39" s="106" t="s">
        <v>58</v>
      </c>
      <c r="C39" s="106" t="s">
        <v>71</v>
      </c>
      <c r="D39" s="115"/>
      <c r="E39" s="106" t="s">
        <v>72</v>
      </c>
      <c r="F39" s="116" t="s">
        <v>19</v>
      </c>
      <c r="G39" s="106" t="s">
        <v>73</v>
      </c>
      <c r="H39" s="106"/>
      <c r="I39" s="106" t="s">
        <v>61</v>
      </c>
      <c r="J39" s="106" t="s">
        <v>74</v>
      </c>
      <c r="K39" s="106" t="s">
        <v>75</v>
      </c>
      <c r="L39" s="118" t="s">
        <v>21</v>
      </c>
      <c r="M39" s="118" t="s">
        <v>21</v>
      </c>
      <c r="N39" s="118" t="s">
        <v>21</v>
      </c>
      <c r="O39" s="379"/>
      <c r="P39" s="379"/>
      <c r="Q39" s="379"/>
      <c r="R39" s="379"/>
    </row>
    <row r="40" spans="1:18" s="16" customFormat="1" ht="25.15" customHeight="1">
      <c r="A40" s="58">
        <v>33</v>
      </c>
      <c r="B40" s="106" t="s">
        <v>58</v>
      </c>
      <c r="C40" s="106" t="s">
        <v>71</v>
      </c>
      <c r="D40" s="115"/>
      <c r="E40" s="106" t="s">
        <v>72</v>
      </c>
      <c r="F40" s="116" t="s">
        <v>19</v>
      </c>
      <c r="G40" s="106" t="s">
        <v>73</v>
      </c>
      <c r="H40" s="106"/>
      <c r="I40" s="106" t="s">
        <v>61</v>
      </c>
      <c r="J40" s="106" t="s">
        <v>53</v>
      </c>
      <c r="K40" s="106" t="s">
        <v>37</v>
      </c>
      <c r="L40" s="118" t="s">
        <v>21</v>
      </c>
      <c r="M40" s="118" t="s">
        <v>21</v>
      </c>
      <c r="N40" s="118" t="s">
        <v>21</v>
      </c>
      <c r="O40" s="379"/>
      <c r="P40" s="379"/>
      <c r="Q40" s="379"/>
      <c r="R40" s="379"/>
    </row>
    <row r="41" spans="1:18" s="16" customFormat="1" ht="25.15" customHeight="1">
      <c r="A41" s="55">
        <v>34</v>
      </c>
      <c r="B41" s="106" t="s">
        <v>58</v>
      </c>
      <c r="C41" s="106" t="s">
        <v>60</v>
      </c>
      <c r="D41" s="115" t="s">
        <v>21</v>
      </c>
      <c r="E41" s="106" t="s">
        <v>59</v>
      </c>
      <c r="F41" s="116" t="s">
        <v>19</v>
      </c>
      <c r="G41" s="106" t="s">
        <v>43</v>
      </c>
      <c r="H41" s="106"/>
      <c r="I41" s="106" t="s">
        <v>61</v>
      </c>
      <c r="J41" s="106" t="s">
        <v>52</v>
      </c>
      <c r="K41" s="106" t="s">
        <v>20</v>
      </c>
      <c r="L41" s="118" t="s">
        <v>21</v>
      </c>
      <c r="M41" s="118" t="s">
        <v>21</v>
      </c>
      <c r="N41" s="118" t="s">
        <v>21</v>
      </c>
      <c r="O41" s="379"/>
      <c r="P41" s="379"/>
      <c r="Q41" s="379"/>
      <c r="R41" s="379"/>
    </row>
    <row r="42" spans="1:18" s="16" customFormat="1" ht="25.15" customHeight="1">
      <c r="A42" s="58">
        <v>35</v>
      </c>
      <c r="B42" s="106" t="s">
        <v>58</v>
      </c>
      <c r="C42" s="106" t="s">
        <v>60</v>
      </c>
      <c r="D42" s="115" t="s">
        <v>21</v>
      </c>
      <c r="E42" s="106" t="s">
        <v>59</v>
      </c>
      <c r="F42" s="116" t="s">
        <v>19</v>
      </c>
      <c r="G42" s="106" t="s">
        <v>43</v>
      </c>
      <c r="H42" s="106"/>
      <c r="I42" s="106" t="s">
        <v>61</v>
      </c>
      <c r="J42" s="106" t="s">
        <v>51</v>
      </c>
      <c r="K42" s="106" t="s">
        <v>36</v>
      </c>
      <c r="L42" s="118" t="s">
        <v>21</v>
      </c>
      <c r="M42" s="118" t="s">
        <v>21</v>
      </c>
      <c r="N42" s="118" t="s">
        <v>21</v>
      </c>
      <c r="O42" s="379"/>
      <c r="P42" s="379"/>
      <c r="Q42" s="379"/>
      <c r="R42" s="379"/>
    </row>
    <row r="43" spans="1:18" s="16" customFormat="1" ht="25.15" customHeight="1">
      <c r="A43" s="55">
        <v>36</v>
      </c>
      <c r="B43" s="106" t="s">
        <v>58</v>
      </c>
      <c r="C43" s="106" t="s">
        <v>60</v>
      </c>
      <c r="D43" s="115" t="s">
        <v>21</v>
      </c>
      <c r="E43" s="106" t="s">
        <v>59</v>
      </c>
      <c r="F43" s="116" t="s">
        <v>19</v>
      </c>
      <c r="G43" s="106" t="s">
        <v>43</v>
      </c>
      <c r="H43" s="106"/>
      <c r="I43" s="106" t="s">
        <v>61</v>
      </c>
      <c r="J43" s="106" t="s">
        <v>55</v>
      </c>
      <c r="K43" s="106" t="s">
        <v>54</v>
      </c>
      <c r="L43" s="118" t="s">
        <v>21</v>
      </c>
      <c r="M43" s="118" t="s">
        <v>21</v>
      </c>
      <c r="N43" s="118" t="s">
        <v>21</v>
      </c>
      <c r="O43" s="379"/>
      <c r="P43" s="379"/>
      <c r="Q43" s="379"/>
      <c r="R43" s="379"/>
    </row>
    <row r="44" spans="1:18" s="16" customFormat="1" ht="25.15" customHeight="1">
      <c r="A44" s="58">
        <v>37</v>
      </c>
      <c r="B44" s="106" t="s">
        <v>58</v>
      </c>
      <c r="C44" s="106" t="s">
        <v>31</v>
      </c>
      <c r="D44" s="115" t="s">
        <v>21</v>
      </c>
      <c r="E44" s="106" t="s">
        <v>45</v>
      </c>
      <c r="F44" s="116" t="s">
        <v>19</v>
      </c>
      <c r="G44" s="106" t="s">
        <v>43</v>
      </c>
      <c r="H44" s="106"/>
      <c r="I44" s="106" t="s">
        <v>61</v>
      </c>
      <c r="J44" s="106" t="s">
        <v>52</v>
      </c>
      <c r="K44" s="106" t="s">
        <v>20</v>
      </c>
      <c r="L44" s="117" t="s">
        <v>76</v>
      </c>
      <c r="M44" s="118" t="s">
        <v>21</v>
      </c>
      <c r="N44" s="118" t="s">
        <v>21</v>
      </c>
      <c r="O44" s="379"/>
      <c r="P44" s="379"/>
      <c r="Q44" s="379"/>
      <c r="R44" s="379"/>
    </row>
    <row r="45" spans="1:18" s="16" customFormat="1" ht="25.15" customHeight="1">
      <c r="A45" s="55">
        <v>38</v>
      </c>
      <c r="B45" s="106" t="s">
        <v>58</v>
      </c>
      <c r="C45" s="106" t="s">
        <v>31</v>
      </c>
      <c r="D45" s="115" t="s">
        <v>21</v>
      </c>
      <c r="E45" s="106" t="s">
        <v>45</v>
      </c>
      <c r="F45" s="116" t="s">
        <v>19</v>
      </c>
      <c r="G45" s="106" t="s">
        <v>43</v>
      </c>
      <c r="H45" s="106"/>
      <c r="I45" s="106" t="s">
        <v>61</v>
      </c>
      <c r="J45" s="106" t="s">
        <v>52</v>
      </c>
      <c r="K45" s="106" t="s">
        <v>20</v>
      </c>
      <c r="L45" s="117" t="s">
        <v>77</v>
      </c>
      <c r="M45" s="118" t="s">
        <v>21</v>
      </c>
      <c r="N45" s="118" t="s">
        <v>21</v>
      </c>
      <c r="O45" s="379"/>
      <c r="P45" s="379"/>
      <c r="Q45" s="379"/>
      <c r="R45" s="379"/>
    </row>
    <row r="46" spans="1:18" s="16" customFormat="1" ht="25.15" customHeight="1">
      <c r="A46" s="58">
        <v>39</v>
      </c>
      <c r="B46" s="106" t="s">
        <v>58</v>
      </c>
      <c r="C46" s="106" t="s">
        <v>31</v>
      </c>
      <c r="D46" s="115" t="s">
        <v>21</v>
      </c>
      <c r="E46" s="106" t="s">
        <v>45</v>
      </c>
      <c r="F46" s="116" t="s">
        <v>19</v>
      </c>
      <c r="G46" s="106" t="s">
        <v>43</v>
      </c>
      <c r="H46" s="106"/>
      <c r="I46" s="106" t="s">
        <v>61</v>
      </c>
      <c r="J46" s="106" t="s">
        <v>52</v>
      </c>
      <c r="K46" s="106" t="s">
        <v>20</v>
      </c>
      <c r="L46" s="117" t="s">
        <v>78</v>
      </c>
      <c r="M46" s="118" t="s">
        <v>21</v>
      </c>
      <c r="N46" s="118" t="s">
        <v>21</v>
      </c>
      <c r="O46" s="379"/>
      <c r="P46" s="379"/>
      <c r="Q46" s="379"/>
      <c r="R46" s="379"/>
    </row>
    <row r="47" spans="1:18" s="16" customFormat="1" ht="25.15" customHeight="1">
      <c r="A47" s="55">
        <v>40</v>
      </c>
      <c r="B47" s="106" t="s">
        <v>58</v>
      </c>
      <c r="C47" s="106" t="s">
        <v>31</v>
      </c>
      <c r="D47" s="115" t="s">
        <v>21</v>
      </c>
      <c r="E47" s="106" t="s">
        <v>45</v>
      </c>
      <c r="F47" s="116" t="s">
        <v>19</v>
      </c>
      <c r="G47" s="106" t="s">
        <v>43</v>
      </c>
      <c r="H47" s="106"/>
      <c r="I47" s="106" t="s">
        <v>61</v>
      </c>
      <c r="J47" s="106" t="s">
        <v>52</v>
      </c>
      <c r="K47" s="106" t="s">
        <v>20</v>
      </c>
      <c r="L47" s="117" t="s">
        <v>79</v>
      </c>
      <c r="M47" s="118" t="s">
        <v>21</v>
      </c>
      <c r="N47" s="118" t="s">
        <v>21</v>
      </c>
      <c r="O47" s="379"/>
      <c r="P47" s="379"/>
      <c r="Q47" s="379"/>
      <c r="R47" s="379"/>
    </row>
    <row r="48" spans="1:18" s="16" customFormat="1" ht="25.15" customHeight="1">
      <c r="A48" s="58">
        <v>41</v>
      </c>
      <c r="B48" s="106" t="s">
        <v>58</v>
      </c>
      <c r="C48" s="106" t="s">
        <v>71</v>
      </c>
      <c r="D48" s="115"/>
      <c r="E48" s="106" t="s">
        <v>72</v>
      </c>
      <c r="F48" s="116" t="s">
        <v>19</v>
      </c>
      <c r="G48" s="106" t="s">
        <v>73</v>
      </c>
      <c r="H48" s="106"/>
      <c r="I48" s="106" t="s">
        <v>61</v>
      </c>
      <c r="J48" s="106" t="s">
        <v>74</v>
      </c>
      <c r="K48" s="106" t="s">
        <v>75</v>
      </c>
      <c r="L48" s="118" t="s">
        <v>21</v>
      </c>
      <c r="M48" s="118" t="s">
        <v>21</v>
      </c>
      <c r="N48" s="118" t="s">
        <v>21</v>
      </c>
      <c r="O48" s="379"/>
      <c r="P48" s="379"/>
      <c r="Q48" s="379"/>
      <c r="R48" s="379"/>
    </row>
    <row r="49" spans="1:18" s="16" customFormat="1" ht="25.15" customHeight="1">
      <c r="A49" s="55">
        <v>42</v>
      </c>
      <c r="B49" s="106" t="s">
        <v>58</v>
      </c>
      <c r="C49" s="106" t="s">
        <v>71</v>
      </c>
      <c r="D49" s="115"/>
      <c r="E49" s="106" t="s">
        <v>72</v>
      </c>
      <c r="F49" s="116" t="s">
        <v>19</v>
      </c>
      <c r="G49" s="106" t="s">
        <v>73</v>
      </c>
      <c r="H49" s="106"/>
      <c r="I49" s="106" t="s">
        <v>61</v>
      </c>
      <c r="J49" s="106" t="s">
        <v>53</v>
      </c>
      <c r="K49" s="106" t="s">
        <v>37</v>
      </c>
      <c r="L49" s="118" t="s">
        <v>21</v>
      </c>
      <c r="M49" s="118" t="s">
        <v>21</v>
      </c>
      <c r="N49" s="118" t="s">
        <v>21</v>
      </c>
      <c r="O49" s="379"/>
      <c r="P49" s="379"/>
      <c r="Q49" s="379"/>
      <c r="R49" s="379"/>
    </row>
    <row r="50" spans="1:18" s="16" customFormat="1" ht="25.15" customHeight="1">
      <c r="A50" s="58">
        <v>43</v>
      </c>
      <c r="B50" s="106" t="s">
        <v>58</v>
      </c>
      <c r="C50" s="106" t="s">
        <v>60</v>
      </c>
      <c r="D50" s="115" t="s">
        <v>21</v>
      </c>
      <c r="E50" s="106" t="s">
        <v>59</v>
      </c>
      <c r="F50" s="116" t="s">
        <v>19</v>
      </c>
      <c r="G50" s="106" t="s">
        <v>43</v>
      </c>
      <c r="H50" s="106"/>
      <c r="I50" s="106" t="s">
        <v>61</v>
      </c>
      <c r="J50" s="106" t="s">
        <v>52</v>
      </c>
      <c r="K50" s="106" t="s">
        <v>20</v>
      </c>
      <c r="L50" s="118" t="s">
        <v>21</v>
      </c>
      <c r="M50" s="118" t="s">
        <v>21</v>
      </c>
      <c r="N50" s="118" t="s">
        <v>21</v>
      </c>
      <c r="O50" s="379"/>
      <c r="P50" s="379"/>
      <c r="Q50" s="379"/>
      <c r="R50" s="379"/>
    </row>
    <row r="51" spans="1:18" s="16" customFormat="1" ht="25.15" customHeight="1">
      <c r="A51" s="55">
        <v>44</v>
      </c>
      <c r="B51" s="106" t="s">
        <v>58</v>
      </c>
      <c r="C51" s="106" t="s">
        <v>60</v>
      </c>
      <c r="D51" s="115" t="s">
        <v>21</v>
      </c>
      <c r="E51" s="106" t="s">
        <v>59</v>
      </c>
      <c r="F51" s="116" t="s">
        <v>19</v>
      </c>
      <c r="G51" s="106" t="s">
        <v>43</v>
      </c>
      <c r="H51" s="106"/>
      <c r="I51" s="106" t="s">
        <v>61</v>
      </c>
      <c r="J51" s="106" t="s">
        <v>51</v>
      </c>
      <c r="K51" s="106" t="s">
        <v>36</v>
      </c>
      <c r="L51" s="118" t="s">
        <v>21</v>
      </c>
      <c r="M51" s="118" t="s">
        <v>21</v>
      </c>
      <c r="N51" s="118" t="s">
        <v>21</v>
      </c>
      <c r="O51" s="379"/>
      <c r="P51" s="379"/>
      <c r="Q51" s="379"/>
      <c r="R51" s="379"/>
    </row>
    <row r="52" spans="1:18" s="16" customFormat="1" ht="25.15" customHeight="1">
      <c r="A52" s="58">
        <v>45</v>
      </c>
      <c r="B52" s="106" t="s">
        <v>58</v>
      </c>
      <c r="C52" s="106" t="s">
        <v>60</v>
      </c>
      <c r="D52" s="115" t="s">
        <v>21</v>
      </c>
      <c r="E52" s="106" t="s">
        <v>59</v>
      </c>
      <c r="F52" s="116" t="s">
        <v>19</v>
      </c>
      <c r="G52" s="106" t="s">
        <v>43</v>
      </c>
      <c r="H52" s="106"/>
      <c r="I52" s="106" t="s">
        <v>61</v>
      </c>
      <c r="J52" s="106" t="s">
        <v>55</v>
      </c>
      <c r="K52" s="106" t="s">
        <v>54</v>
      </c>
      <c r="L52" s="118" t="s">
        <v>21</v>
      </c>
      <c r="M52" s="118" t="s">
        <v>21</v>
      </c>
      <c r="N52" s="118" t="s">
        <v>21</v>
      </c>
      <c r="O52" s="379"/>
      <c r="P52" s="379"/>
      <c r="Q52" s="379"/>
      <c r="R52" s="379"/>
    </row>
    <row r="53" spans="1:18" s="16" customFormat="1" ht="25.15" customHeight="1">
      <c r="A53" s="55">
        <v>46</v>
      </c>
      <c r="B53" s="106" t="s">
        <v>58</v>
      </c>
      <c r="C53" s="106" t="s">
        <v>31</v>
      </c>
      <c r="D53" s="115" t="s">
        <v>21</v>
      </c>
      <c r="E53" s="106" t="s">
        <v>45</v>
      </c>
      <c r="F53" s="116" t="s">
        <v>19</v>
      </c>
      <c r="G53" s="106" t="s">
        <v>43</v>
      </c>
      <c r="H53" s="106"/>
      <c r="I53" s="106" t="s">
        <v>61</v>
      </c>
      <c r="J53" s="106" t="s">
        <v>52</v>
      </c>
      <c r="K53" s="106" t="s">
        <v>20</v>
      </c>
      <c r="L53" s="117" t="s">
        <v>76</v>
      </c>
      <c r="M53" s="118" t="s">
        <v>21</v>
      </c>
      <c r="N53" s="118" t="s">
        <v>21</v>
      </c>
      <c r="O53" s="379"/>
      <c r="P53" s="379"/>
      <c r="Q53" s="379"/>
      <c r="R53" s="379"/>
    </row>
    <row r="54" spans="1:18" s="16" customFormat="1" ht="25.15" customHeight="1">
      <c r="A54" s="58">
        <v>47</v>
      </c>
      <c r="B54" s="106" t="s">
        <v>58</v>
      </c>
      <c r="C54" s="106" t="s">
        <v>31</v>
      </c>
      <c r="D54" s="115" t="s">
        <v>21</v>
      </c>
      <c r="E54" s="106" t="s">
        <v>45</v>
      </c>
      <c r="F54" s="116" t="s">
        <v>19</v>
      </c>
      <c r="G54" s="106" t="s">
        <v>43</v>
      </c>
      <c r="H54" s="106"/>
      <c r="I54" s="106" t="s">
        <v>61</v>
      </c>
      <c r="J54" s="106" t="s">
        <v>52</v>
      </c>
      <c r="K54" s="106" t="s">
        <v>20</v>
      </c>
      <c r="L54" s="117" t="s">
        <v>77</v>
      </c>
      <c r="M54" s="118" t="s">
        <v>21</v>
      </c>
      <c r="N54" s="118" t="s">
        <v>21</v>
      </c>
      <c r="O54" s="379"/>
      <c r="P54" s="379"/>
      <c r="Q54" s="379"/>
      <c r="R54" s="379"/>
    </row>
    <row r="55" spans="1:18" s="16" customFormat="1" ht="25.15" customHeight="1">
      <c r="A55" s="55">
        <v>48</v>
      </c>
      <c r="B55" s="106" t="s">
        <v>58</v>
      </c>
      <c r="C55" s="106" t="s">
        <v>31</v>
      </c>
      <c r="D55" s="115" t="s">
        <v>21</v>
      </c>
      <c r="E55" s="106" t="s">
        <v>45</v>
      </c>
      <c r="F55" s="116" t="s">
        <v>19</v>
      </c>
      <c r="G55" s="106" t="s">
        <v>43</v>
      </c>
      <c r="H55" s="106"/>
      <c r="I55" s="106" t="s">
        <v>61</v>
      </c>
      <c r="J55" s="106" t="s">
        <v>52</v>
      </c>
      <c r="K55" s="106" t="s">
        <v>20</v>
      </c>
      <c r="L55" s="117" t="s">
        <v>78</v>
      </c>
      <c r="M55" s="118" t="s">
        <v>21</v>
      </c>
      <c r="N55" s="118" t="s">
        <v>21</v>
      </c>
      <c r="O55" s="379"/>
      <c r="P55" s="379"/>
      <c r="Q55" s="379"/>
      <c r="R55" s="379"/>
    </row>
    <row r="56" spans="1:18" s="16" customFormat="1" ht="25.15" customHeight="1">
      <c r="A56" s="58">
        <v>49</v>
      </c>
      <c r="B56" s="106" t="s">
        <v>58</v>
      </c>
      <c r="C56" s="106" t="s">
        <v>31</v>
      </c>
      <c r="D56" s="115" t="s">
        <v>21</v>
      </c>
      <c r="E56" s="106" t="s">
        <v>45</v>
      </c>
      <c r="F56" s="116" t="s">
        <v>19</v>
      </c>
      <c r="G56" s="106" t="s">
        <v>43</v>
      </c>
      <c r="H56" s="106"/>
      <c r="I56" s="106" t="s">
        <v>61</v>
      </c>
      <c r="J56" s="106" t="s">
        <v>52</v>
      </c>
      <c r="K56" s="106" t="s">
        <v>20</v>
      </c>
      <c r="L56" s="117" t="s">
        <v>79</v>
      </c>
      <c r="M56" s="118" t="s">
        <v>21</v>
      </c>
      <c r="N56" s="118" t="s">
        <v>21</v>
      </c>
      <c r="O56" s="379"/>
      <c r="P56" s="379"/>
      <c r="Q56" s="379"/>
      <c r="R56" s="379"/>
    </row>
    <row r="57" spans="1:18" s="16" customFormat="1" ht="25.15" customHeight="1">
      <c r="A57" s="55">
        <v>50</v>
      </c>
      <c r="B57" s="106" t="s">
        <v>58</v>
      </c>
      <c r="C57" s="106" t="s">
        <v>71</v>
      </c>
      <c r="D57" s="115"/>
      <c r="E57" s="106" t="s">
        <v>72</v>
      </c>
      <c r="F57" s="116" t="s">
        <v>19</v>
      </c>
      <c r="G57" s="106" t="s">
        <v>73</v>
      </c>
      <c r="H57" s="106"/>
      <c r="I57" s="106" t="s">
        <v>61</v>
      </c>
      <c r="J57" s="106" t="s">
        <v>74</v>
      </c>
      <c r="K57" s="106" t="s">
        <v>75</v>
      </c>
      <c r="L57" s="118" t="s">
        <v>21</v>
      </c>
      <c r="M57" s="118" t="s">
        <v>21</v>
      </c>
      <c r="N57" s="118" t="s">
        <v>21</v>
      </c>
      <c r="O57" s="379"/>
      <c r="P57" s="379"/>
      <c r="Q57" s="379"/>
      <c r="R57" s="379"/>
    </row>
    <row r="58" spans="1:18" s="16" customFormat="1" ht="25.15" customHeight="1">
      <c r="A58" s="58">
        <v>51</v>
      </c>
      <c r="B58" s="106" t="s">
        <v>58</v>
      </c>
      <c r="C58" s="106" t="s">
        <v>71</v>
      </c>
      <c r="D58" s="115"/>
      <c r="E58" s="106" t="s">
        <v>72</v>
      </c>
      <c r="F58" s="116" t="s">
        <v>19</v>
      </c>
      <c r="G58" s="106" t="s">
        <v>73</v>
      </c>
      <c r="H58" s="106"/>
      <c r="I58" s="106" t="s">
        <v>61</v>
      </c>
      <c r="J58" s="106" t="s">
        <v>53</v>
      </c>
      <c r="K58" s="106" t="s">
        <v>37</v>
      </c>
      <c r="L58" s="118" t="s">
        <v>21</v>
      </c>
      <c r="M58" s="118" t="s">
        <v>21</v>
      </c>
      <c r="N58" s="118" t="s">
        <v>21</v>
      </c>
      <c r="O58" s="379"/>
      <c r="P58" s="379"/>
      <c r="Q58" s="379"/>
      <c r="R58" s="379"/>
    </row>
    <row r="59" spans="1:18" s="16" customFormat="1" ht="25.15" customHeight="1">
      <c r="A59" s="55">
        <v>52</v>
      </c>
      <c r="B59" s="106" t="s">
        <v>58</v>
      </c>
      <c r="C59" s="106" t="s">
        <v>60</v>
      </c>
      <c r="D59" s="115" t="s">
        <v>21</v>
      </c>
      <c r="E59" s="106" t="s">
        <v>59</v>
      </c>
      <c r="F59" s="116" t="s">
        <v>19</v>
      </c>
      <c r="G59" s="106" t="s">
        <v>43</v>
      </c>
      <c r="H59" s="106"/>
      <c r="I59" s="106" t="s">
        <v>61</v>
      </c>
      <c r="J59" s="106" t="s">
        <v>52</v>
      </c>
      <c r="K59" s="106" t="s">
        <v>20</v>
      </c>
      <c r="L59" s="118" t="s">
        <v>21</v>
      </c>
      <c r="M59" s="118" t="s">
        <v>21</v>
      </c>
      <c r="N59" s="118" t="s">
        <v>21</v>
      </c>
      <c r="O59" s="379"/>
      <c r="P59" s="379"/>
      <c r="Q59" s="379"/>
      <c r="R59" s="379"/>
    </row>
    <row r="60" spans="1:18" s="16" customFormat="1" ht="25.15" customHeight="1">
      <c r="A60" s="58">
        <v>53</v>
      </c>
      <c r="B60" s="106" t="s">
        <v>58</v>
      </c>
      <c r="C60" s="106" t="s">
        <v>60</v>
      </c>
      <c r="D60" s="115" t="s">
        <v>21</v>
      </c>
      <c r="E60" s="106" t="s">
        <v>59</v>
      </c>
      <c r="F60" s="116" t="s">
        <v>19</v>
      </c>
      <c r="G60" s="106" t="s">
        <v>43</v>
      </c>
      <c r="H60" s="106"/>
      <c r="I60" s="106" t="s">
        <v>61</v>
      </c>
      <c r="J60" s="106" t="s">
        <v>51</v>
      </c>
      <c r="K60" s="106" t="s">
        <v>36</v>
      </c>
      <c r="L60" s="118" t="s">
        <v>21</v>
      </c>
      <c r="M60" s="118" t="s">
        <v>21</v>
      </c>
      <c r="N60" s="118" t="s">
        <v>21</v>
      </c>
      <c r="O60" s="379"/>
      <c r="P60" s="379"/>
      <c r="Q60" s="379"/>
      <c r="R60" s="379"/>
    </row>
    <row r="61" spans="1:18" s="16" customFormat="1" ht="25.15" customHeight="1">
      <c r="A61" s="55">
        <v>54</v>
      </c>
      <c r="B61" s="106" t="s">
        <v>58</v>
      </c>
      <c r="C61" s="106" t="s">
        <v>60</v>
      </c>
      <c r="D61" s="115" t="s">
        <v>21</v>
      </c>
      <c r="E61" s="106" t="s">
        <v>59</v>
      </c>
      <c r="F61" s="116" t="s">
        <v>19</v>
      </c>
      <c r="G61" s="106" t="s">
        <v>43</v>
      </c>
      <c r="H61" s="106"/>
      <c r="I61" s="106" t="s">
        <v>61</v>
      </c>
      <c r="J61" s="106" t="s">
        <v>55</v>
      </c>
      <c r="K61" s="106" t="s">
        <v>54</v>
      </c>
      <c r="L61" s="118" t="s">
        <v>21</v>
      </c>
      <c r="M61" s="118" t="s">
        <v>21</v>
      </c>
      <c r="N61" s="118" t="s">
        <v>21</v>
      </c>
      <c r="O61" s="379"/>
      <c r="P61" s="379"/>
      <c r="Q61" s="379"/>
      <c r="R61" s="379"/>
    </row>
    <row r="62" spans="1:18" s="16" customFormat="1" ht="25.15" customHeight="1">
      <c r="A62" s="58">
        <v>55</v>
      </c>
      <c r="B62" s="106" t="s">
        <v>58</v>
      </c>
      <c r="C62" s="106" t="s">
        <v>31</v>
      </c>
      <c r="D62" s="115" t="s">
        <v>21</v>
      </c>
      <c r="E62" s="106" t="s">
        <v>45</v>
      </c>
      <c r="F62" s="116" t="s">
        <v>19</v>
      </c>
      <c r="G62" s="106" t="s">
        <v>43</v>
      </c>
      <c r="H62" s="106"/>
      <c r="I62" s="106" t="s">
        <v>61</v>
      </c>
      <c r="J62" s="106" t="s">
        <v>52</v>
      </c>
      <c r="K62" s="106" t="s">
        <v>20</v>
      </c>
      <c r="L62" s="117" t="s">
        <v>76</v>
      </c>
      <c r="M62" s="118" t="s">
        <v>21</v>
      </c>
      <c r="N62" s="118" t="s">
        <v>21</v>
      </c>
      <c r="O62" s="379"/>
      <c r="P62" s="379"/>
      <c r="Q62" s="379"/>
      <c r="R62" s="379"/>
    </row>
    <row r="63" spans="1:18" s="16" customFormat="1" ht="25.15" customHeight="1">
      <c r="A63" s="55">
        <v>56</v>
      </c>
      <c r="B63" s="106" t="s">
        <v>58</v>
      </c>
      <c r="C63" s="106" t="s">
        <v>31</v>
      </c>
      <c r="D63" s="115" t="s">
        <v>21</v>
      </c>
      <c r="E63" s="106" t="s">
        <v>45</v>
      </c>
      <c r="F63" s="116" t="s">
        <v>19</v>
      </c>
      <c r="G63" s="106" t="s">
        <v>43</v>
      </c>
      <c r="H63" s="106"/>
      <c r="I63" s="106" t="s">
        <v>61</v>
      </c>
      <c r="J63" s="106" t="s">
        <v>52</v>
      </c>
      <c r="K63" s="106" t="s">
        <v>20</v>
      </c>
      <c r="L63" s="117" t="s">
        <v>77</v>
      </c>
      <c r="M63" s="118" t="s">
        <v>21</v>
      </c>
      <c r="N63" s="118" t="s">
        <v>21</v>
      </c>
      <c r="O63" s="379"/>
      <c r="P63" s="379"/>
      <c r="Q63" s="379"/>
      <c r="R63" s="379"/>
    </row>
    <row r="64" spans="1:18" s="16" customFormat="1" ht="25.15" customHeight="1">
      <c r="A64" s="58">
        <v>57</v>
      </c>
      <c r="B64" s="106" t="s">
        <v>58</v>
      </c>
      <c r="C64" s="106" t="s">
        <v>31</v>
      </c>
      <c r="D64" s="115" t="s">
        <v>21</v>
      </c>
      <c r="E64" s="106" t="s">
        <v>45</v>
      </c>
      <c r="F64" s="116" t="s">
        <v>19</v>
      </c>
      <c r="G64" s="106" t="s">
        <v>43</v>
      </c>
      <c r="H64" s="106"/>
      <c r="I64" s="106" t="s">
        <v>61</v>
      </c>
      <c r="J64" s="106" t="s">
        <v>52</v>
      </c>
      <c r="K64" s="106" t="s">
        <v>20</v>
      </c>
      <c r="L64" s="117" t="s">
        <v>78</v>
      </c>
      <c r="M64" s="118" t="s">
        <v>21</v>
      </c>
      <c r="N64" s="118" t="s">
        <v>21</v>
      </c>
      <c r="O64" s="379"/>
      <c r="P64" s="379"/>
      <c r="Q64" s="379"/>
      <c r="R64" s="379"/>
    </row>
    <row r="65" spans="1:18" s="16" customFormat="1" ht="25.15" customHeight="1">
      <c r="A65" s="55">
        <v>58</v>
      </c>
      <c r="B65" s="106" t="s">
        <v>58</v>
      </c>
      <c r="C65" s="106" t="s">
        <v>31</v>
      </c>
      <c r="D65" s="115" t="s">
        <v>21</v>
      </c>
      <c r="E65" s="106" t="s">
        <v>45</v>
      </c>
      <c r="F65" s="116" t="s">
        <v>19</v>
      </c>
      <c r="G65" s="106" t="s">
        <v>43</v>
      </c>
      <c r="H65" s="106"/>
      <c r="I65" s="106" t="s">
        <v>61</v>
      </c>
      <c r="J65" s="106" t="s">
        <v>52</v>
      </c>
      <c r="K65" s="106" t="s">
        <v>20</v>
      </c>
      <c r="L65" s="117" t="s">
        <v>79</v>
      </c>
      <c r="M65" s="118" t="s">
        <v>21</v>
      </c>
      <c r="N65" s="118" t="s">
        <v>21</v>
      </c>
      <c r="O65" s="379"/>
      <c r="P65" s="379"/>
      <c r="Q65" s="379"/>
      <c r="R65" s="379"/>
    </row>
    <row r="66" spans="1:18" s="16" customFormat="1" ht="25.15" customHeight="1">
      <c r="A66" s="58">
        <v>59</v>
      </c>
      <c r="B66" s="106" t="s">
        <v>58</v>
      </c>
      <c r="C66" s="106" t="s">
        <v>71</v>
      </c>
      <c r="D66" s="115"/>
      <c r="E66" s="106" t="s">
        <v>72</v>
      </c>
      <c r="F66" s="116" t="s">
        <v>19</v>
      </c>
      <c r="G66" s="106" t="s">
        <v>73</v>
      </c>
      <c r="H66" s="106"/>
      <c r="I66" s="106" t="s">
        <v>61</v>
      </c>
      <c r="J66" s="106" t="s">
        <v>74</v>
      </c>
      <c r="K66" s="106" t="s">
        <v>75</v>
      </c>
      <c r="L66" s="118" t="s">
        <v>21</v>
      </c>
      <c r="M66" s="118" t="s">
        <v>21</v>
      </c>
      <c r="N66" s="118" t="s">
        <v>21</v>
      </c>
      <c r="O66" s="379"/>
      <c r="P66" s="379"/>
      <c r="Q66" s="379"/>
      <c r="R66" s="379"/>
    </row>
    <row r="67" spans="1:18" s="16" customFormat="1" ht="25.15" customHeight="1">
      <c r="A67" s="55">
        <v>60</v>
      </c>
      <c r="B67" s="106" t="s">
        <v>58</v>
      </c>
      <c r="C67" s="106" t="s">
        <v>71</v>
      </c>
      <c r="D67" s="115"/>
      <c r="E67" s="106" t="s">
        <v>72</v>
      </c>
      <c r="F67" s="116" t="s">
        <v>19</v>
      </c>
      <c r="G67" s="106" t="s">
        <v>73</v>
      </c>
      <c r="H67" s="106"/>
      <c r="I67" s="106" t="s">
        <v>61</v>
      </c>
      <c r="J67" s="106" t="s">
        <v>53</v>
      </c>
      <c r="K67" s="106" t="s">
        <v>37</v>
      </c>
      <c r="L67" s="118" t="s">
        <v>21</v>
      </c>
      <c r="M67" s="118" t="s">
        <v>21</v>
      </c>
      <c r="N67" s="118" t="s">
        <v>21</v>
      </c>
      <c r="O67" s="379"/>
      <c r="P67" s="379"/>
      <c r="Q67" s="379"/>
      <c r="R67" s="379"/>
    </row>
    <row r="68" spans="1:18" s="16" customFormat="1" ht="25.15" customHeight="1">
      <c r="A68" s="58">
        <v>61</v>
      </c>
      <c r="B68" s="106" t="s">
        <v>58</v>
      </c>
      <c r="C68" s="106" t="s">
        <v>60</v>
      </c>
      <c r="D68" s="115" t="s">
        <v>21</v>
      </c>
      <c r="E68" s="106" t="s">
        <v>59</v>
      </c>
      <c r="F68" s="116" t="s">
        <v>19</v>
      </c>
      <c r="G68" s="106" t="s">
        <v>43</v>
      </c>
      <c r="H68" s="106"/>
      <c r="I68" s="106" t="s">
        <v>61</v>
      </c>
      <c r="J68" s="106" t="s">
        <v>52</v>
      </c>
      <c r="K68" s="106" t="s">
        <v>20</v>
      </c>
      <c r="L68" s="118" t="s">
        <v>21</v>
      </c>
      <c r="M68" s="118" t="s">
        <v>21</v>
      </c>
      <c r="N68" s="118" t="s">
        <v>21</v>
      </c>
      <c r="O68" s="379"/>
      <c r="P68" s="379"/>
      <c r="Q68" s="379"/>
      <c r="R68" s="379"/>
    </row>
    <row r="69" spans="1:18" s="16" customFormat="1" ht="25.15" customHeight="1">
      <c r="A69" s="55">
        <v>62</v>
      </c>
      <c r="B69" s="106" t="s">
        <v>58</v>
      </c>
      <c r="C69" s="106" t="s">
        <v>60</v>
      </c>
      <c r="D69" s="115" t="s">
        <v>21</v>
      </c>
      <c r="E69" s="106" t="s">
        <v>59</v>
      </c>
      <c r="F69" s="116" t="s">
        <v>19</v>
      </c>
      <c r="G69" s="106" t="s">
        <v>43</v>
      </c>
      <c r="H69" s="106"/>
      <c r="I69" s="106" t="s">
        <v>61</v>
      </c>
      <c r="J69" s="106" t="s">
        <v>51</v>
      </c>
      <c r="K69" s="106" t="s">
        <v>36</v>
      </c>
      <c r="L69" s="118" t="s">
        <v>21</v>
      </c>
      <c r="M69" s="118" t="s">
        <v>21</v>
      </c>
      <c r="N69" s="118" t="s">
        <v>21</v>
      </c>
      <c r="O69" s="379"/>
      <c r="P69" s="379"/>
      <c r="Q69" s="379"/>
      <c r="R69" s="379"/>
    </row>
    <row r="70" spans="1:18" s="16" customFormat="1" ht="25.15" customHeight="1">
      <c r="A70" s="58">
        <v>63</v>
      </c>
      <c r="B70" s="106" t="s">
        <v>58</v>
      </c>
      <c r="C70" s="106" t="s">
        <v>60</v>
      </c>
      <c r="D70" s="115" t="s">
        <v>21</v>
      </c>
      <c r="E70" s="106" t="s">
        <v>59</v>
      </c>
      <c r="F70" s="116" t="s">
        <v>19</v>
      </c>
      <c r="G70" s="106" t="s">
        <v>43</v>
      </c>
      <c r="H70" s="106"/>
      <c r="I70" s="106" t="s">
        <v>61</v>
      </c>
      <c r="J70" s="106" t="s">
        <v>55</v>
      </c>
      <c r="K70" s="106" t="s">
        <v>54</v>
      </c>
      <c r="L70" s="118" t="s">
        <v>21</v>
      </c>
      <c r="M70" s="118" t="s">
        <v>21</v>
      </c>
      <c r="N70" s="118" t="s">
        <v>21</v>
      </c>
      <c r="O70" s="379"/>
      <c r="P70" s="379"/>
      <c r="Q70" s="379"/>
      <c r="R70" s="379"/>
    </row>
    <row r="71" spans="1:18" s="16" customFormat="1" ht="25.15" customHeight="1">
      <c r="A71" s="55">
        <v>64</v>
      </c>
      <c r="B71" s="106" t="s">
        <v>58</v>
      </c>
      <c r="C71" s="106" t="s">
        <v>31</v>
      </c>
      <c r="D71" s="115" t="s">
        <v>21</v>
      </c>
      <c r="E71" s="106" t="s">
        <v>45</v>
      </c>
      <c r="F71" s="116" t="s">
        <v>19</v>
      </c>
      <c r="G71" s="106" t="s">
        <v>43</v>
      </c>
      <c r="H71" s="106"/>
      <c r="I71" s="106" t="s">
        <v>61</v>
      </c>
      <c r="J71" s="106" t="s">
        <v>52</v>
      </c>
      <c r="K71" s="106" t="s">
        <v>20</v>
      </c>
      <c r="L71" s="117" t="s">
        <v>76</v>
      </c>
      <c r="M71" s="118" t="s">
        <v>21</v>
      </c>
      <c r="N71" s="118" t="s">
        <v>21</v>
      </c>
      <c r="O71" s="379"/>
      <c r="P71" s="379"/>
      <c r="Q71" s="379"/>
      <c r="R71" s="379"/>
    </row>
    <row r="72" spans="1:18" s="16" customFormat="1" ht="25.15" customHeight="1">
      <c r="A72" s="58">
        <v>65</v>
      </c>
      <c r="B72" s="106" t="s">
        <v>58</v>
      </c>
      <c r="C72" s="106" t="s">
        <v>31</v>
      </c>
      <c r="D72" s="115" t="s">
        <v>21</v>
      </c>
      <c r="E72" s="106" t="s">
        <v>45</v>
      </c>
      <c r="F72" s="116" t="s">
        <v>19</v>
      </c>
      <c r="G72" s="106" t="s">
        <v>43</v>
      </c>
      <c r="H72" s="106"/>
      <c r="I72" s="106" t="s">
        <v>61</v>
      </c>
      <c r="J72" s="106" t="s">
        <v>52</v>
      </c>
      <c r="K72" s="106" t="s">
        <v>20</v>
      </c>
      <c r="L72" s="117" t="s">
        <v>77</v>
      </c>
      <c r="M72" s="118" t="s">
        <v>21</v>
      </c>
      <c r="N72" s="118" t="s">
        <v>21</v>
      </c>
      <c r="O72" s="379"/>
      <c r="P72" s="379"/>
      <c r="Q72" s="379"/>
      <c r="R72" s="379"/>
    </row>
    <row r="73" spans="1:18" s="16" customFormat="1" ht="25.15" customHeight="1">
      <c r="A73" s="55">
        <v>66</v>
      </c>
      <c r="B73" s="106" t="s">
        <v>58</v>
      </c>
      <c r="C73" s="106" t="s">
        <v>31</v>
      </c>
      <c r="D73" s="115" t="s">
        <v>21</v>
      </c>
      <c r="E73" s="106" t="s">
        <v>45</v>
      </c>
      <c r="F73" s="116" t="s">
        <v>19</v>
      </c>
      <c r="G73" s="106" t="s">
        <v>43</v>
      </c>
      <c r="H73" s="106"/>
      <c r="I73" s="106" t="s">
        <v>61</v>
      </c>
      <c r="J73" s="106" t="s">
        <v>52</v>
      </c>
      <c r="K73" s="106" t="s">
        <v>20</v>
      </c>
      <c r="L73" s="117" t="s">
        <v>78</v>
      </c>
      <c r="M73" s="118" t="s">
        <v>21</v>
      </c>
      <c r="N73" s="118" t="s">
        <v>21</v>
      </c>
      <c r="O73" s="379"/>
      <c r="P73" s="379"/>
      <c r="Q73" s="379"/>
      <c r="R73" s="379"/>
    </row>
    <row r="74" spans="1:18" s="16" customFormat="1" ht="25.15" customHeight="1">
      <c r="A74" s="58">
        <v>67</v>
      </c>
      <c r="B74" s="106" t="s">
        <v>58</v>
      </c>
      <c r="C74" s="106" t="s">
        <v>31</v>
      </c>
      <c r="D74" s="115" t="s">
        <v>21</v>
      </c>
      <c r="E74" s="106" t="s">
        <v>45</v>
      </c>
      <c r="F74" s="116" t="s">
        <v>19</v>
      </c>
      <c r="G74" s="106" t="s">
        <v>43</v>
      </c>
      <c r="H74" s="106"/>
      <c r="I74" s="106" t="s">
        <v>61</v>
      </c>
      <c r="J74" s="106" t="s">
        <v>52</v>
      </c>
      <c r="K74" s="106" t="s">
        <v>20</v>
      </c>
      <c r="L74" s="117" t="s">
        <v>79</v>
      </c>
      <c r="M74" s="118" t="s">
        <v>21</v>
      </c>
      <c r="N74" s="118" t="s">
        <v>21</v>
      </c>
      <c r="O74" s="379"/>
      <c r="P74" s="379"/>
      <c r="Q74" s="379"/>
      <c r="R74" s="379"/>
    </row>
    <row r="75" spans="1:18" s="16" customFormat="1" ht="25.15" customHeight="1">
      <c r="A75" s="55">
        <v>68</v>
      </c>
      <c r="B75" s="106" t="s">
        <v>58</v>
      </c>
      <c r="C75" s="106" t="s">
        <v>71</v>
      </c>
      <c r="D75" s="115"/>
      <c r="E75" s="106" t="s">
        <v>72</v>
      </c>
      <c r="F75" s="116" t="s">
        <v>19</v>
      </c>
      <c r="G75" s="106" t="s">
        <v>73</v>
      </c>
      <c r="H75" s="106"/>
      <c r="I75" s="106" t="s">
        <v>61</v>
      </c>
      <c r="J75" s="106" t="s">
        <v>74</v>
      </c>
      <c r="K75" s="106" t="s">
        <v>75</v>
      </c>
      <c r="L75" s="118" t="s">
        <v>21</v>
      </c>
      <c r="M75" s="118" t="s">
        <v>21</v>
      </c>
      <c r="N75" s="118" t="s">
        <v>21</v>
      </c>
      <c r="O75" s="379"/>
      <c r="P75" s="379"/>
      <c r="Q75" s="379"/>
      <c r="R75" s="379"/>
    </row>
    <row r="76" spans="1:18" s="16" customFormat="1" ht="25.15" customHeight="1">
      <c r="A76" s="58">
        <v>69</v>
      </c>
      <c r="B76" s="106" t="s">
        <v>58</v>
      </c>
      <c r="C76" s="106" t="s">
        <v>71</v>
      </c>
      <c r="D76" s="115"/>
      <c r="E76" s="106" t="s">
        <v>72</v>
      </c>
      <c r="F76" s="116" t="s">
        <v>19</v>
      </c>
      <c r="G76" s="106" t="s">
        <v>73</v>
      </c>
      <c r="H76" s="106"/>
      <c r="I76" s="106" t="s">
        <v>61</v>
      </c>
      <c r="J76" s="106" t="s">
        <v>53</v>
      </c>
      <c r="K76" s="106" t="s">
        <v>37</v>
      </c>
      <c r="L76" s="118" t="s">
        <v>21</v>
      </c>
      <c r="M76" s="118" t="s">
        <v>21</v>
      </c>
      <c r="N76" s="118" t="s">
        <v>21</v>
      </c>
      <c r="O76" s="379"/>
      <c r="P76" s="379"/>
      <c r="Q76" s="379"/>
      <c r="R76" s="379"/>
    </row>
    <row r="77" spans="1:18" s="16" customFormat="1" ht="25.15" customHeight="1">
      <c r="A77" s="55">
        <v>70</v>
      </c>
      <c r="B77" s="106" t="s">
        <v>58</v>
      </c>
      <c r="C77" s="106" t="s">
        <v>60</v>
      </c>
      <c r="D77" s="115" t="s">
        <v>21</v>
      </c>
      <c r="E77" s="106" t="s">
        <v>59</v>
      </c>
      <c r="F77" s="116" t="s">
        <v>19</v>
      </c>
      <c r="G77" s="106" t="s">
        <v>43</v>
      </c>
      <c r="H77" s="106"/>
      <c r="I77" s="106" t="s">
        <v>61</v>
      </c>
      <c r="J77" s="106" t="s">
        <v>52</v>
      </c>
      <c r="K77" s="106" t="s">
        <v>20</v>
      </c>
      <c r="L77" s="118" t="s">
        <v>21</v>
      </c>
      <c r="M77" s="118" t="s">
        <v>21</v>
      </c>
      <c r="N77" s="118" t="s">
        <v>21</v>
      </c>
      <c r="O77" s="379"/>
      <c r="P77" s="379"/>
      <c r="Q77" s="379"/>
      <c r="R77" s="379"/>
    </row>
    <row r="78" spans="1:18" s="16" customFormat="1" ht="25.15" customHeight="1">
      <c r="A78" s="58">
        <v>71</v>
      </c>
      <c r="B78" s="106" t="s">
        <v>58</v>
      </c>
      <c r="C78" s="106" t="s">
        <v>60</v>
      </c>
      <c r="D78" s="115" t="s">
        <v>21</v>
      </c>
      <c r="E78" s="106" t="s">
        <v>59</v>
      </c>
      <c r="F78" s="116" t="s">
        <v>19</v>
      </c>
      <c r="G78" s="106" t="s">
        <v>43</v>
      </c>
      <c r="H78" s="106"/>
      <c r="I78" s="106" t="s">
        <v>61</v>
      </c>
      <c r="J78" s="106" t="s">
        <v>51</v>
      </c>
      <c r="K78" s="106" t="s">
        <v>36</v>
      </c>
      <c r="L78" s="118" t="s">
        <v>21</v>
      </c>
      <c r="M78" s="118" t="s">
        <v>21</v>
      </c>
      <c r="N78" s="118" t="s">
        <v>21</v>
      </c>
      <c r="O78" s="379"/>
      <c r="P78" s="379"/>
      <c r="Q78" s="379"/>
      <c r="R78" s="379"/>
    </row>
    <row r="79" spans="1:18" s="16" customFormat="1" ht="25.15" customHeight="1">
      <c r="A79" s="55">
        <v>72</v>
      </c>
      <c r="B79" s="106" t="s">
        <v>58</v>
      </c>
      <c r="C79" s="106" t="s">
        <v>60</v>
      </c>
      <c r="D79" s="115" t="s">
        <v>21</v>
      </c>
      <c r="E79" s="106" t="s">
        <v>59</v>
      </c>
      <c r="F79" s="116" t="s">
        <v>19</v>
      </c>
      <c r="G79" s="106" t="s">
        <v>43</v>
      </c>
      <c r="H79" s="106"/>
      <c r="I79" s="106" t="s">
        <v>61</v>
      </c>
      <c r="J79" s="106" t="s">
        <v>55</v>
      </c>
      <c r="K79" s="106" t="s">
        <v>54</v>
      </c>
      <c r="L79" s="118" t="s">
        <v>21</v>
      </c>
      <c r="M79" s="118" t="s">
        <v>21</v>
      </c>
      <c r="N79" s="118" t="s">
        <v>21</v>
      </c>
      <c r="O79" s="379"/>
      <c r="P79" s="379"/>
      <c r="Q79" s="379"/>
      <c r="R79" s="379"/>
    </row>
    <row r="80" spans="1:18" s="16" customFormat="1" ht="25.15" customHeight="1">
      <c r="A80" s="58">
        <v>73</v>
      </c>
      <c r="B80" s="106" t="s">
        <v>58</v>
      </c>
      <c r="C80" s="106" t="s">
        <v>31</v>
      </c>
      <c r="D80" s="115" t="s">
        <v>21</v>
      </c>
      <c r="E80" s="106" t="s">
        <v>45</v>
      </c>
      <c r="F80" s="116" t="s">
        <v>19</v>
      </c>
      <c r="G80" s="106" t="s">
        <v>43</v>
      </c>
      <c r="H80" s="106"/>
      <c r="I80" s="106" t="s">
        <v>61</v>
      </c>
      <c r="J80" s="106" t="s">
        <v>52</v>
      </c>
      <c r="K80" s="106" t="s">
        <v>20</v>
      </c>
      <c r="L80" s="117" t="s">
        <v>76</v>
      </c>
      <c r="M80" s="118" t="s">
        <v>21</v>
      </c>
      <c r="N80" s="118" t="s">
        <v>21</v>
      </c>
      <c r="O80" s="379"/>
      <c r="P80" s="379"/>
      <c r="Q80" s="379"/>
      <c r="R80" s="379"/>
    </row>
    <row r="81" spans="1:18" s="16" customFormat="1" ht="25.15" customHeight="1">
      <c r="A81" s="55">
        <v>74</v>
      </c>
      <c r="B81" s="106" t="s">
        <v>58</v>
      </c>
      <c r="C81" s="106" t="s">
        <v>31</v>
      </c>
      <c r="D81" s="115" t="s">
        <v>21</v>
      </c>
      <c r="E81" s="106" t="s">
        <v>45</v>
      </c>
      <c r="F81" s="116" t="s">
        <v>19</v>
      </c>
      <c r="G81" s="106" t="s">
        <v>43</v>
      </c>
      <c r="H81" s="106"/>
      <c r="I81" s="106" t="s">
        <v>61</v>
      </c>
      <c r="J81" s="106" t="s">
        <v>52</v>
      </c>
      <c r="K81" s="106" t="s">
        <v>20</v>
      </c>
      <c r="L81" s="117" t="s">
        <v>77</v>
      </c>
      <c r="M81" s="118" t="s">
        <v>21</v>
      </c>
      <c r="N81" s="118" t="s">
        <v>21</v>
      </c>
      <c r="O81" s="379"/>
      <c r="P81" s="379"/>
      <c r="Q81" s="379"/>
      <c r="R81" s="379"/>
    </row>
    <row r="82" spans="1:18" s="16" customFormat="1" ht="25.15" customHeight="1">
      <c r="A82" s="58">
        <v>75</v>
      </c>
      <c r="B82" s="106" t="s">
        <v>58</v>
      </c>
      <c r="C82" s="106" t="s">
        <v>31</v>
      </c>
      <c r="D82" s="115" t="s">
        <v>21</v>
      </c>
      <c r="E82" s="106" t="s">
        <v>45</v>
      </c>
      <c r="F82" s="116" t="s">
        <v>19</v>
      </c>
      <c r="G82" s="106" t="s">
        <v>43</v>
      </c>
      <c r="H82" s="106"/>
      <c r="I82" s="106" t="s">
        <v>61</v>
      </c>
      <c r="J82" s="106" t="s">
        <v>52</v>
      </c>
      <c r="K82" s="106" t="s">
        <v>20</v>
      </c>
      <c r="L82" s="117" t="s">
        <v>78</v>
      </c>
      <c r="M82" s="118" t="s">
        <v>21</v>
      </c>
      <c r="N82" s="118" t="s">
        <v>21</v>
      </c>
      <c r="O82" s="379"/>
      <c r="P82" s="379"/>
      <c r="Q82" s="379"/>
      <c r="R82" s="379"/>
    </row>
    <row r="83" spans="1:18" s="16" customFormat="1" ht="25.15" customHeight="1">
      <c r="A83" s="55">
        <v>76</v>
      </c>
      <c r="B83" s="106" t="s">
        <v>58</v>
      </c>
      <c r="C83" s="106" t="s">
        <v>31</v>
      </c>
      <c r="D83" s="115" t="s">
        <v>21</v>
      </c>
      <c r="E83" s="106" t="s">
        <v>45</v>
      </c>
      <c r="F83" s="116" t="s">
        <v>19</v>
      </c>
      <c r="G83" s="106" t="s">
        <v>43</v>
      </c>
      <c r="H83" s="106"/>
      <c r="I83" s="106" t="s">
        <v>61</v>
      </c>
      <c r="J83" s="106" t="s">
        <v>52</v>
      </c>
      <c r="K83" s="106" t="s">
        <v>20</v>
      </c>
      <c r="L83" s="117" t="s">
        <v>79</v>
      </c>
      <c r="M83" s="118" t="s">
        <v>21</v>
      </c>
      <c r="N83" s="118" t="s">
        <v>21</v>
      </c>
      <c r="O83" s="379"/>
      <c r="P83" s="379"/>
      <c r="Q83" s="379"/>
      <c r="R83" s="379"/>
    </row>
    <row r="84" spans="1:18" s="16" customFormat="1" ht="25.15" customHeight="1">
      <c r="A84" s="58">
        <v>77</v>
      </c>
      <c r="B84" s="106" t="s">
        <v>58</v>
      </c>
      <c r="C84" s="106" t="s">
        <v>71</v>
      </c>
      <c r="D84" s="115"/>
      <c r="E84" s="106" t="s">
        <v>72</v>
      </c>
      <c r="F84" s="116" t="s">
        <v>19</v>
      </c>
      <c r="G84" s="106" t="s">
        <v>73</v>
      </c>
      <c r="H84" s="106"/>
      <c r="I84" s="106" t="s">
        <v>61</v>
      </c>
      <c r="J84" s="106" t="s">
        <v>74</v>
      </c>
      <c r="K84" s="106" t="s">
        <v>75</v>
      </c>
      <c r="L84" s="118" t="s">
        <v>21</v>
      </c>
      <c r="M84" s="118" t="s">
        <v>21</v>
      </c>
      <c r="N84" s="118" t="s">
        <v>21</v>
      </c>
      <c r="O84" s="379"/>
      <c r="P84" s="379"/>
      <c r="Q84" s="379"/>
      <c r="R84" s="379"/>
    </row>
    <row r="85" spans="1:18" s="16" customFormat="1" ht="25.15" customHeight="1">
      <c r="A85" s="55">
        <v>78</v>
      </c>
      <c r="B85" s="106" t="s">
        <v>58</v>
      </c>
      <c r="C85" s="106" t="s">
        <v>71</v>
      </c>
      <c r="D85" s="115"/>
      <c r="E85" s="106" t="s">
        <v>72</v>
      </c>
      <c r="F85" s="116" t="s">
        <v>19</v>
      </c>
      <c r="G85" s="106" t="s">
        <v>73</v>
      </c>
      <c r="H85" s="106"/>
      <c r="I85" s="106" t="s">
        <v>61</v>
      </c>
      <c r="J85" s="106" t="s">
        <v>53</v>
      </c>
      <c r="K85" s="106" t="s">
        <v>37</v>
      </c>
      <c r="L85" s="118" t="s">
        <v>21</v>
      </c>
      <c r="M85" s="118" t="s">
        <v>21</v>
      </c>
      <c r="N85" s="118" t="s">
        <v>21</v>
      </c>
      <c r="O85" s="379"/>
      <c r="P85" s="379"/>
      <c r="Q85" s="379"/>
      <c r="R85" s="379"/>
    </row>
    <row r="86" spans="1:18" s="16" customFormat="1" ht="25.15" customHeight="1">
      <c r="A86" s="58">
        <v>79</v>
      </c>
      <c r="B86" s="106" t="s">
        <v>58</v>
      </c>
      <c r="C86" s="106" t="s">
        <v>60</v>
      </c>
      <c r="D86" s="115" t="s">
        <v>21</v>
      </c>
      <c r="E86" s="106" t="s">
        <v>59</v>
      </c>
      <c r="F86" s="116" t="s">
        <v>19</v>
      </c>
      <c r="G86" s="106" t="s">
        <v>43</v>
      </c>
      <c r="H86" s="106"/>
      <c r="I86" s="106" t="s">
        <v>61</v>
      </c>
      <c r="J86" s="106" t="s">
        <v>52</v>
      </c>
      <c r="K86" s="106" t="s">
        <v>20</v>
      </c>
      <c r="L86" s="118" t="s">
        <v>21</v>
      </c>
      <c r="M86" s="118" t="s">
        <v>21</v>
      </c>
      <c r="N86" s="118" t="s">
        <v>21</v>
      </c>
      <c r="O86" s="379"/>
      <c r="P86" s="379"/>
      <c r="Q86" s="379"/>
      <c r="R86" s="379"/>
    </row>
    <row r="87" spans="1:18" s="16" customFormat="1" ht="25.15" customHeight="1">
      <c r="A87" s="55">
        <v>80</v>
      </c>
      <c r="B87" s="106" t="s">
        <v>58</v>
      </c>
      <c r="C87" s="106" t="s">
        <v>60</v>
      </c>
      <c r="D87" s="115" t="s">
        <v>21</v>
      </c>
      <c r="E87" s="106" t="s">
        <v>59</v>
      </c>
      <c r="F87" s="116" t="s">
        <v>19</v>
      </c>
      <c r="G87" s="106" t="s">
        <v>43</v>
      </c>
      <c r="H87" s="106"/>
      <c r="I87" s="106" t="s">
        <v>61</v>
      </c>
      <c r="J87" s="106" t="s">
        <v>51</v>
      </c>
      <c r="K87" s="106" t="s">
        <v>36</v>
      </c>
      <c r="L87" s="118" t="s">
        <v>21</v>
      </c>
      <c r="M87" s="118" t="s">
        <v>21</v>
      </c>
      <c r="N87" s="118" t="s">
        <v>21</v>
      </c>
      <c r="O87" s="379"/>
      <c r="P87" s="379"/>
      <c r="Q87" s="379"/>
      <c r="R87" s="379"/>
    </row>
    <row r="88" spans="1:18" s="16" customFormat="1" ht="25.15" customHeight="1">
      <c r="A88" s="58">
        <v>81</v>
      </c>
      <c r="B88" s="106" t="s">
        <v>58</v>
      </c>
      <c r="C88" s="106" t="s">
        <v>60</v>
      </c>
      <c r="D88" s="115" t="s">
        <v>21</v>
      </c>
      <c r="E88" s="106" t="s">
        <v>59</v>
      </c>
      <c r="F88" s="116" t="s">
        <v>19</v>
      </c>
      <c r="G88" s="106" t="s">
        <v>43</v>
      </c>
      <c r="H88" s="106"/>
      <c r="I88" s="106" t="s">
        <v>61</v>
      </c>
      <c r="J88" s="106" t="s">
        <v>55</v>
      </c>
      <c r="K88" s="106" t="s">
        <v>54</v>
      </c>
      <c r="L88" s="118" t="s">
        <v>21</v>
      </c>
      <c r="M88" s="118" t="s">
        <v>21</v>
      </c>
      <c r="N88" s="118" t="s">
        <v>21</v>
      </c>
      <c r="O88" s="379"/>
      <c r="P88" s="379"/>
      <c r="Q88" s="379"/>
      <c r="R88" s="379"/>
    </row>
    <row r="89" spans="1:18" s="16" customFormat="1" ht="25.15" customHeight="1">
      <c r="A89" s="55">
        <v>82</v>
      </c>
      <c r="B89" s="106" t="s">
        <v>58</v>
      </c>
      <c r="C89" s="106" t="s">
        <v>31</v>
      </c>
      <c r="D89" s="115" t="s">
        <v>21</v>
      </c>
      <c r="E89" s="106" t="s">
        <v>45</v>
      </c>
      <c r="F89" s="116" t="s">
        <v>19</v>
      </c>
      <c r="G89" s="106" t="s">
        <v>43</v>
      </c>
      <c r="H89" s="106"/>
      <c r="I89" s="106" t="s">
        <v>61</v>
      </c>
      <c r="J89" s="106" t="s">
        <v>52</v>
      </c>
      <c r="K89" s="106" t="s">
        <v>20</v>
      </c>
      <c r="L89" s="117" t="s">
        <v>76</v>
      </c>
      <c r="M89" s="118" t="s">
        <v>21</v>
      </c>
      <c r="N89" s="118" t="s">
        <v>21</v>
      </c>
      <c r="O89" s="379"/>
      <c r="P89" s="379"/>
      <c r="Q89" s="379"/>
      <c r="R89" s="379"/>
    </row>
    <row r="90" spans="1:18" s="16" customFormat="1" ht="25.15" customHeight="1">
      <c r="A90" s="58">
        <v>83</v>
      </c>
      <c r="B90" s="106" t="s">
        <v>58</v>
      </c>
      <c r="C90" s="106" t="s">
        <v>31</v>
      </c>
      <c r="D90" s="115" t="s">
        <v>21</v>
      </c>
      <c r="E90" s="106" t="s">
        <v>45</v>
      </c>
      <c r="F90" s="116" t="s">
        <v>19</v>
      </c>
      <c r="G90" s="106" t="s">
        <v>43</v>
      </c>
      <c r="H90" s="106"/>
      <c r="I90" s="106" t="s">
        <v>61</v>
      </c>
      <c r="J90" s="106" t="s">
        <v>52</v>
      </c>
      <c r="K90" s="106" t="s">
        <v>20</v>
      </c>
      <c r="L90" s="117" t="s">
        <v>77</v>
      </c>
      <c r="M90" s="118" t="s">
        <v>21</v>
      </c>
      <c r="N90" s="118" t="s">
        <v>21</v>
      </c>
      <c r="O90" s="379"/>
      <c r="P90" s="379"/>
      <c r="Q90" s="379"/>
      <c r="R90" s="379"/>
    </row>
    <row r="91" spans="1:18" s="16" customFormat="1" ht="25.15" customHeight="1">
      <c r="A91" s="55">
        <v>84</v>
      </c>
      <c r="B91" s="106" t="s">
        <v>58</v>
      </c>
      <c r="C91" s="106" t="s">
        <v>31</v>
      </c>
      <c r="D91" s="115" t="s">
        <v>21</v>
      </c>
      <c r="E91" s="106" t="s">
        <v>45</v>
      </c>
      <c r="F91" s="116" t="s">
        <v>19</v>
      </c>
      <c r="G91" s="106" t="s">
        <v>43</v>
      </c>
      <c r="H91" s="106"/>
      <c r="I91" s="106" t="s">
        <v>61</v>
      </c>
      <c r="J91" s="106" t="s">
        <v>52</v>
      </c>
      <c r="K91" s="106" t="s">
        <v>20</v>
      </c>
      <c r="L91" s="117" t="s">
        <v>78</v>
      </c>
      <c r="M91" s="118" t="s">
        <v>21</v>
      </c>
      <c r="N91" s="118" t="s">
        <v>21</v>
      </c>
      <c r="O91" s="379"/>
      <c r="P91" s="379"/>
      <c r="Q91" s="379"/>
      <c r="R91" s="379"/>
    </row>
    <row r="92" spans="1:18" s="16" customFormat="1" ht="25.15" customHeight="1">
      <c r="A92" s="58">
        <v>85</v>
      </c>
      <c r="B92" s="106" t="s">
        <v>58</v>
      </c>
      <c r="C92" s="106" t="s">
        <v>31</v>
      </c>
      <c r="D92" s="115" t="s">
        <v>21</v>
      </c>
      <c r="E92" s="106" t="s">
        <v>45</v>
      </c>
      <c r="F92" s="116" t="s">
        <v>19</v>
      </c>
      <c r="G92" s="106" t="s">
        <v>43</v>
      </c>
      <c r="H92" s="106"/>
      <c r="I92" s="106" t="s">
        <v>61</v>
      </c>
      <c r="J92" s="106" t="s">
        <v>52</v>
      </c>
      <c r="K92" s="106" t="s">
        <v>20</v>
      </c>
      <c r="L92" s="117" t="s">
        <v>79</v>
      </c>
      <c r="M92" s="118" t="s">
        <v>21</v>
      </c>
      <c r="N92" s="118" t="s">
        <v>21</v>
      </c>
      <c r="O92" s="379"/>
      <c r="P92" s="379"/>
      <c r="Q92" s="379"/>
      <c r="R92" s="379"/>
    </row>
    <row r="93" spans="1:18" s="16" customFormat="1" ht="25.15" customHeight="1">
      <c r="A93" s="55">
        <v>86</v>
      </c>
      <c r="B93" s="106" t="s">
        <v>58</v>
      </c>
      <c r="C93" s="106" t="s">
        <v>71</v>
      </c>
      <c r="D93" s="119"/>
      <c r="E93" s="106" t="s">
        <v>72</v>
      </c>
      <c r="F93" s="120" t="s">
        <v>19</v>
      </c>
      <c r="G93" s="106" t="s">
        <v>73</v>
      </c>
      <c r="H93" s="121"/>
      <c r="I93" s="106" t="s">
        <v>61</v>
      </c>
      <c r="J93" s="106" t="s">
        <v>74</v>
      </c>
      <c r="K93" s="106" t="s">
        <v>75</v>
      </c>
      <c r="L93" s="122" t="s">
        <v>21</v>
      </c>
      <c r="M93" s="122" t="s">
        <v>21</v>
      </c>
      <c r="N93" s="122" t="s">
        <v>21</v>
      </c>
      <c r="O93" s="379"/>
      <c r="P93" s="379"/>
      <c r="Q93" s="379"/>
      <c r="R93" s="379"/>
    </row>
    <row r="94" spans="1:18" s="16" customFormat="1" ht="25.15" customHeight="1">
      <c r="A94" s="58">
        <v>87</v>
      </c>
      <c r="B94" s="106" t="s">
        <v>58</v>
      </c>
      <c r="C94" s="106" t="s">
        <v>71</v>
      </c>
      <c r="D94" s="119"/>
      <c r="E94" s="106" t="s">
        <v>72</v>
      </c>
      <c r="F94" s="120" t="s">
        <v>19</v>
      </c>
      <c r="G94" s="106" t="s">
        <v>73</v>
      </c>
      <c r="H94" s="121"/>
      <c r="I94" s="106" t="s">
        <v>61</v>
      </c>
      <c r="J94" s="106" t="s">
        <v>53</v>
      </c>
      <c r="K94" s="106" t="s">
        <v>37</v>
      </c>
      <c r="L94" s="122" t="s">
        <v>21</v>
      </c>
      <c r="M94" s="122" t="s">
        <v>21</v>
      </c>
      <c r="N94" s="123" t="s">
        <v>21</v>
      </c>
      <c r="O94" s="379"/>
      <c r="P94" s="379"/>
      <c r="Q94" s="379"/>
      <c r="R94" s="379"/>
    </row>
    <row r="95" spans="1:18" s="16" customFormat="1" ht="25.15" customHeight="1">
      <c r="A95" s="55">
        <v>88</v>
      </c>
      <c r="B95" s="106" t="s">
        <v>58</v>
      </c>
      <c r="C95" s="106" t="s">
        <v>60</v>
      </c>
      <c r="D95" s="124" t="s">
        <v>21</v>
      </c>
      <c r="E95" s="106" t="s">
        <v>59</v>
      </c>
      <c r="F95" s="120" t="s">
        <v>19</v>
      </c>
      <c r="G95" s="106" t="s">
        <v>43</v>
      </c>
      <c r="H95" s="121"/>
      <c r="I95" s="106" t="s">
        <v>61</v>
      </c>
      <c r="J95" s="106" t="s">
        <v>52</v>
      </c>
      <c r="K95" s="106" t="s">
        <v>20</v>
      </c>
      <c r="L95" s="122" t="s">
        <v>21</v>
      </c>
      <c r="M95" s="122" t="s">
        <v>21</v>
      </c>
      <c r="N95" s="123" t="s">
        <v>21</v>
      </c>
      <c r="O95" s="379"/>
      <c r="P95" s="379"/>
      <c r="Q95" s="379"/>
      <c r="R95" s="379"/>
    </row>
    <row r="96" spans="1:18" s="16" customFormat="1" ht="25.15" customHeight="1">
      <c r="A96" s="58">
        <v>89</v>
      </c>
      <c r="B96" s="106" t="s">
        <v>58</v>
      </c>
      <c r="C96" s="106" t="s">
        <v>60</v>
      </c>
      <c r="D96" s="124" t="s">
        <v>21</v>
      </c>
      <c r="E96" s="106" t="s">
        <v>59</v>
      </c>
      <c r="F96" s="120" t="s">
        <v>19</v>
      </c>
      <c r="G96" s="106" t="s">
        <v>43</v>
      </c>
      <c r="H96" s="121"/>
      <c r="I96" s="106" t="s">
        <v>61</v>
      </c>
      <c r="J96" s="106" t="s">
        <v>51</v>
      </c>
      <c r="K96" s="106" t="s">
        <v>36</v>
      </c>
      <c r="L96" s="122" t="s">
        <v>21</v>
      </c>
      <c r="M96" s="122" t="s">
        <v>21</v>
      </c>
      <c r="N96" s="123" t="s">
        <v>21</v>
      </c>
      <c r="O96" s="379"/>
      <c r="P96" s="379"/>
      <c r="Q96" s="379"/>
      <c r="R96" s="379"/>
    </row>
    <row r="97" spans="1:18" s="16" customFormat="1" ht="25.15" customHeight="1">
      <c r="A97" s="55">
        <v>90</v>
      </c>
      <c r="B97" s="106" t="s">
        <v>58</v>
      </c>
      <c r="C97" s="106" t="s">
        <v>60</v>
      </c>
      <c r="D97" s="124" t="s">
        <v>21</v>
      </c>
      <c r="E97" s="106" t="s">
        <v>59</v>
      </c>
      <c r="F97" s="120" t="s">
        <v>19</v>
      </c>
      <c r="G97" s="106" t="s">
        <v>43</v>
      </c>
      <c r="H97" s="121"/>
      <c r="I97" s="106" t="s">
        <v>61</v>
      </c>
      <c r="J97" s="106" t="s">
        <v>55</v>
      </c>
      <c r="K97" s="106" t="s">
        <v>54</v>
      </c>
      <c r="L97" s="122" t="s">
        <v>21</v>
      </c>
      <c r="M97" s="122" t="s">
        <v>21</v>
      </c>
      <c r="N97" s="123" t="s">
        <v>21</v>
      </c>
      <c r="O97" s="379"/>
      <c r="P97" s="379"/>
      <c r="Q97" s="379"/>
      <c r="R97" s="379"/>
    </row>
    <row r="98" spans="1:18" s="16" customFormat="1" ht="25.15" customHeight="1">
      <c r="A98" s="58">
        <v>91</v>
      </c>
      <c r="B98" s="106" t="s">
        <v>58</v>
      </c>
      <c r="C98" s="106" t="s">
        <v>31</v>
      </c>
      <c r="D98" s="124" t="s">
        <v>21</v>
      </c>
      <c r="E98" s="106" t="s">
        <v>45</v>
      </c>
      <c r="F98" s="120" t="s">
        <v>19</v>
      </c>
      <c r="G98" s="106" t="s">
        <v>43</v>
      </c>
      <c r="H98" s="121"/>
      <c r="I98" s="106" t="s">
        <v>61</v>
      </c>
      <c r="J98" s="106" t="s">
        <v>52</v>
      </c>
      <c r="K98" s="106" t="s">
        <v>20</v>
      </c>
      <c r="L98" s="117" t="s">
        <v>76</v>
      </c>
      <c r="M98" s="122" t="s">
        <v>21</v>
      </c>
      <c r="N98" s="122" t="s">
        <v>21</v>
      </c>
      <c r="O98" s="379"/>
      <c r="P98" s="379"/>
      <c r="Q98" s="379"/>
      <c r="R98" s="379"/>
    </row>
    <row r="99" spans="1:18" s="16" customFormat="1" ht="25.15" customHeight="1">
      <c r="A99" s="55">
        <v>92</v>
      </c>
      <c r="B99" s="106" t="s">
        <v>58</v>
      </c>
      <c r="C99" s="106" t="s">
        <v>31</v>
      </c>
      <c r="D99" s="124" t="s">
        <v>21</v>
      </c>
      <c r="E99" s="106" t="s">
        <v>45</v>
      </c>
      <c r="F99" s="120" t="s">
        <v>19</v>
      </c>
      <c r="G99" s="106" t="s">
        <v>43</v>
      </c>
      <c r="H99" s="121"/>
      <c r="I99" s="106" t="s">
        <v>61</v>
      </c>
      <c r="J99" s="106" t="s">
        <v>52</v>
      </c>
      <c r="K99" s="106" t="s">
        <v>20</v>
      </c>
      <c r="L99" s="125" t="s">
        <v>77</v>
      </c>
      <c r="M99" s="122" t="s">
        <v>21</v>
      </c>
      <c r="N99" s="122" t="s">
        <v>21</v>
      </c>
      <c r="O99" s="379"/>
      <c r="P99" s="379"/>
      <c r="Q99" s="379"/>
      <c r="R99" s="379"/>
    </row>
    <row r="100" spans="1:18" s="16" customFormat="1" ht="25.15" customHeight="1">
      <c r="A100" s="58">
        <v>93</v>
      </c>
      <c r="B100" s="106" t="s">
        <v>58</v>
      </c>
      <c r="C100" s="106" t="s">
        <v>31</v>
      </c>
      <c r="D100" s="124" t="s">
        <v>21</v>
      </c>
      <c r="E100" s="106" t="s">
        <v>45</v>
      </c>
      <c r="F100" s="120" t="s">
        <v>19</v>
      </c>
      <c r="G100" s="106" t="s">
        <v>43</v>
      </c>
      <c r="H100" s="121"/>
      <c r="I100" s="106" t="s">
        <v>61</v>
      </c>
      <c r="J100" s="106" t="s">
        <v>52</v>
      </c>
      <c r="K100" s="106" t="s">
        <v>20</v>
      </c>
      <c r="L100" s="125" t="s">
        <v>78</v>
      </c>
      <c r="M100" s="122" t="s">
        <v>21</v>
      </c>
      <c r="N100" s="122" t="s">
        <v>21</v>
      </c>
      <c r="O100" s="379"/>
      <c r="P100" s="379"/>
      <c r="Q100" s="379"/>
      <c r="R100" s="379"/>
    </row>
    <row r="101" spans="1:18" s="16" customFormat="1" ht="25.15" customHeight="1">
      <c r="A101" s="55">
        <v>94</v>
      </c>
      <c r="B101" s="106" t="s">
        <v>58</v>
      </c>
      <c r="C101" s="106" t="s">
        <v>31</v>
      </c>
      <c r="D101" s="124" t="s">
        <v>21</v>
      </c>
      <c r="E101" s="106" t="s">
        <v>45</v>
      </c>
      <c r="F101" s="120" t="s">
        <v>19</v>
      </c>
      <c r="G101" s="106" t="s">
        <v>43</v>
      </c>
      <c r="H101" s="121"/>
      <c r="I101" s="106" t="s">
        <v>61</v>
      </c>
      <c r="J101" s="106" t="s">
        <v>52</v>
      </c>
      <c r="K101" s="106" t="s">
        <v>20</v>
      </c>
      <c r="L101" s="117" t="s">
        <v>79</v>
      </c>
      <c r="M101" s="122" t="s">
        <v>21</v>
      </c>
      <c r="N101" s="122" t="s">
        <v>21</v>
      </c>
      <c r="O101" s="379"/>
      <c r="P101" s="379"/>
      <c r="Q101" s="379"/>
      <c r="R101" s="379"/>
    </row>
    <row r="102" spans="1:18" s="16" customFormat="1" ht="25.15" customHeight="1">
      <c r="A102" s="58">
        <v>95</v>
      </c>
      <c r="B102" s="105" t="s">
        <v>80</v>
      </c>
      <c r="C102" s="105" t="s">
        <v>28</v>
      </c>
      <c r="D102" s="14">
        <v>7880</v>
      </c>
      <c r="E102" s="5" t="s">
        <v>81</v>
      </c>
      <c r="F102" s="105" t="s">
        <v>19</v>
      </c>
      <c r="G102" s="53" t="s">
        <v>188</v>
      </c>
      <c r="H102" s="105"/>
      <c r="I102" s="12" t="s">
        <v>82</v>
      </c>
      <c r="J102" s="105" t="s">
        <v>26</v>
      </c>
      <c r="K102" s="10" t="s">
        <v>83</v>
      </c>
      <c r="L102" s="105" t="s">
        <v>84</v>
      </c>
      <c r="M102" s="105">
        <v>1</v>
      </c>
      <c r="N102" s="10" t="s">
        <v>83</v>
      </c>
      <c r="O102" s="379"/>
      <c r="P102" s="379"/>
      <c r="Q102" s="379"/>
      <c r="R102" s="379"/>
    </row>
    <row r="103" spans="1:18" s="16" customFormat="1" ht="25.15" customHeight="1">
      <c r="A103" s="55">
        <v>96</v>
      </c>
      <c r="B103" s="105" t="s">
        <v>85</v>
      </c>
      <c r="C103" s="105" t="s">
        <v>86</v>
      </c>
      <c r="D103" s="13" t="s">
        <v>87</v>
      </c>
      <c r="E103" s="5" t="s">
        <v>88</v>
      </c>
      <c r="F103" s="105" t="s">
        <v>19</v>
      </c>
      <c r="G103" s="53" t="s">
        <v>189</v>
      </c>
      <c r="H103" s="105"/>
      <c r="I103" s="12" t="s">
        <v>82</v>
      </c>
      <c r="J103" s="105" t="s">
        <v>26</v>
      </c>
      <c r="K103" s="10" t="s">
        <v>83</v>
      </c>
      <c r="L103" s="105" t="s">
        <v>84</v>
      </c>
      <c r="M103" s="105">
        <v>1</v>
      </c>
      <c r="N103" s="10" t="s">
        <v>83</v>
      </c>
      <c r="O103" s="379"/>
      <c r="P103" s="379"/>
      <c r="Q103" s="379"/>
      <c r="R103" s="379"/>
    </row>
    <row r="104" spans="1:18" s="16" customFormat="1" ht="25.15" customHeight="1">
      <c r="A104" s="58">
        <v>97</v>
      </c>
      <c r="B104" s="105" t="s">
        <v>80</v>
      </c>
      <c r="C104" s="105" t="s">
        <v>28</v>
      </c>
      <c r="D104" s="13" t="s">
        <v>89</v>
      </c>
      <c r="E104" s="5" t="s">
        <v>81</v>
      </c>
      <c r="F104" s="105" t="s">
        <v>19</v>
      </c>
      <c r="G104" s="53" t="s">
        <v>188</v>
      </c>
      <c r="H104" s="105"/>
      <c r="I104" s="12" t="s">
        <v>82</v>
      </c>
      <c r="J104" s="10" t="s">
        <v>25</v>
      </c>
      <c r="K104" s="10" t="s">
        <v>190</v>
      </c>
      <c r="L104" s="105" t="s">
        <v>84</v>
      </c>
      <c r="M104" s="105">
        <v>1</v>
      </c>
      <c r="N104" s="10" t="s">
        <v>190</v>
      </c>
      <c r="O104" s="379"/>
      <c r="P104" s="379"/>
      <c r="Q104" s="379"/>
      <c r="R104" s="379"/>
    </row>
    <row r="105" spans="1:18" s="16" customFormat="1" ht="25.15" customHeight="1">
      <c r="A105" s="55">
        <v>98</v>
      </c>
      <c r="B105" s="105" t="s">
        <v>85</v>
      </c>
      <c r="C105" s="105" t="s">
        <v>86</v>
      </c>
      <c r="D105" s="13" t="s">
        <v>91</v>
      </c>
      <c r="E105" s="5" t="s">
        <v>88</v>
      </c>
      <c r="F105" s="105" t="s">
        <v>19</v>
      </c>
      <c r="G105" s="53" t="s">
        <v>189</v>
      </c>
      <c r="H105" s="105"/>
      <c r="I105" s="12" t="s">
        <v>82</v>
      </c>
      <c r="J105" s="10" t="s">
        <v>25</v>
      </c>
      <c r="K105" s="10" t="s">
        <v>191</v>
      </c>
      <c r="L105" s="105" t="s">
        <v>84</v>
      </c>
      <c r="M105" s="105">
        <v>1</v>
      </c>
      <c r="N105" s="10" t="s">
        <v>90</v>
      </c>
      <c r="O105" s="379"/>
      <c r="P105" s="379"/>
      <c r="Q105" s="379"/>
      <c r="R105" s="379"/>
    </row>
    <row r="106" spans="1:18" s="16" customFormat="1" ht="25.15" customHeight="1">
      <c r="A106" s="58">
        <v>99</v>
      </c>
      <c r="B106" s="105" t="s">
        <v>80</v>
      </c>
      <c r="C106" s="105" t="s">
        <v>28</v>
      </c>
      <c r="D106" s="13" t="s">
        <v>92</v>
      </c>
      <c r="E106" s="5" t="s">
        <v>81</v>
      </c>
      <c r="F106" s="105" t="s">
        <v>19</v>
      </c>
      <c r="G106" s="53" t="s">
        <v>188</v>
      </c>
      <c r="H106" s="105"/>
      <c r="I106" s="12" t="s">
        <v>82</v>
      </c>
      <c r="J106" s="10" t="s">
        <v>93</v>
      </c>
      <c r="K106" s="10" t="s">
        <v>192</v>
      </c>
      <c r="L106" s="105" t="s">
        <v>84</v>
      </c>
      <c r="M106" s="105">
        <v>1</v>
      </c>
      <c r="N106" s="10" t="s">
        <v>192</v>
      </c>
      <c r="O106" s="379"/>
      <c r="P106" s="379"/>
      <c r="Q106" s="379"/>
      <c r="R106" s="379"/>
    </row>
    <row r="107" spans="1:18" s="16" customFormat="1" ht="25.15" customHeight="1">
      <c r="A107" s="55">
        <v>100</v>
      </c>
      <c r="B107" s="105" t="s">
        <v>85</v>
      </c>
      <c r="C107" s="105" t="s">
        <v>86</v>
      </c>
      <c r="D107" s="13" t="s">
        <v>94</v>
      </c>
      <c r="E107" s="5" t="s">
        <v>88</v>
      </c>
      <c r="F107" s="105" t="s">
        <v>19</v>
      </c>
      <c r="G107" s="53" t="s">
        <v>189</v>
      </c>
      <c r="H107" s="105"/>
      <c r="I107" s="12" t="s">
        <v>82</v>
      </c>
      <c r="J107" s="10" t="s">
        <v>93</v>
      </c>
      <c r="K107" s="10" t="s">
        <v>193</v>
      </c>
      <c r="L107" s="105" t="s">
        <v>84</v>
      </c>
      <c r="M107" s="105">
        <v>1</v>
      </c>
      <c r="N107" s="10" t="s">
        <v>95</v>
      </c>
      <c r="O107" s="379"/>
      <c r="P107" s="379"/>
      <c r="Q107" s="379"/>
      <c r="R107" s="379"/>
    </row>
    <row r="108" spans="1:18" s="16" customFormat="1" ht="25.15" customHeight="1">
      <c r="A108" s="58">
        <v>101</v>
      </c>
      <c r="B108" s="105" t="s">
        <v>80</v>
      </c>
      <c r="C108" s="105" t="s">
        <v>28</v>
      </c>
      <c r="D108" s="13" t="s">
        <v>101</v>
      </c>
      <c r="E108" s="5" t="s">
        <v>81</v>
      </c>
      <c r="F108" s="105" t="s">
        <v>19</v>
      </c>
      <c r="G108" s="53" t="s">
        <v>188</v>
      </c>
      <c r="H108" s="105"/>
      <c r="I108" s="12" t="s">
        <v>82</v>
      </c>
      <c r="J108" s="10" t="s">
        <v>96</v>
      </c>
      <c r="K108" s="10" t="s">
        <v>39</v>
      </c>
      <c r="L108" s="105" t="s">
        <v>84</v>
      </c>
      <c r="M108" s="105">
        <v>1</v>
      </c>
      <c r="N108" s="10" t="s">
        <v>97</v>
      </c>
      <c r="O108" s="379"/>
      <c r="P108" s="379"/>
      <c r="Q108" s="379"/>
      <c r="R108" s="379"/>
    </row>
    <row r="109" spans="1:18" s="16" customFormat="1" ht="25.15" customHeight="1">
      <c r="A109" s="55">
        <v>102</v>
      </c>
      <c r="B109" s="105" t="s">
        <v>194</v>
      </c>
      <c r="C109" s="105" t="s">
        <v>104</v>
      </c>
      <c r="D109" s="13" t="s">
        <v>195</v>
      </c>
      <c r="E109" s="5" t="s">
        <v>196</v>
      </c>
      <c r="F109" s="105" t="s">
        <v>19</v>
      </c>
      <c r="G109" s="53" t="s">
        <v>257</v>
      </c>
      <c r="H109" s="105"/>
      <c r="I109" s="12" t="s">
        <v>258</v>
      </c>
      <c r="J109" s="105" t="s">
        <v>26</v>
      </c>
      <c r="K109" s="10" t="s">
        <v>197</v>
      </c>
      <c r="L109" s="105" t="s">
        <v>84</v>
      </c>
      <c r="M109" s="105">
        <v>1</v>
      </c>
      <c r="N109" s="10" t="s">
        <v>197</v>
      </c>
      <c r="O109" s="379"/>
      <c r="P109" s="379"/>
      <c r="Q109" s="379"/>
      <c r="R109" s="379"/>
    </row>
    <row r="110" spans="1:18" s="16" customFormat="1" ht="25.15" customHeight="1">
      <c r="A110" s="58">
        <v>103</v>
      </c>
      <c r="B110" s="105" t="s">
        <v>194</v>
      </c>
      <c r="C110" s="105" t="s">
        <v>104</v>
      </c>
      <c r="D110" s="13" t="s">
        <v>198</v>
      </c>
      <c r="E110" s="5" t="s">
        <v>196</v>
      </c>
      <c r="F110" s="105" t="s">
        <v>19</v>
      </c>
      <c r="G110" s="53" t="s">
        <v>257</v>
      </c>
      <c r="H110" s="105"/>
      <c r="I110" s="12" t="s">
        <v>258</v>
      </c>
      <c r="J110" s="105" t="s">
        <v>26</v>
      </c>
      <c r="K110" s="10" t="s">
        <v>197</v>
      </c>
      <c r="L110" s="105" t="s">
        <v>84</v>
      </c>
      <c r="M110" s="105">
        <v>1</v>
      </c>
      <c r="N110" s="10" t="s">
        <v>197</v>
      </c>
      <c r="O110" s="379"/>
      <c r="P110" s="379"/>
      <c r="Q110" s="379"/>
      <c r="R110" s="379"/>
    </row>
    <row r="111" spans="1:18" s="16" customFormat="1" ht="25.15" customHeight="1">
      <c r="A111" s="55">
        <v>104</v>
      </c>
      <c r="B111" s="105" t="s">
        <v>194</v>
      </c>
      <c r="C111" s="105" t="s">
        <v>104</v>
      </c>
      <c r="D111" s="13" t="s">
        <v>199</v>
      </c>
      <c r="E111" s="5" t="s">
        <v>196</v>
      </c>
      <c r="F111" s="105" t="s">
        <v>19</v>
      </c>
      <c r="G111" s="53" t="s">
        <v>257</v>
      </c>
      <c r="H111" s="105"/>
      <c r="I111" s="12" t="s">
        <v>258</v>
      </c>
      <c r="J111" s="105" t="s">
        <v>26</v>
      </c>
      <c r="K111" s="10" t="s">
        <v>200</v>
      </c>
      <c r="L111" s="105" t="s">
        <v>84</v>
      </c>
      <c r="M111" s="105">
        <v>1</v>
      </c>
      <c r="N111" s="10" t="s">
        <v>200</v>
      </c>
      <c r="O111" s="379"/>
      <c r="P111" s="379"/>
      <c r="Q111" s="379"/>
      <c r="R111" s="379"/>
    </row>
    <row r="112" spans="1:18" s="16" customFormat="1" ht="25.15" customHeight="1">
      <c r="A112" s="58">
        <v>105</v>
      </c>
      <c r="B112" s="105" t="s">
        <v>194</v>
      </c>
      <c r="C112" s="105" t="s">
        <v>104</v>
      </c>
      <c r="D112" s="13" t="s">
        <v>201</v>
      </c>
      <c r="E112" s="5" t="s">
        <v>196</v>
      </c>
      <c r="F112" s="105" t="s">
        <v>19</v>
      </c>
      <c r="G112" s="53" t="s">
        <v>257</v>
      </c>
      <c r="H112" s="105"/>
      <c r="I112" s="12" t="s">
        <v>258</v>
      </c>
      <c r="J112" s="105" t="s">
        <v>26</v>
      </c>
      <c r="K112" s="10" t="s">
        <v>200</v>
      </c>
      <c r="L112" s="105" t="s">
        <v>84</v>
      </c>
      <c r="M112" s="105">
        <v>1</v>
      </c>
      <c r="N112" s="10" t="s">
        <v>200</v>
      </c>
      <c r="O112" s="379"/>
      <c r="P112" s="379"/>
      <c r="Q112" s="379"/>
      <c r="R112" s="379"/>
    </row>
    <row r="113" spans="1:18" s="16" customFormat="1" ht="25.15" customHeight="1">
      <c r="A113" s="55">
        <v>106</v>
      </c>
      <c r="B113" s="105" t="s">
        <v>194</v>
      </c>
      <c r="C113" s="105" t="s">
        <v>104</v>
      </c>
      <c r="D113" s="13" t="s">
        <v>202</v>
      </c>
      <c r="E113" s="5" t="s">
        <v>203</v>
      </c>
      <c r="F113" s="105" t="s">
        <v>19</v>
      </c>
      <c r="G113" s="53" t="s">
        <v>257</v>
      </c>
      <c r="H113" s="105"/>
      <c r="I113" s="12" t="s">
        <v>258</v>
      </c>
      <c r="J113" s="105" t="s">
        <v>26</v>
      </c>
      <c r="K113" s="10" t="s">
        <v>204</v>
      </c>
      <c r="L113" s="105" t="s">
        <v>84</v>
      </c>
      <c r="M113" s="105">
        <v>1</v>
      </c>
      <c r="N113" s="10" t="s">
        <v>204</v>
      </c>
      <c r="O113" s="377"/>
      <c r="P113" s="377"/>
      <c r="Q113" s="377"/>
      <c r="R113" s="377"/>
    </row>
    <row r="114" spans="1:18" s="16" customFormat="1" ht="25.15" customHeight="1">
      <c r="A114" s="58">
        <v>107</v>
      </c>
      <c r="B114" s="105" t="s">
        <v>194</v>
      </c>
      <c r="C114" s="105" t="s">
        <v>102</v>
      </c>
      <c r="D114" s="13" t="s">
        <v>205</v>
      </c>
      <c r="E114" s="5" t="s">
        <v>103</v>
      </c>
      <c r="F114" s="105" t="s">
        <v>19</v>
      </c>
      <c r="G114" s="53" t="s">
        <v>257</v>
      </c>
      <c r="H114" s="105"/>
      <c r="I114" s="12" t="s">
        <v>258</v>
      </c>
      <c r="J114" s="105" t="s">
        <v>25</v>
      </c>
      <c r="K114" s="10" t="s">
        <v>190</v>
      </c>
      <c r="L114" s="105" t="s">
        <v>84</v>
      </c>
      <c r="M114" s="105">
        <v>1</v>
      </c>
      <c r="N114" s="10" t="s">
        <v>190</v>
      </c>
      <c r="O114" s="377"/>
      <c r="P114" s="377"/>
      <c r="Q114" s="377"/>
      <c r="R114" s="377"/>
    </row>
    <row r="115" spans="1:18" s="16" customFormat="1" ht="25.15" customHeight="1">
      <c r="A115" s="55">
        <v>108</v>
      </c>
      <c r="B115" s="105" t="s">
        <v>80</v>
      </c>
      <c r="C115" s="105" t="s">
        <v>28</v>
      </c>
      <c r="D115" s="14">
        <v>7880</v>
      </c>
      <c r="E115" s="5" t="s">
        <v>81</v>
      </c>
      <c r="F115" s="105" t="s">
        <v>19</v>
      </c>
      <c r="G115" s="53" t="s">
        <v>188</v>
      </c>
      <c r="H115" s="105"/>
      <c r="I115" s="12" t="s">
        <v>82</v>
      </c>
      <c r="J115" s="105" t="s">
        <v>26</v>
      </c>
      <c r="K115" s="10" t="s">
        <v>83</v>
      </c>
      <c r="L115" s="105" t="s">
        <v>84</v>
      </c>
      <c r="M115" s="105">
        <v>1</v>
      </c>
      <c r="N115" s="10" t="s">
        <v>83</v>
      </c>
      <c r="O115" s="377"/>
      <c r="P115" s="377"/>
      <c r="Q115" s="377"/>
      <c r="R115" s="377"/>
    </row>
    <row r="116" spans="1:18" s="16" customFormat="1" ht="25.15" customHeight="1">
      <c r="A116" s="58">
        <v>109</v>
      </c>
      <c r="B116" s="105" t="s">
        <v>85</v>
      </c>
      <c r="C116" s="105" t="s">
        <v>86</v>
      </c>
      <c r="D116" s="13" t="s">
        <v>87</v>
      </c>
      <c r="E116" s="5" t="s">
        <v>88</v>
      </c>
      <c r="F116" s="105" t="s">
        <v>19</v>
      </c>
      <c r="G116" s="53" t="s">
        <v>189</v>
      </c>
      <c r="H116" s="105"/>
      <c r="I116" s="12" t="s">
        <v>82</v>
      </c>
      <c r="J116" s="105" t="s">
        <v>26</v>
      </c>
      <c r="K116" s="10" t="s">
        <v>83</v>
      </c>
      <c r="L116" s="105" t="s">
        <v>84</v>
      </c>
      <c r="M116" s="105">
        <v>1</v>
      </c>
      <c r="N116" s="10" t="s">
        <v>83</v>
      </c>
      <c r="O116" s="377"/>
      <c r="P116" s="377"/>
      <c r="Q116" s="377"/>
      <c r="R116" s="377"/>
    </row>
    <row r="117" spans="1:18" s="16" customFormat="1" ht="25.15" customHeight="1">
      <c r="A117" s="55">
        <v>110</v>
      </c>
      <c r="B117" s="105" t="s">
        <v>80</v>
      </c>
      <c r="C117" s="105" t="s">
        <v>28</v>
      </c>
      <c r="D117" s="13" t="s">
        <v>89</v>
      </c>
      <c r="E117" s="5" t="s">
        <v>81</v>
      </c>
      <c r="F117" s="105" t="s">
        <v>19</v>
      </c>
      <c r="G117" s="53" t="s">
        <v>188</v>
      </c>
      <c r="H117" s="105"/>
      <c r="I117" s="12" t="s">
        <v>82</v>
      </c>
      <c r="J117" s="10" t="s">
        <v>25</v>
      </c>
      <c r="K117" s="10" t="s">
        <v>190</v>
      </c>
      <c r="L117" s="105" t="s">
        <v>84</v>
      </c>
      <c r="M117" s="105">
        <v>1</v>
      </c>
      <c r="N117" s="10" t="s">
        <v>190</v>
      </c>
      <c r="O117" s="377"/>
      <c r="P117" s="377"/>
      <c r="Q117" s="377"/>
      <c r="R117" s="377"/>
    </row>
    <row r="118" spans="1:18" s="16" customFormat="1" ht="25.15" customHeight="1">
      <c r="A118" s="58">
        <v>111</v>
      </c>
      <c r="B118" s="105" t="s">
        <v>85</v>
      </c>
      <c r="C118" s="105" t="s">
        <v>86</v>
      </c>
      <c r="D118" s="13" t="s">
        <v>91</v>
      </c>
      <c r="E118" s="5" t="s">
        <v>88</v>
      </c>
      <c r="F118" s="105" t="s">
        <v>19</v>
      </c>
      <c r="G118" s="53" t="s">
        <v>189</v>
      </c>
      <c r="H118" s="105"/>
      <c r="I118" s="12" t="s">
        <v>82</v>
      </c>
      <c r="J118" s="10" t="s">
        <v>25</v>
      </c>
      <c r="K118" s="10" t="s">
        <v>191</v>
      </c>
      <c r="L118" s="105" t="s">
        <v>84</v>
      </c>
      <c r="M118" s="105">
        <v>1</v>
      </c>
      <c r="N118" s="10" t="s">
        <v>90</v>
      </c>
      <c r="O118" s="377"/>
      <c r="P118" s="377"/>
      <c r="Q118" s="377"/>
      <c r="R118" s="377"/>
    </row>
    <row r="119" spans="1:18" s="16" customFormat="1" ht="25.15" customHeight="1">
      <c r="A119" s="55">
        <v>112</v>
      </c>
      <c r="B119" s="105" t="s">
        <v>80</v>
      </c>
      <c r="C119" s="105" t="s">
        <v>28</v>
      </c>
      <c r="D119" s="13" t="s">
        <v>92</v>
      </c>
      <c r="E119" s="5" t="s">
        <v>81</v>
      </c>
      <c r="F119" s="105" t="s">
        <v>19</v>
      </c>
      <c r="G119" s="53" t="s">
        <v>188</v>
      </c>
      <c r="H119" s="105"/>
      <c r="I119" s="12" t="s">
        <v>82</v>
      </c>
      <c r="J119" s="10" t="s">
        <v>93</v>
      </c>
      <c r="K119" s="10" t="s">
        <v>192</v>
      </c>
      <c r="L119" s="105" t="s">
        <v>84</v>
      </c>
      <c r="M119" s="105">
        <v>1</v>
      </c>
      <c r="N119" s="10" t="s">
        <v>192</v>
      </c>
      <c r="O119" s="377"/>
      <c r="P119" s="377"/>
      <c r="Q119" s="377"/>
      <c r="R119" s="377"/>
    </row>
    <row r="120" spans="1:18" s="16" customFormat="1" ht="25.15" customHeight="1">
      <c r="A120" s="58">
        <v>113</v>
      </c>
      <c r="B120" s="105" t="s">
        <v>85</v>
      </c>
      <c r="C120" s="105" t="s">
        <v>86</v>
      </c>
      <c r="D120" s="13" t="s">
        <v>94</v>
      </c>
      <c r="E120" s="5" t="s">
        <v>88</v>
      </c>
      <c r="F120" s="105" t="s">
        <v>19</v>
      </c>
      <c r="G120" s="53" t="s">
        <v>189</v>
      </c>
      <c r="H120" s="105"/>
      <c r="I120" s="12" t="s">
        <v>82</v>
      </c>
      <c r="J120" s="10" t="s">
        <v>93</v>
      </c>
      <c r="K120" s="10" t="s">
        <v>193</v>
      </c>
      <c r="L120" s="105" t="s">
        <v>84</v>
      </c>
      <c r="M120" s="105">
        <v>1</v>
      </c>
      <c r="N120" s="10" t="s">
        <v>95</v>
      </c>
      <c r="O120" s="377"/>
      <c r="P120" s="377"/>
      <c r="Q120" s="377"/>
      <c r="R120" s="377"/>
    </row>
    <row r="121" spans="1:18" s="16" customFormat="1" ht="25.15" customHeight="1">
      <c r="A121" s="55">
        <v>114</v>
      </c>
      <c r="B121" s="105" t="s">
        <v>80</v>
      </c>
      <c r="C121" s="105" t="s">
        <v>28</v>
      </c>
      <c r="D121" s="13" t="s">
        <v>101</v>
      </c>
      <c r="E121" s="5" t="s">
        <v>81</v>
      </c>
      <c r="F121" s="105" t="s">
        <v>19</v>
      </c>
      <c r="G121" s="53" t="s">
        <v>188</v>
      </c>
      <c r="H121" s="105"/>
      <c r="I121" s="12" t="s">
        <v>82</v>
      </c>
      <c r="J121" s="10" t="s">
        <v>96</v>
      </c>
      <c r="K121" s="10" t="s">
        <v>39</v>
      </c>
      <c r="L121" s="105" t="s">
        <v>84</v>
      </c>
      <c r="M121" s="105">
        <v>1</v>
      </c>
      <c r="N121" s="10" t="s">
        <v>97</v>
      </c>
      <c r="O121" s="377"/>
      <c r="P121" s="377"/>
      <c r="Q121" s="377"/>
      <c r="R121" s="377"/>
    </row>
    <row r="122" spans="1:18" s="16" customFormat="1" ht="25.15" customHeight="1">
      <c r="A122" s="58">
        <v>115</v>
      </c>
      <c r="B122" s="105" t="s">
        <v>194</v>
      </c>
      <c r="C122" s="105" t="s">
        <v>104</v>
      </c>
      <c r="D122" s="13" t="s">
        <v>206</v>
      </c>
      <c r="E122" s="5" t="s">
        <v>196</v>
      </c>
      <c r="F122" s="105" t="s">
        <v>19</v>
      </c>
      <c r="G122" s="53" t="s">
        <v>257</v>
      </c>
      <c r="H122" s="105"/>
      <c r="I122" s="12" t="s">
        <v>258</v>
      </c>
      <c r="J122" s="105" t="s">
        <v>26</v>
      </c>
      <c r="K122" s="10" t="s">
        <v>207</v>
      </c>
      <c r="L122" s="105" t="s">
        <v>84</v>
      </c>
      <c r="M122" s="105">
        <v>1</v>
      </c>
      <c r="N122" s="10" t="s">
        <v>207</v>
      </c>
      <c r="O122" s="377"/>
      <c r="P122" s="377"/>
      <c r="Q122" s="377"/>
      <c r="R122" s="377"/>
    </row>
    <row r="123" spans="1:18" s="16" customFormat="1" ht="25.15" customHeight="1">
      <c r="A123" s="55">
        <v>116</v>
      </c>
      <c r="B123" s="105" t="s">
        <v>194</v>
      </c>
      <c r="C123" s="105" t="s">
        <v>104</v>
      </c>
      <c r="D123" s="13" t="s">
        <v>208</v>
      </c>
      <c r="E123" s="5" t="s">
        <v>209</v>
      </c>
      <c r="F123" s="105" t="s">
        <v>19</v>
      </c>
      <c r="G123" s="53" t="s">
        <v>257</v>
      </c>
      <c r="H123" s="105"/>
      <c r="I123" s="12" t="s">
        <v>258</v>
      </c>
      <c r="J123" s="105" t="s">
        <v>26</v>
      </c>
      <c r="K123" s="10" t="s">
        <v>210</v>
      </c>
      <c r="L123" s="105" t="s">
        <v>84</v>
      </c>
      <c r="M123" s="105">
        <v>1</v>
      </c>
      <c r="N123" s="10" t="s">
        <v>210</v>
      </c>
      <c r="O123" s="377"/>
      <c r="P123" s="377"/>
      <c r="Q123" s="377"/>
      <c r="R123" s="377"/>
    </row>
    <row r="124" spans="1:18" s="16" customFormat="1" ht="25.15" customHeight="1">
      <c r="A124" s="58">
        <v>117</v>
      </c>
      <c r="B124" s="105" t="s">
        <v>194</v>
      </c>
      <c r="C124" s="105" t="s">
        <v>28</v>
      </c>
      <c r="D124" s="13" t="s">
        <v>211</v>
      </c>
      <c r="E124" s="5" t="s">
        <v>212</v>
      </c>
      <c r="F124" s="105" t="s">
        <v>19</v>
      </c>
      <c r="G124" s="53" t="s">
        <v>257</v>
      </c>
      <c r="H124" s="105"/>
      <c r="I124" s="12" t="s">
        <v>258</v>
      </c>
      <c r="J124" s="105" t="s">
        <v>25</v>
      </c>
      <c r="K124" s="10" t="s">
        <v>213</v>
      </c>
      <c r="L124" s="105" t="s">
        <v>84</v>
      </c>
      <c r="M124" s="105">
        <v>1</v>
      </c>
      <c r="N124" s="10" t="s">
        <v>213</v>
      </c>
      <c r="O124" s="377"/>
      <c r="P124" s="377"/>
      <c r="Q124" s="377"/>
      <c r="R124" s="377"/>
    </row>
    <row r="125" spans="1:18" s="16" customFormat="1" ht="25.15" customHeight="1">
      <c r="A125" s="55">
        <v>118</v>
      </c>
      <c r="B125" s="105" t="s">
        <v>194</v>
      </c>
      <c r="C125" s="105" t="s">
        <v>28</v>
      </c>
      <c r="D125" s="13" t="s">
        <v>214</v>
      </c>
      <c r="E125" s="5" t="s">
        <v>212</v>
      </c>
      <c r="F125" s="105" t="s">
        <v>19</v>
      </c>
      <c r="G125" s="53" t="s">
        <v>257</v>
      </c>
      <c r="H125" s="105"/>
      <c r="I125" s="12" t="s">
        <v>258</v>
      </c>
      <c r="J125" s="105" t="s">
        <v>25</v>
      </c>
      <c r="K125" s="10" t="s">
        <v>213</v>
      </c>
      <c r="L125" s="105" t="s">
        <v>84</v>
      </c>
      <c r="M125" s="105">
        <v>1</v>
      </c>
      <c r="N125" s="10" t="s">
        <v>213</v>
      </c>
      <c r="O125" s="377"/>
      <c r="P125" s="377"/>
      <c r="Q125" s="377"/>
      <c r="R125" s="377"/>
    </row>
    <row r="126" spans="1:18" s="16" customFormat="1" ht="25.15" customHeight="1">
      <c r="A126" s="58">
        <v>119</v>
      </c>
      <c r="B126" s="105" t="s">
        <v>194</v>
      </c>
      <c r="C126" s="105" t="s">
        <v>104</v>
      </c>
      <c r="D126" s="13" t="s">
        <v>91</v>
      </c>
      <c r="E126" s="5" t="s">
        <v>215</v>
      </c>
      <c r="F126" s="105" t="s">
        <v>19</v>
      </c>
      <c r="G126" s="53" t="s">
        <v>257</v>
      </c>
      <c r="H126" s="105"/>
      <c r="I126" s="12" t="s">
        <v>258</v>
      </c>
      <c r="J126" s="105" t="s">
        <v>25</v>
      </c>
      <c r="K126" s="10" t="s">
        <v>191</v>
      </c>
      <c r="L126" s="105" t="s">
        <v>84</v>
      </c>
      <c r="M126" s="105">
        <v>1</v>
      </c>
      <c r="N126" s="10" t="s">
        <v>191</v>
      </c>
      <c r="O126" s="377"/>
      <c r="P126" s="377"/>
      <c r="Q126" s="377"/>
      <c r="R126" s="377"/>
    </row>
    <row r="127" spans="1:18" s="16" customFormat="1" ht="25.15" customHeight="1">
      <c r="A127" s="55">
        <v>120</v>
      </c>
      <c r="B127" s="105" t="s">
        <v>194</v>
      </c>
      <c r="C127" s="105" t="s">
        <v>86</v>
      </c>
      <c r="D127" s="13" t="s">
        <v>94</v>
      </c>
      <c r="E127" s="5" t="s">
        <v>88</v>
      </c>
      <c r="F127" s="105" t="s">
        <v>19</v>
      </c>
      <c r="G127" s="53" t="s">
        <v>257</v>
      </c>
      <c r="H127" s="105"/>
      <c r="I127" s="12" t="s">
        <v>258</v>
      </c>
      <c r="J127" s="10" t="s">
        <v>93</v>
      </c>
      <c r="K127" s="10" t="s">
        <v>193</v>
      </c>
      <c r="L127" s="105" t="s">
        <v>84</v>
      </c>
      <c r="M127" s="105">
        <v>1</v>
      </c>
      <c r="N127" s="10" t="s">
        <v>95</v>
      </c>
      <c r="O127" s="377"/>
      <c r="P127" s="377"/>
      <c r="Q127" s="377"/>
      <c r="R127" s="377"/>
    </row>
    <row r="128" spans="1:18" s="16" customFormat="1" ht="25.15" customHeight="1">
      <c r="A128" s="58">
        <v>121</v>
      </c>
      <c r="B128" s="105" t="s">
        <v>80</v>
      </c>
      <c r="C128" s="105" t="s">
        <v>28</v>
      </c>
      <c r="D128" s="14">
        <v>7880</v>
      </c>
      <c r="E128" s="5" t="s">
        <v>81</v>
      </c>
      <c r="F128" s="105" t="s">
        <v>19</v>
      </c>
      <c r="G128" s="53" t="s">
        <v>188</v>
      </c>
      <c r="H128" s="105"/>
      <c r="I128" s="12" t="s">
        <v>82</v>
      </c>
      <c r="J128" s="105" t="s">
        <v>26</v>
      </c>
      <c r="K128" s="10" t="s">
        <v>83</v>
      </c>
      <c r="L128" s="105" t="s">
        <v>84</v>
      </c>
      <c r="M128" s="105">
        <v>1</v>
      </c>
      <c r="N128" s="10" t="s">
        <v>83</v>
      </c>
      <c r="O128" s="377"/>
      <c r="P128" s="377"/>
      <c r="Q128" s="377"/>
      <c r="R128" s="377"/>
    </row>
    <row r="129" spans="1:18" s="16" customFormat="1" ht="25.15" customHeight="1">
      <c r="A129" s="55">
        <v>122</v>
      </c>
      <c r="B129" s="105" t="s">
        <v>85</v>
      </c>
      <c r="C129" s="105" t="s">
        <v>86</v>
      </c>
      <c r="D129" s="13" t="s">
        <v>87</v>
      </c>
      <c r="E129" s="5" t="s">
        <v>88</v>
      </c>
      <c r="F129" s="105" t="s">
        <v>19</v>
      </c>
      <c r="G129" s="53" t="s">
        <v>189</v>
      </c>
      <c r="H129" s="105"/>
      <c r="I129" s="12" t="s">
        <v>82</v>
      </c>
      <c r="J129" s="105" t="s">
        <v>26</v>
      </c>
      <c r="K129" s="10" t="s">
        <v>83</v>
      </c>
      <c r="L129" s="105" t="s">
        <v>84</v>
      </c>
      <c r="M129" s="105">
        <v>1</v>
      </c>
      <c r="N129" s="10" t="s">
        <v>83</v>
      </c>
      <c r="O129" s="377"/>
      <c r="P129" s="377"/>
      <c r="Q129" s="377"/>
      <c r="R129" s="377"/>
    </row>
    <row r="130" spans="1:18" s="16" customFormat="1" ht="25.15" customHeight="1">
      <c r="A130" s="58">
        <v>123</v>
      </c>
      <c r="B130" s="105" t="s">
        <v>80</v>
      </c>
      <c r="C130" s="105" t="s">
        <v>28</v>
      </c>
      <c r="D130" s="13" t="s">
        <v>89</v>
      </c>
      <c r="E130" s="5" t="s">
        <v>81</v>
      </c>
      <c r="F130" s="105" t="s">
        <v>19</v>
      </c>
      <c r="G130" s="53" t="s">
        <v>188</v>
      </c>
      <c r="H130" s="105"/>
      <c r="I130" s="12" t="s">
        <v>82</v>
      </c>
      <c r="J130" s="10" t="s">
        <v>25</v>
      </c>
      <c r="K130" s="10" t="s">
        <v>190</v>
      </c>
      <c r="L130" s="105" t="s">
        <v>84</v>
      </c>
      <c r="M130" s="105">
        <v>1</v>
      </c>
      <c r="N130" s="10" t="s">
        <v>190</v>
      </c>
      <c r="O130" s="377"/>
      <c r="P130" s="377"/>
      <c r="Q130" s="377"/>
      <c r="R130" s="377"/>
    </row>
    <row r="131" spans="1:18" s="16" customFormat="1" ht="25.15" customHeight="1">
      <c r="A131" s="55">
        <v>124</v>
      </c>
      <c r="B131" s="105" t="s">
        <v>85</v>
      </c>
      <c r="C131" s="105" t="s">
        <v>86</v>
      </c>
      <c r="D131" s="13" t="s">
        <v>91</v>
      </c>
      <c r="E131" s="5" t="s">
        <v>88</v>
      </c>
      <c r="F131" s="105" t="s">
        <v>19</v>
      </c>
      <c r="G131" s="53" t="s">
        <v>189</v>
      </c>
      <c r="H131" s="105"/>
      <c r="I131" s="12" t="s">
        <v>82</v>
      </c>
      <c r="J131" s="10" t="s">
        <v>25</v>
      </c>
      <c r="K131" s="10" t="s">
        <v>191</v>
      </c>
      <c r="L131" s="105" t="s">
        <v>84</v>
      </c>
      <c r="M131" s="105">
        <v>1</v>
      </c>
      <c r="N131" s="10" t="s">
        <v>191</v>
      </c>
      <c r="O131" s="377"/>
      <c r="P131" s="377"/>
      <c r="Q131" s="377"/>
      <c r="R131" s="377"/>
    </row>
    <row r="132" spans="1:18" s="16" customFormat="1" ht="25.15" customHeight="1">
      <c r="A132" s="58">
        <v>125</v>
      </c>
      <c r="B132" s="105" t="s">
        <v>80</v>
      </c>
      <c r="C132" s="105" t="s">
        <v>28</v>
      </c>
      <c r="D132" s="13" t="s">
        <v>92</v>
      </c>
      <c r="E132" s="5" t="s">
        <v>81</v>
      </c>
      <c r="F132" s="105" t="s">
        <v>19</v>
      </c>
      <c r="G132" s="53" t="s">
        <v>188</v>
      </c>
      <c r="H132" s="105"/>
      <c r="I132" s="12" t="s">
        <v>82</v>
      </c>
      <c r="J132" s="10" t="s">
        <v>93</v>
      </c>
      <c r="K132" s="10" t="s">
        <v>192</v>
      </c>
      <c r="L132" s="105" t="s">
        <v>84</v>
      </c>
      <c r="M132" s="105">
        <v>1</v>
      </c>
      <c r="N132" s="10" t="s">
        <v>192</v>
      </c>
      <c r="O132" s="377"/>
      <c r="P132" s="377"/>
      <c r="Q132" s="377"/>
      <c r="R132" s="377"/>
    </row>
    <row r="133" spans="1:18" s="16" customFormat="1" ht="25.15" customHeight="1">
      <c r="A133" s="55">
        <v>126</v>
      </c>
      <c r="B133" s="105" t="s">
        <v>85</v>
      </c>
      <c r="C133" s="105" t="s">
        <v>86</v>
      </c>
      <c r="D133" s="13" t="s">
        <v>94</v>
      </c>
      <c r="E133" s="5" t="s">
        <v>88</v>
      </c>
      <c r="F133" s="105" t="s">
        <v>19</v>
      </c>
      <c r="G133" s="53" t="s">
        <v>189</v>
      </c>
      <c r="H133" s="105"/>
      <c r="I133" s="12" t="s">
        <v>82</v>
      </c>
      <c r="J133" s="10" t="s">
        <v>93</v>
      </c>
      <c r="K133" s="10" t="s">
        <v>193</v>
      </c>
      <c r="L133" s="105" t="s">
        <v>84</v>
      </c>
      <c r="M133" s="105">
        <v>1</v>
      </c>
      <c r="N133" s="10" t="s">
        <v>95</v>
      </c>
      <c r="O133" s="377"/>
      <c r="P133" s="377"/>
      <c r="Q133" s="377"/>
      <c r="R133" s="377"/>
    </row>
    <row r="134" spans="1:18" s="16" customFormat="1" ht="25.15" customHeight="1">
      <c r="A134" s="58">
        <v>127</v>
      </c>
      <c r="B134" s="105" t="s">
        <v>80</v>
      </c>
      <c r="C134" s="105" t="s">
        <v>28</v>
      </c>
      <c r="D134" s="13" t="s">
        <v>101</v>
      </c>
      <c r="E134" s="5" t="s">
        <v>81</v>
      </c>
      <c r="F134" s="105" t="s">
        <v>19</v>
      </c>
      <c r="G134" s="53" t="s">
        <v>188</v>
      </c>
      <c r="H134" s="105"/>
      <c r="I134" s="12" t="s">
        <v>82</v>
      </c>
      <c r="J134" s="10" t="s">
        <v>96</v>
      </c>
      <c r="K134" s="10" t="s">
        <v>97</v>
      </c>
      <c r="L134" s="105" t="s">
        <v>84</v>
      </c>
      <c r="M134" s="105">
        <v>1</v>
      </c>
      <c r="N134" s="10" t="s">
        <v>97</v>
      </c>
      <c r="O134" s="377"/>
      <c r="P134" s="377"/>
      <c r="Q134" s="377"/>
      <c r="R134" s="377"/>
    </row>
    <row r="135" spans="1:18" s="16" customFormat="1" ht="25.15" customHeight="1">
      <c r="A135" s="55">
        <v>128</v>
      </c>
      <c r="B135" s="105" t="s">
        <v>194</v>
      </c>
      <c r="C135" s="105" t="s">
        <v>216</v>
      </c>
      <c r="D135" s="13" t="s">
        <v>217</v>
      </c>
      <c r="E135" s="5" t="s">
        <v>218</v>
      </c>
      <c r="F135" s="105" t="s">
        <v>19</v>
      </c>
      <c r="G135" s="53" t="s">
        <v>257</v>
      </c>
      <c r="H135" s="105"/>
      <c r="I135" s="12" t="s">
        <v>258</v>
      </c>
      <c r="J135" s="105" t="s">
        <v>93</v>
      </c>
      <c r="K135" s="10" t="s">
        <v>219</v>
      </c>
      <c r="L135" s="105" t="s">
        <v>84</v>
      </c>
      <c r="M135" s="105">
        <v>1</v>
      </c>
      <c r="N135" s="10" t="s">
        <v>219</v>
      </c>
      <c r="O135" s="377"/>
      <c r="P135" s="377"/>
      <c r="Q135" s="377"/>
      <c r="R135" s="377"/>
    </row>
    <row r="136" spans="1:18" s="16" customFormat="1" ht="25.15" customHeight="1">
      <c r="A136" s="58">
        <v>129</v>
      </c>
      <c r="B136" s="105" t="s">
        <v>194</v>
      </c>
      <c r="C136" s="105" t="s">
        <v>216</v>
      </c>
      <c r="D136" s="13" t="s">
        <v>220</v>
      </c>
      <c r="E136" s="5" t="s">
        <v>218</v>
      </c>
      <c r="F136" s="105" t="s">
        <v>19</v>
      </c>
      <c r="G136" s="53" t="s">
        <v>257</v>
      </c>
      <c r="H136" s="105"/>
      <c r="I136" s="12" t="s">
        <v>258</v>
      </c>
      <c r="J136" s="105" t="s">
        <v>93</v>
      </c>
      <c r="K136" s="10" t="s">
        <v>221</v>
      </c>
      <c r="L136" s="105" t="s">
        <v>84</v>
      </c>
      <c r="M136" s="105">
        <v>1</v>
      </c>
      <c r="N136" s="10" t="s">
        <v>221</v>
      </c>
      <c r="O136" s="377"/>
      <c r="P136" s="377"/>
      <c r="Q136" s="377"/>
      <c r="R136" s="377"/>
    </row>
    <row r="137" spans="1:18" s="16" customFormat="1" ht="25.15" customHeight="1">
      <c r="A137" s="55">
        <v>130</v>
      </c>
      <c r="B137" s="105" t="s">
        <v>194</v>
      </c>
      <c r="C137" s="105" t="s">
        <v>216</v>
      </c>
      <c r="D137" s="13" t="s">
        <v>222</v>
      </c>
      <c r="E137" s="5" t="s">
        <v>218</v>
      </c>
      <c r="F137" s="105" t="s">
        <v>19</v>
      </c>
      <c r="G137" s="53" t="s">
        <v>257</v>
      </c>
      <c r="H137" s="105"/>
      <c r="I137" s="12" t="s">
        <v>258</v>
      </c>
      <c r="J137" s="10" t="s">
        <v>93</v>
      </c>
      <c r="K137" s="10" t="s">
        <v>223</v>
      </c>
      <c r="L137" s="105" t="s">
        <v>84</v>
      </c>
      <c r="M137" s="105">
        <v>1</v>
      </c>
      <c r="N137" s="10" t="s">
        <v>223</v>
      </c>
      <c r="O137" s="377"/>
      <c r="P137" s="377"/>
      <c r="Q137" s="377"/>
      <c r="R137" s="377"/>
    </row>
    <row r="138" spans="1:18" s="16" customFormat="1" ht="25.15" customHeight="1">
      <c r="A138" s="58">
        <v>131</v>
      </c>
      <c r="B138" s="105" t="s">
        <v>194</v>
      </c>
      <c r="C138" s="105" t="s">
        <v>28</v>
      </c>
      <c r="D138" s="13" t="s">
        <v>224</v>
      </c>
      <c r="E138" s="5" t="s">
        <v>88</v>
      </c>
      <c r="F138" s="105" t="s">
        <v>19</v>
      </c>
      <c r="G138" s="53" t="s">
        <v>257</v>
      </c>
      <c r="H138" s="105"/>
      <c r="I138" s="12" t="s">
        <v>258</v>
      </c>
      <c r="J138" s="105" t="s">
        <v>96</v>
      </c>
      <c r="K138" s="10" t="s">
        <v>225</v>
      </c>
      <c r="L138" s="105" t="s">
        <v>84</v>
      </c>
      <c r="M138" s="105">
        <v>1</v>
      </c>
      <c r="N138" s="10" t="s">
        <v>225</v>
      </c>
      <c r="O138" s="377"/>
      <c r="P138" s="377"/>
      <c r="Q138" s="377"/>
      <c r="R138" s="377"/>
    </row>
    <row r="139" spans="1:18" s="16" customFormat="1" ht="25.15" customHeight="1">
      <c r="A139" s="55">
        <v>132</v>
      </c>
      <c r="B139" s="105" t="s">
        <v>194</v>
      </c>
      <c r="C139" s="105" t="s">
        <v>28</v>
      </c>
      <c r="D139" s="13" t="s">
        <v>226</v>
      </c>
      <c r="E139" s="108" t="s">
        <v>227</v>
      </c>
      <c r="F139" s="105" t="s">
        <v>19</v>
      </c>
      <c r="G139" s="53" t="s">
        <v>257</v>
      </c>
      <c r="H139" s="105"/>
      <c r="I139" s="12" t="s">
        <v>258</v>
      </c>
      <c r="J139" s="105" t="s">
        <v>96</v>
      </c>
      <c r="K139" s="10" t="s">
        <v>225</v>
      </c>
      <c r="L139" s="105" t="s">
        <v>84</v>
      </c>
      <c r="M139" s="105">
        <v>1</v>
      </c>
      <c r="N139" s="10" t="s">
        <v>225</v>
      </c>
      <c r="O139" s="377"/>
      <c r="P139" s="377"/>
      <c r="Q139" s="377"/>
      <c r="R139" s="377"/>
    </row>
    <row r="140" spans="1:18" s="16" customFormat="1" ht="25.15" customHeight="1">
      <c r="A140" s="58">
        <v>133</v>
      </c>
      <c r="B140" s="105" t="s">
        <v>194</v>
      </c>
      <c r="C140" s="105" t="s">
        <v>28</v>
      </c>
      <c r="D140" s="13" t="s">
        <v>228</v>
      </c>
      <c r="E140" s="5" t="s">
        <v>229</v>
      </c>
      <c r="F140" s="105" t="s">
        <v>19</v>
      </c>
      <c r="G140" s="53" t="s">
        <v>257</v>
      </c>
      <c r="H140" s="105"/>
      <c r="I140" s="12" t="s">
        <v>258</v>
      </c>
      <c r="J140" s="105" t="s">
        <v>96</v>
      </c>
      <c r="K140" s="10" t="s">
        <v>225</v>
      </c>
      <c r="L140" s="105" t="s">
        <v>84</v>
      </c>
      <c r="M140" s="105">
        <v>1</v>
      </c>
      <c r="N140" s="10" t="s">
        <v>225</v>
      </c>
      <c r="O140" s="377"/>
      <c r="P140" s="377"/>
      <c r="Q140" s="377"/>
      <c r="R140" s="377"/>
    </row>
    <row r="141" spans="1:18" s="16" customFormat="1" ht="25.15" customHeight="1">
      <c r="A141" s="55">
        <v>134</v>
      </c>
      <c r="B141" s="105" t="s">
        <v>80</v>
      </c>
      <c r="C141" s="105" t="s">
        <v>28</v>
      </c>
      <c r="D141" s="14">
        <v>7880</v>
      </c>
      <c r="E141" s="5" t="s">
        <v>81</v>
      </c>
      <c r="F141" s="105" t="s">
        <v>19</v>
      </c>
      <c r="G141" s="53" t="s">
        <v>188</v>
      </c>
      <c r="H141" s="105"/>
      <c r="I141" s="12" t="s">
        <v>82</v>
      </c>
      <c r="J141" s="105" t="s">
        <v>26</v>
      </c>
      <c r="K141" s="10" t="s">
        <v>83</v>
      </c>
      <c r="L141" s="105" t="s">
        <v>84</v>
      </c>
      <c r="M141" s="105">
        <v>1</v>
      </c>
      <c r="N141" s="10" t="s">
        <v>83</v>
      </c>
      <c r="O141" s="377"/>
      <c r="P141" s="377"/>
      <c r="Q141" s="377"/>
      <c r="R141" s="377"/>
    </row>
    <row r="142" spans="1:18" s="16" customFormat="1" ht="25.15" customHeight="1">
      <c r="A142" s="58">
        <v>135</v>
      </c>
      <c r="B142" s="105" t="s">
        <v>85</v>
      </c>
      <c r="C142" s="105" t="s">
        <v>86</v>
      </c>
      <c r="D142" s="13" t="s">
        <v>87</v>
      </c>
      <c r="E142" s="5" t="s">
        <v>88</v>
      </c>
      <c r="F142" s="105" t="s">
        <v>19</v>
      </c>
      <c r="G142" s="53" t="s">
        <v>189</v>
      </c>
      <c r="H142" s="105"/>
      <c r="I142" s="12" t="s">
        <v>82</v>
      </c>
      <c r="J142" s="105" t="s">
        <v>26</v>
      </c>
      <c r="K142" s="10" t="s">
        <v>83</v>
      </c>
      <c r="L142" s="105" t="s">
        <v>84</v>
      </c>
      <c r="M142" s="105">
        <v>1</v>
      </c>
      <c r="N142" s="10" t="s">
        <v>83</v>
      </c>
      <c r="O142" s="377"/>
      <c r="P142" s="377"/>
      <c r="Q142" s="377"/>
      <c r="R142" s="377"/>
    </row>
    <row r="143" spans="1:18" s="16" customFormat="1" ht="25.15" customHeight="1">
      <c r="A143" s="55">
        <v>136</v>
      </c>
      <c r="B143" s="105" t="s">
        <v>80</v>
      </c>
      <c r="C143" s="105" t="s">
        <v>28</v>
      </c>
      <c r="D143" s="13" t="s">
        <v>89</v>
      </c>
      <c r="E143" s="5" t="s">
        <v>81</v>
      </c>
      <c r="F143" s="105" t="s">
        <v>19</v>
      </c>
      <c r="G143" s="53" t="s">
        <v>188</v>
      </c>
      <c r="H143" s="105"/>
      <c r="I143" s="12" t="s">
        <v>82</v>
      </c>
      <c r="J143" s="10" t="s">
        <v>25</v>
      </c>
      <c r="K143" s="10" t="s">
        <v>190</v>
      </c>
      <c r="L143" s="105" t="s">
        <v>84</v>
      </c>
      <c r="M143" s="105">
        <v>1</v>
      </c>
      <c r="N143" s="10" t="s">
        <v>190</v>
      </c>
      <c r="O143" s="377"/>
      <c r="P143" s="377"/>
      <c r="Q143" s="377"/>
      <c r="R143" s="377"/>
    </row>
    <row r="144" spans="1:18" s="16" customFormat="1" ht="25.15" customHeight="1">
      <c r="A144" s="58">
        <v>137</v>
      </c>
      <c r="B144" s="105" t="s">
        <v>85</v>
      </c>
      <c r="C144" s="105" t="s">
        <v>86</v>
      </c>
      <c r="D144" s="13" t="s">
        <v>91</v>
      </c>
      <c r="E144" s="5" t="s">
        <v>88</v>
      </c>
      <c r="F144" s="105" t="s">
        <v>19</v>
      </c>
      <c r="G144" s="53" t="s">
        <v>189</v>
      </c>
      <c r="H144" s="105"/>
      <c r="I144" s="12" t="s">
        <v>82</v>
      </c>
      <c r="J144" s="10" t="s">
        <v>25</v>
      </c>
      <c r="K144" s="10" t="s">
        <v>191</v>
      </c>
      <c r="L144" s="105" t="s">
        <v>84</v>
      </c>
      <c r="M144" s="105">
        <v>1</v>
      </c>
      <c r="N144" s="10" t="s">
        <v>191</v>
      </c>
      <c r="O144" s="377"/>
      <c r="P144" s="377"/>
      <c r="Q144" s="377"/>
      <c r="R144" s="377"/>
    </row>
    <row r="145" spans="1:18" s="16" customFormat="1" ht="25.15" customHeight="1">
      <c r="A145" s="55">
        <v>138</v>
      </c>
      <c r="B145" s="105" t="s">
        <v>80</v>
      </c>
      <c r="C145" s="105" t="s">
        <v>28</v>
      </c>
      <c r="D145" s="13" t="s">
        <v>92</v>
      </c>
      <c r="E145" s="5" t="s">
        <v>81</v>
      </c>
      <c r="F145" s="105" t="s">
        <v>19</v>
      </c>
      <c r="G145" s="53" t="s">
        <v>188</v>
      </c>
      <c r="H145" s="105"/>
      <c r="I145" s="12" t="s">
        <v>82</v>
      </c>
      <c r="J145" s="10" t="s">
        <v>93</v>
      </c>
      <c r="K145" s="10" t="s">
        <v>192</v>
      </c>
      <c r="L145" s="105" t="s">
        <v>84</v>
      </c>
      <c r="M145" s="105">
        <v>1</v>
      </c>
      <c r="N145" s="10" t="s">
        <v>192</v>
      </c>
      <c r="O145" s="377"/>
      <c r="P145" s="377"/>
      <c r="Q145" s="377"/>
      <c r="R145" s="377"/>
    </row>
    <row r="146" spans="1:18" s="16" customFormat="1" ht="25.15" customHeight="1">
      <c r="A146" s="58">
        <v>139</v>
      </c>
      <c r="B146" s="105" t="s">
        <v>85</v>
      </c>
      <c r="C146" s="105" t="s">
        <v>86</v>
      </c>
      <c r="D146" s="13" t="s">
        <v>94</v>
      </c>
      <c r="E146" s="5" t="s">
        <v>88</v>
      </c>
      <c r="F146" s="105" t="s">
        <v>19</v>
      </c>
      <c r="G146" s="53" t="s">
        <v>189</v>
      </c>
      <c r="H146" s="105"/>
      <c r="I146" s="12" t="s">
        <v>82</v>
      </c>
      <c r="J146" s="10" t="s">
        <v>93</v>
      </c>
      <c r="K146" s="10" t="s">
        <v>193</v>
      </c>
      <c r="L146" s="105" t="s">
        <v>84</v>
      </c>
      <c r="M146" s="105">
        <v>1</v>
      </c>
      <c r="N146" s="10" t="s">
        <v>95</v>
      </c>
      <c r="O146" s="377"/>
      <c r="P146" s="377"/>
      <c r="Q146" s="377"/>
      <c r="R146" s="377"/>
    </row>
    <row r="147" spans="1:18" s="16" customFormat="1" ht="25.15" customHeight="1">
      <c r="A147" s="55">
        <v>140</v>
      </c>
      <c r="B147" s="105" t="s">
        <v>80</v>
      </c>
      <c r="C147" s="105" t="s">
        <v>28</v>
      </c>
      <c r="D147" s="13" t="s">
        <v>101</v>
      </c>
      <c r="E147" s="5" t="s">
        <v>81</v>
      </c>
      <c r="F147" s="105" t="s">
        <v>19</v>
      </c>
      <c r="G147" s="53" t="s">
        <v>188</v>
      </c>
      <c r="H147" s="105"/>
      <c r="I147" s="12" t="s">
        <v>82</v>
      </c>
      <c r="J147" s="10" t="s">
        <v>96</v>
      </c>
      <c r="K147" s="10" t="s">
        <v>97</v>
      </c>
      <c r="L147" s="105" t="s">
        <v>84</v>
      </c>
      <c r="M147" s="105">
        <v>1</v>
      </c>
      <c r="N147" s="10" t="s">
        <v>97</v>
      </c>
      <c r="O147" s="377"/>
      <c r="P147" s="377"/>
      <c r="Q147" s="377"/>
      <c r="R147" s="377"/>
    </row>
    <row r="148" spans="1:18" s="16" customFormat="1" ht="25.15" customHeight="1">
      <c r="A148" s="58">
        <v>141</v>
      </c>
      <c r="B148" s="105" t="s">
        <v>194</v>
      </c>
      <c r="C148" s="105" t="s">
        <v>28</v>
      </c>
      <c r="D148" s="13" t="s">
        <v>230</v>
      </c>
      <c r="E148" s="5" t="s">
        <v>209</v>
      </c>
      <c r="F148" s="105" t="s">
        <v>19</v>
      </c>
      <c r="G148" s="53" t="s">
        <v>257</v>
      </c>
      <c r="H148" s="105"/>
      <c r="I148" s="12" t="s">
        <v>258</v>
      </c>
      <c r="J148" s="10" t="s">
        <v>25</v>
      </c>
      <c r="K148" s="10" t="s">
        <v>231</v>
      </c>
      <c r="L148" s="105" t="s">
        <v>84</v>
      </c>
      <c r="M148" s="105">
        <v>1</v>
      </c>
      <c r="N148" s="10" t="s">
        <v>231</v>
      </c>
      <c r="O148" s="377"/>
      <c r="P148" s="377"/>
      <c r="Q148" s="377"/>
      <c r="R148" s="377"/>
    </row>
    <row r="149" spans="1:18" s="16" customFormat="1" ht="25.15" customHeight="1">
      <c r="A149" s="55">
        <v>142</v>
      </c>
      <c r="B149" s="105" t="s">
        <v>194</v>
      </c>
      <c r="C149" s="105" t="s">
        <v>28</v>
      </c>
      <c r="D149" s="13" t="s">
        <v>232</v>
      </c>
      <c r="E149" s="5" t="s">
        <v>233</v>
      </c>
      <c r="F149" s="105" t="s">
        <v>19</v>
      </c>
      <c r="G149" s="53" t="s">
        <v>257</v>
      </c>
      <c r="H149" s="105"/>
      <c r="I149" s="12" t="s">
        <v>258</v>
      </c>
      <c r="J149" s="10" t="s">
        <v>25</v>
      </c>
      <c r="K149" s="10" t="s">
        <v>234</v>
      </c>
      <c r="L149" s="105" t="s">
        <v>84</v>
      </c>
      <c r="M149" s="105">
        <v>1</v>
      </c>
      <c r="N149" s="10" t="s">
        <v>234</v>
      </c>
      <c r="O149" s="377"/>
      <c r="P149" s="377"/>
      <c r="Q149" s="377"/>
      <c r="R149" s="377"/>
    </row>
    <row r="150" spans="1:18" s="16" customFormat="1" ht="25.15" customHeight="1">
      <c r="A150" s="58">
        <v>143</v>
      </c>
      <c r="B150" s="105" t="s">
        <v>194</v>
      </c>
      <c r="C150" s="105" t="s">
        <v>28</v>
      </c>
      <c r="D150" s="13" t="s">
        <v>235</v>
      </c>
      <c r="E150" s="5" t="s">
        <v>233</v>
      </c>
      <c r="F150" s="105" t="s">
        <v>19</v>
      </c>
      <c r="G150" s="53" t="s">
        <v>257</v>
      </c>
      <c r="H150" s="105"/>
      <c r="I150" s="12" t="s">
        <v>258</v>
      </c>
      <c r="J150" s="10" t="s">
        <v>25</v>
      </c>
      <c r="K150" s="10" t="s">
        <v>234</v>
      </c>
      <c r="L150" s="105" t="s">
        <v>84</v>
      </c>
      <c r="M150" s="105">
        <v>1</v>
      </c>
      <c r="N150" s="10" t="s">
        <v>234</v>
      </c>
      <c r="O150" s="377"/>
      <c r="P150" s="377"/>
      <c r="Q150" s="377"/>
      <c r="R150" s="377"/>
    </row>
    <row r="151" spans="1:18" s="16" customFormat="1" ht="25.15" customHeight="1">
      <c r="A151" s="55">
        <v>144</v>
      </c>
      <c r="B151" s="105" t="s">
        <v>194</v>
      </c>
      <c r="C151" s="105" t="s">
        <v>28</v>
      </c>
      <c r="D151" s="13" t="s">
        <v>236</v>
      </c>
      <c r="E151" s="5" t="s">
        <v>209</v>
      </c>
      <c r="F151" s="105" t="s">
        <v>19</v>
      </c>
      <c r="G151" s="53" t="s">
        <v>257</v>
      </c>
      <c r="H151" s="105"/>
      <c r="I151" s="12" t="s">
        <v>258</v>
      </c>
      <c r="J151" s="10" t="s">
        <v>25</v>
      </c>
      <c r="K151" s="10" t="s">
        <v>234</v>
      </c>
      <c r="L151" s="105" t="s">
        <v>84</v>
      </c>
      <c r="M151" s="105">
        <v>1</v>
      </c>
      <c r="N151" s="10" t="s">
        <v>234</v>
      </c>
      <c r="O151" s="377"/>
      <c r="P151" s="377"/>
      <c r="Q151" s="377"/>
      <c r="R151" s="377"/>
    </row>
    <row r="152" spans="1:18" s="16" customFormat="1" ht="25.15" customHeight="1">
      <c r="A152" s="58">
        <v>145</v>
      </c>
      <c r="B152" s="105" t="s">
        <v>80</v>
      </c>
      <c r="C152" s="105" t="s">
        <v>28</v>
      </c>
      <c r="D152" s="14">
        <v>7880</v>
      </c>
      <c r="E152" s="5" t="s">
        <v>81</v>
      </c>
      <c r="F152" s="105" t="s">
        <v>19</v>
      </c>
      <c r="G152" s="53" t="s">
        <v>188</v>
      </c>
      <c r="H152" s="105"/>
      <c r="I152" s="12" t="s">
        <v>82</v>
      </c>
      <c r="J152" s="105" t="s">
        <v>26</v>
      </c>
      <c r="K152" s="10" t="s">
        <v>83</v>
      </c>
      <c r="L152" s="105" t="s">
        <v>84</v>
      </c>
      <c r="M152" s="105">
        <v>1</v>
      </c>
      <c r="N152" s="10" t="s">
        <v>83</v>
      </c>
      <c r="O152" s="377"/>
      <c r="P152" s="377"/>
      <c r="Q152" s="377"/>
      <c r="R152" s="377"/>
    </row>
    <row r="153" spans="1:18" s="16" customFormat="1" ht="25.15" customHeight="1">
      <c r="A153" s="55">
        <v>146</v>
      </c>
      <c r="B153" s="105" t="s">
        <v>85</v>
      </c>
      <c r="C153" s="105" t="s">
        <v>86</v>
      </c>
      <c r="D153" s="13" t="s">
        <v>87</v>
      </c>
      <c r="E153" s="5" t="s">
        <v>88</v>
      </c>
      <c r="F153" s="105" t="s">
        <v>19</v>
      </c>
      <c r="G153" s="53" t="s">
        <v>189</v>
      </c>
      <c r="H153" s="105"/>
      <c r="I153" s="12" t="s">
        <v>82</v>
      </c>
      <c r="J153" s="105" t="s">
        <v>26</v>
      </c>
      <c r="K153" s="10" t="s">
        <v>83</v>
      </c>
      <c r="L153" s="105" t="s">
        <v>84</v>
      </c>
      <c r="M153" s="105">
        <v>1</v>
      </c>
      <c r="N153" s="10" t="s">
        <v>83</v>
      </c>
      <c r="O153" s="377"/>
      <c r="P153" s="377"/>
      <c r="Q153" s="377"/>
      <c r="R153" s="377"/>
    </row>
    <row r="154" spans="1:18" s="16" customFormat="1" ht="25.15" customHeight="1">
      <c r="A154" s="58">
        <v>147</v>
      </c>
      <c r="B154" s="105" t="s">
        <v>80</v>
      </c>
      <c r="C154" s="105" t="s">
        <v>28</v>
      </c>
      <c r="D154" s="13" t="s">
        <v>89</v>
      </c>
      <c r="E154" s="5" t="s">
        <v>81</v>
      </c>
      <c r="F154" s="105" t="s">
        <v>19</v>
      </c>
      <c r="G154" s="53" t="s">
        <v>188</v>
      </c>
      <c r="H154" s="105"/>
      <c r="I154" s="12" t="s">
        <v>82</v>
      </c>
      <c r="J154" s="10" t="s">
        <v>25</v>
      </c>
      <c r="K154" s="10" t="s">
        <v>190</v>
      </c>
      <c r="L154" s="105" t="s">
        <v>84</v>
      </c>
      <c r="M154" s="105">
        <v>1</v>
      </c>
      <c r="N154" s="10" t="s">
        <v>190</v>
      </c>
      <c r="O154" s="377"/>
      <c r="P154" s="377"/>
      <c r="Q154" s="377"/>
      <c r="R154" s="377"/>
    </row>
    <row r="155" spans="1:18" s="16" customFormat="1" ht="25.15" customHeight="1">
      <c r="A155" s="55">
        <v>148</v>
      </c>
      <c r="B155" s="105" t="s">
        <v>85</v>
      </c>
      <c r="C155" s="105" t="s">
        <v>86</v>
      </c>
      <c r="D155" s="13" t="s">
        <v>91</v>
      </c>
      <c r="E155" s="5" t="s">
        <v>88</v>
      </c>
      <c r="F155" s="105" t="s">
        <v>19</v>
      </c>
      <c r="G155" s="53" t="s">
        <v>189</v>
      </c>
      <c r="H155" s="105"/>
      <c r="I155" s="12" t="s">
        <v>82</v>
      </c>
      <c r="J155" s="10" t="s">
        <v>25</v>
      </c>
      <c r="K155" s="10" t="s">
        <v>191</v>
      </c>
      <c r="L155" s="105" t="s">
        <v>84</v>
      </c>
      <c r="M155" s="105">
        <v>1</v>
      </c>
      <c r="N155" s="10" t="s">
        <v>191</v>
      </c>
      <c r="O155" s="377"/>
      <c r="P155" s="377"/>
      <c r="Q155" s="377"/>
      <c r="R155" s="377"/>
    </row>
    <row r="156" spans="1:18" s="16" customFormat="1" ht="25.15" customHeight="1">
      <c r="A156" s="58">
        <v>149</v>
      </c>
      <c r="B156" s="105" t="s">
        <v>80</v>
      </c>
      <c r="C156" s="105" t="s">
        <v>28</v>
      </c>
      <c r="D156" s="13" t="s">
        <v>92</v>
      </c>
      <c r="E156" s="5" t="s">
        <v>81</v>
      </c>
      <c r="F156" s="105" t="s">
        <v>19</v>
      </c>
      <c r="G156" s="53" t="s">
        <v>188</v>
      </c>
      <c r="H156" s="105"/>
      <c r="I156" s="12" t="s">
        <v>82</v>
      </c>
      <c r="J156" s="10" t="s">
        <v>93</v>
      </c>
      <c r="K156" s="10" t="s">
        <v>192</v>
      </c>
      <c r="L156" s="105" t="s">
        <v>84</v>
      </c>
      <c r="M156" s="105">
        <v>1</v>
      </c>
      <c r="N156" s="10" t="s">
        <v>192</v>
      </c>
      <c r="O156" s="377"/>
      <c r="P156" s="377"/>
      <c r="Q156" s="377"/>
      <c r="R156" s="377"/>
    </row>
    <row r="157" spans="1:18" s="16" customFormat="1" ht="25.15" customHeight="1">
      <c r="A157" s="55">
        <v>150</v>
      </c>
      <c r="B157" s="105" t="s">
        <v>85</v>
      </c>
      <c r="C157" s="105" t="s">
        <v>86</v>
      </c>
      <c r="D157" s="13" t="s">
        <v>94</v>
      </c>
      <c r="E157" s="5" t="s">
        <v>88</v>
      </c>
      <c r="F157" s="105" t="s">
        <v>19</v>
      </c>
      <c r="G157" s="53" t="s">
        <v>189</v>
      </c>
      <c r="H157" s="105"/>
      <c r="I157" s="12" t="s">
        <v>82</v>
      </c>
      <c r="J157" s="10" t="s">
        <v>93</v>
      </c>
      <c r="K157" s="10" t="s">
        <v>193</v>
      </c>
      <c r="L157" s="105" t="s">
        <v>84</v>
      </c>
      <c r="M157" s="105">
        <v>1</v>
      </c>
      <c r="N157" s="10" t="s">
        <v>95</v>
      </c>
      <c r="O157" s="377"/>
      <c r="P157" s="377"/>
      <c r="Q157" s="377"/>
      <c r="R157" s="377"/>
    </row>
    <row r="158" spans="1:18" s="16" customFormat="1" ht="25.15" customHeight="1">
      <c r="A158" s="58">
        <v>151</v>
      </c>
      <c r="B158" s="105" t="s">
        <v>80</v>
      </c>
      <c r="C158" s="105" t="s">
        <v>28</v>
      </c>
      <c r="D158" s="13" t="s">
        <v>101</v>
      </c>
      <c r="E158" s="5" t="s">
        <v>81</v>
      </c>
      <c r="F158" s="105" t="s">
        <v>19</v>
      </c>
      <c r="G158" s="53" t="s">
        <v>188</v>
      </c>
      <c r="H158" s="105"/>
      <c r="I158" s="12" t="s">
        <v>82</v>
      </c>
      <c r="J158" s="10" t="s">
        <v>96</v>
      </c>
      <c r="K158" s="10" t="s">
        <v>97</v>
      </c>
      <c r="L158" s="105" t="s">
        <v>84</v>
      </c>
      <c r="M158" s="105">
        <v>1</v>
      </c>
      <c r="N158" s="10" t="s">
        <v>97</v>
      </c>
      <c r="O158" s="377"/>
      <c r="P158" s="377"/>
      <c r="Q158" s="377"/>
      <c r="R158" s="377"/>
    </row>
    <row r="159" spans="1:18" s="16" customFormat="1" ht="25.15" customHeight="1">
      <c r="A159" s="55">
        <v>152</v>
      </c>
      <c r="B159" s="105" t="s">
        <v>80</v>
      </c>
      <c r="C159" s="105" t="s">
        <v>28</v>
      </c>
      <c r="D159" s="14">
        <v>7880</v>
      </c>
      <c r="E159" s="5" t="s">
        <v>81</v>
      </c>
      <c r="F159" s="105" t="s">
        <v>19</v>
      </c>
      <c r="G159" s="53" t="s">
        <v>188</v>
      </c>
      <c r="H159" s="105"/>
      <c r="I159" s="12" t="s">
        <v>82</v>
      </c>
      <c r="J159" s="105" t="s">
        <v>26</v>
      </c>
      <c r="K159" s="10" t="s">
        <v>83</v>
      </c>
      <c r="L159" s="105" t="s">
        <v>84</v>
      </c>
      <c r="M159" s="105">
        <v>1</v>
      </c>
      <c r="N159" s="10" t="s">
        <v>83</v>
      </c>
      <c r="O159" s="377"/>
      <c r="P159" s="377"/>
      <c r="Q159" s="377"/>
      <c r="R159" s="377"/>
    </row>
    <row r="160" spans="1:18" s="16" customFormat="1" ht="25.15" customHeight="1">
      <c r="A160" s="58">
        <v>153</v>
      </c>
      <c r="B160" s="105" t="s">
        <v>85</v>
      </c>
      <c r="C160" s="105" t="s">
        <v>86</v>
      </c>
      <c r="D160" s="13" t="s">
        <v>87</v>
      </c>
      <c r="E160" s="5" t="s">
        <v>88</v>
      </c>
      <c r="F160" s="105" t="s">
        <v>19</v>
      </c>
      <c r="G160" s="53" t="s">
        <v>189</v>
      </c>
      <c r="H160" s="105"/>
      <c r="I160" s="12" t="s">
        <v>82</v>
      </c>
      <c r="J160" s="105" t="s">
        <v>26</v>
      </c>
      <c r="K160" s="10" t="s">
        <v>83</v>
      </c>
      <c r="L160" s="105" t="s">
        <v>84</v>
      </c>
      <c r="M160" s="105">
        <v>1</v>
      </c>
      <c r="N160" s="10" t="s">
        <v>83</v>
      </c>
      <c r="O160" s="377"/>
      <c r="P160" s="377"/>
      <c r="Q160" s="377"/>
      <c r="R160" s="377"/>
    </row>
    <row r="161" spans="1:18" s="16" customFormat="1" ht="25.15" customHeight="1">
      <c r="A161" s="55">
        <v>154</v>
      </c>
      <c r="B161" s="105" t="s">
        <v>80</v>
      </c>
      <c r="C161" s="105" t="s">
        <v>28</v>
      </c>
      <c r="D161" s="13" t="s">
        <v>89</v>
      </c>
      <c r="E161" s="5" t="s">
        <v>81</v>
      </c>
      <c r="F161" s="105" t="s">
        <v>19</v>
      </c>
      <c r="G161" s="53" t="s">
        <v>188</v>
      </c>
      <c r="H161" s="105"/>
      <c r="I161" s="12" t="s">
        <v>82</v>
      </c>
      <c r="J161" s="10" t="s">
        <v>25</v>
      </c>
      <c r="K161" s="10" t="s">
        <v>190</v>
      </c>
      <c r="L161" s="105" t="s">
        <v>84</v>
      </c>
      <c r="M161" s="105">
        <v>1</v>
      </c>
      <c r="N161" s="10" t="s">
        <v>190</v>
      </c>
      <c r="O161" s="377"/>
      <c r="P161" s="377"/>
      <c r="Q161" s="377"/>
      <c r="R161" s="377"/>
    </row>
    <row r="162" spans="1:18" s="16" customFormat="1" ht="25.15" customHeight="1">
      <c r="A162" s="58">
        <v>155</v>
      </c>
      <c r="B162" s="105" t="s">
        <v>85</v>
      </c>
      <c r="C162" s="105" t="s">
        <v>86</v>
      </c>
      <c r="D162" s="13" t="s">
        <v>91</v>
      </c>
      <c r="E162" s="5" t="s">
        <v>88</v>
      </c>
      <c r="F162" s="105" t="s">
        <v>19</v>
      </c>
      <c r="G162" s="53" t="s">
        <v>189</v>
      </c>
      <c r="H162" s="105"/>
      <c r="I162" s="12" t="s">
        <v>82</v>
      </c>
      <c r="J162" s="10" t="s">
        <v>25</v>
      </c>
      <c r="K162" s="10" t="s">
        <v>191</v>
      </c>
      <c r="L162" s="105" t="s">
        <v>84</v>
      </c>
      <c r="M162" s="105">
        <v>1</v>
      </c>
      <c r="N162" s="10" t="s">
        <v>191</v>
      </c>
      <c r="O162" s="377"/>
      <c r="P162" s="377"/>
      <c r="Q162" s="377"/>
      <c r="R162" s="377"/>
    </row>
    <row r="163" spans="1:18" s="16" customFormat="1" ht="25.15" customHeight="1">
      <c r="A163" s="55">
        <v>156</v>
      </c>
      <c r="B163" s="105" t="s">
        <v>80</v>
      </c>
      <c r="C163" s="105" t="s">
        <v>28</v>
      </c>
      <c r="D163" s="13" t="s">
        <v>92</v>
      </c>
      <c r="E163" s="5" t="s">
        <v>81</v>
      </c>
      <c r="F163" s="105" t="s">
        <v>19</v>
      </c>
      <c r="G163" s="53" t="s">
        <v>188</v>
      </c>
      <c r="H163" s="105"/>
      <c r="I163" s="12" t="s">
        <v>82</v>
      </c>
      <c r="J163" s="10" t="s">
        <v>93</v>
      </c>
      <c r="K163" s="10" t="s">
        <v>192</v>
      </c>
      <c r="L163" s="105" t="s">
        <v>84</v>
      </c>
      <c r="M163" s="105">
        <v>1</v>
      </c>
      <c r="N163" s="10" t="s">
        <v>192</v>
      </c>
      <c r="O163" s="377"/>
      <c r="P163" s="377"/>
      <c r="Q163" s="377"/>
      <c r="R163" s="377"/>
    </row>
    <row r="164" spans="1:18" s="16" customFormat="1" ht="25.15" customHeight="1">
      <c r="A164" s="58">
        <v>157</v>
      </c>
      <c r="B164" s="105" t="s">
        <v>85</v>
      </c>
      <c r="C164" s="105" t="s">
        <v>86</v>
      </c>
      <c r="D164" s="13" t="s">
        <v>94</v>
      </c>
      <c r="E164" s="5" t="s">
        <v>88</v>
      </c>
      <c r="F164" s="105" t="s">
        <v>19</v>
      </c>
      <c r="G164" s="53" t="s">
        <v>189</v>
      </c>
      <c r="H164" s="105"/>
      <c r="I164" s="12" t="s">
        <v>82</v>
      </c>
      <c r="J164" s="10" t="s">
        <v>93</v>
      </c>
      <c r="K164" s="10" t="s">
        <v>193</v>
      </c>
      <c r="L164" s="105" t="s">
        <v>84</v>
      </c>
      <c r="M164" s="105">
        <v>1</v>
      </c>
      <c r="N164" s="10" t="s">
        <v>95</v>
      </c>
      <c r="O164" s="377"/>
      <c r="P164" s="377"/>
      <c r="Q164" s="377"/>
      <c r="R164" s="377"/>
    </row>
    <row r="165" spans="1:18" s="16" customFormat="1" ht="25.15" customHeight="1">
      <c r="A165" s="55">
        <v>158</v>
      </c>
      <c r="B165" s="105" t="s">
        <v>80</v>
      </c>
      <c r="C165" s="105" t="s">
        <v>28</v>
      </c>
      <c r="D165" s="13" t="s">
        <v>101</v>
      </c>
      <c r="E165" s="5" t="s">
        <v>81</v>
      </c>
      <c r="F165" s="105" t="s">
        <v>19</v>
      </c>
      <c r="G165" s="53" t="s">
        <v>188</v>
      </c>
      <c r="H165" s="105"/>
      <c r="I165" s="12" t="s">
        <v>82</v>
      </c>
      <c r="J165" s="10" t="s">
        <v>96</v>
      </c>
      <c r="K165" s="10" t="s">
        <v>97</v>
      </c>
      <c r="L165" s="105" t="s">
        <v>84</v>
      </c>
      <c r="M165" s="105">
        <v>1</v>
      </c>
      <c r="N165" s="10" t="s">
        <v>97</v>
      </c>
      <c r="O165" s="377"/>
      <c r="P165" s="377"/>
      <c r="Q165" s="377"/>
      <c r="R165" s="377"/>
    </row>
    <row r="166" spans="1:18" s="16" customFormat="1" ht="25.15" customHeight="1">
      <c r="A166" s="58">
        <v>159</v>
      </c>
      <c r="B166" s="105" t="s">
        <v>194</v>
      </c>
      <c r="C166" s="105" t="s">
        <v>104</v>
      </c>
      <c r="D166" s="13" t="s">
        <v>237</v>
      </c>
      <c r="E166" s="5" t="s">
        <v>238</v>
      </c>
      <c r="F166" s="105" t="s">
        <v>19</v>
      </c>
      <c r="G166" s="53" t="s">
        <v>257</v>
      </c>
      <c r="H166" s="105"/>
      <c r="I166" s="12" t="s">
        <v>258</v>
      </c>
      <c r="J166" s="10" t="s">
        <v>26</v>
      </c>
      <c r="K166" s="10" t="s">
        <v>239</v>
      </c>
      <c r="L166" s="105" t="s">
        <v>84</v>
      </c>
      <c r="M166" s="105">
        <v>1</v>
      </c>
      <c r="N166" s="10" t="s">
        <v>239</v>
      </c>
      <c r="O166" s="377"/>
      <c r="P166" s="377"/>
      <c r="Q166" s="377"/>
      <c r="R166" s="377"/>
    </row>
    <row r="167" spans="1:18" s="16" customFormat="1" ht="25.15" customHeight="1">
      <c r="A167" s="55">
        <v>160</v>
      </c>
      <c r="B167" s="105" t="s">
        <v>194</v>
      </c>
      <c r="C167" s="105" t="s">
        <v>240</v>
      </c>
      <c r="D167" s="13" t="s">
        <v>241</v>
      </c>
      <c r="E167" s="5" t="s">
        <v>242</v>
      </c>
      <c r="F167" s="105" t="s">
        <v>19</v>
      </c>
      <c r="G167" s="53" t="s">
        <v>257</v>
      </c>
      <c r="H167" s="105"/>
      <c r="I167" s="12" t="s">
        <v>258</v>
      </c>
      <c r="J167" s="10" t="s">
        <v>26</v>
      </c>
      <c r="K167" s="10" t="s">
        <v>243</v>
      </c>
      <c r="L167" s="105" t="s">
        <v>84</v>
      </c>
      <c r="M167" s="105">
        <v>1</v>
      </c>
      <c r="N167" s="10" t="s">
        <v>243</v>
      </c>
      <c r="O167" s="377"/>
      <c r="P167" s="377"/>
      <c r="Q167" s="377"/>
      <c r="R167" s="377"/>
    </row>
    <row r="168" spans="1:18" s="16" customFormat="1" ht="25.15" customHeight="1">
      <c r="A168" s="58">
        <v>161</v>
      </c>
      <c r="B168" s="105" t="s">
        <v>194</v>
      </c>
      <c r="C168" s="105" t="s">
        <v>28</v>
      </c>
      <c r="D168" s="13" t="s">
        <v>244</v>
      </c>
      <c r="E168" s="5" t="s">
        <v>245</v>
      </c>
      <c r="F168" s="105" t="s">
        <v>19</v>
      </c>
      <c r="G168" s="53" t="s">
        <v>257</v>
      </c>
      <c r="H168" s="105"/>
      <c r="I168" s="12" t="s">
        <v>258</v>
      </c>
      <c r="J168" s="10" t="s">
        <v>26</v>
      </c>
      <c r="K168" s="10" t="s">
        <v>246</v>
      </c>
      <c r="L168" s="105" t="s">
        <v>84</v>
      </c>
      <c r="M168" s="105">
        <v>1</v>
      </c>
      <c r="N168" s="10" t="s">
        <v>246</v>
      </c>
      <c r="O168" s="377"/>
      <c r="P168" s="377"/>
      <c r="Q168" s="377"/>
      <c r="R168" s="377"/>
    </row>
    <row r="169" spans="1:18" s="16" customFormat="1" ht="25.15" customHeight="1">
      <c r="A169" s="55">
        <v>162</v>
      </c>
      <c r="B169" s="105" t="s">
        <v>194</v>
      </c>
      <c r="C169" s="105" t="s">
        <v>28</v>
      </c>
      <c r="D169" s="13" t="s">
        <v>247</v>
      </c>
      <c r="E169" s="5" t="s">
        <v>248</v>
      </c>
      <c r="F169" s="105" t="s">
        <v>19</v>
      </c>
      <c r="G169" s="53" t="s">
        <v>257</v>
      </c>
      <c r="H169" s="105"/>
      <c r="I169" s="12" t="s">
        <v>258</v>
      </c>
      <c r="J169" s="10" t="s">
        <v>26</v>
      </c>
      <c r="K169" s="10" t="s">
        <v>249</v>
      </c>
      <c r="L169" s="105" t="s">
        <v>84</v>
      </c>
      <c r="M169" s="105">
        <v>1</v>
      </c>
      <c r="N169" s="10" t="s">
        <v>249</v>
      </c>
      <c r="O169" s="377"/>
      <c r="P169" s="377"/>
      <c r="Q169" s="377"/>
      <c r="R169" s="377"/>
    </row>
    <row r="170" spans="1:18" s="16" customFormat="1" ht="25.15" customHeight="1">
      <c r="A170" s="58">
        <v>163</v>
      </c>
      <c r="B170" s="105" t="s">
        <v>194</v>
      </c>
      <c r="C170" s="105" t="s">
        <v>28</v>
      </c>
      <c r="D170" s="13" t="s">
        <v>250</v>
      </c>
      <c r="E170" s="5" t="s">
        <v>251</v>
      </c>
      <c r="F170" s="105" t="s">
        <v>19</v>
      </c>
      <c r="G170" s="53" t="s">
        <v>257</v>
      </c>
      <c r="H170" s="105"/>
      <c r="I170" s="12" t="s">
        <v>258</v>
      </c>
      <c r="J170" s="10" t="s">
        <v>26</v>
      </c>
      <c r="K170" s="10" t="s">
        <v>249</v>
      </c>
      <c r="L170" s="105" t="s">
        <v>84</v>
      </c>
      <c r="M170" s="105">
        <v>1</v>
      </c>
      <c r="N170" s="10" t="s">
        <v>249</v>
      </c>
      <c r="O170" s="377"/>
      <c r="P170" s="377"/>
      <c r="Q170" s="377"/>
      <c r="R170" s="377"/>
    </row>
    <row r="171" spans="1:18" s="16" customFormat="1" ht="25.15" customHeight="1">
      <c r="A171" s="55">
        <v>164</v>
      </c>
      <c r="B171" s="105" t="s">
        <v>194</v>
      </c>
      <c r="C171" s="105" t="s">
        <v>103</v>
      </c>
      <c r="D171" s="13" t="s">
        <v>252</v>
      </c>
      <c r="E171" s="5" t="s">
        <v>253</v>
      </c>
      <c r="F171" s="105" t="s">
        <v>19</v>
      </c>
      <c r="G171" s="53" t="s">
        <v>254</v>
      </c>
      <c r="H171" s="105"/>
      <c r="I171" s="12" t="s">
        <v>258</v>
      </c>
      <c r="J171" s="10" t="s">
        <v>26</v>
      </c>
      <c r="K171" s="10" t="s">
        <v>255</v>
      </c>
      <c r="L171" s="105" t="s">
        <v>84</v>
      </c>
      <c r="M171" s="105">
        <v>1</v>
      </c>
      <c r="N171" s="10" t="s">
        <v>255</v>
      </c>
      <c r="O171" s="377"/>
      <c r="P171" s="377"/>
      <c r="Q171" s="377"/>
      <c r="R171" s="377"/>
    </row>
    <row r="172" spans="1:18" s="16" customFormat="1" ht="25.15" customHeight="1">
      <c r="A172" s="58">
        <v>165</v>
      </c>
      <c r="B172" s="105" t="s">
        <v>80</v>
      </c>
      <c r="C172" s="105" t="s">
        <v>28</v>
      </c>
      <c r="D172" s="14">
        <v>7880</v>
      </c>
      <c r="E172" s="5" t="s">
        <v>81</v>
      </c>
      <c r="F172" s="105" t="s">
        <v>19</v>
      </c>
      <c r="G172" s="53" t="s">
        <v>188</v>
      </c>
      <c r="H172" s="105"/>
      <c r="I172" s="12" t="s">
        <v>82</v>
      </c>
      <c r="J172" s="105" t="s">
        <v>26</v>
      </c>
      <c r="K172" s="10" t="s">
        <v>83</v>
      </c>
      <c r="L172" s="105" t="s">
        <v>84</v>
      </c>
      <c r="M172" s="105">
        <v>1</v>
      </c>
      <c r="N172" s="10" t="s">
        <v>83</v>
      </c>
      <c r="O172" s="377"/>
      <c r="P172" s="377"/>
      <c r="Q172" s="377"/>
      <c r="R172" s="377"/>
    </row>
    <row r="173" spans="1:18" s="16" customFormat="1" ht="25.15" customHeight="1">
      <c r="A173" s="55">
        <v>166</v>
      </c>
      <c r="B173" s="105" t="s">
        <v>85</v>
      </c>
      <c r="C173" s="105" t="s">
        <v>86</v>
      </c>
      <c r="D173" s="13" t="s">
        <v>87</v>
      </c>
      <c r="E173" s="5" t="s">
        <v>88</v>
      </c>
      <c r="F173" s="105" t="s">
        <v>19</v>
      </c>
      <c r="G173" s="53" t="s">
        <v>189</v>
      </c>
      <c r="H173" s="105"/>
      <c r="I173" s="12" t="s">
        <v>82</v>
      </c>
      <c r="J173" s="105" t="s">
        <v>26</v>
      </c>
      <c r="K173" s="10" t="s">
        <v>83</v>
      </c>
      <c r="L173" s="105" t="s">
        <v>84</v>
      </c>
      <c r="M173" s="105">
        <v>1</v>
      </c>
      <c r="N173" s="10" t="s">
        <v>83</v>
      </c>
      <c r="O173" s="377"/>
      <c r="P173" s="377"/>
      <c r="Q173" s="377"/>
      <c r="R173" s="377"/>
    </row>
    <row r="174" spans="1:18" s="16" customFormat="1" ht="25.15" customHeight="1">
      <c r="A174" s="58">
        <v>167</v>
      </c>
      <c r="B174" s="105" t="s">
        <v>80</v>
      </c>
      <c r="C174" s="105" t="s">
        <v>28</v>
      </c>
      <c r="D174" s="13" t="s">
        <v>89</v>
      </c>
      <c r="E174" s="5" t="s">
        <v>81</v>
      </c>
      <c r="F174" s="105" t="s">
        <v>19</v>
      </c>
      <c r="G174" s="53" t="s">
        <v>188</v>
      </c>
      <c r="H174" s="105"/>
      <c r="I174" s="12" t="s">
        <v>82</v>
      </c>
      <c r="J174" s="10" t="s">
        <v>25</v>
      </c>
      <c r="K174" s="10" t="s">
        <v>190</v>
      </c>
      <c r="L174" s="105" t="s">
        <v>84</v>
      </c>
      <c r="M174" s="105">
        <v>1</v>
      </c>
      <c r="N174" s="10" t="s">
        <v>190</v>
      </c>
      <c r="O174" s="377"/>
      <c r="P174" s="377"/>
      <c r="Q174" s="377"/>
      <c r="R174" s="377"/>
    </row>
    <row r="175" spans="1:18" s="16" customFormat="1" ht="25.15" customHeight="1">
      <c r="A175" s="55">
        <v>168</v>
      </c>
      <c r="B175" s="105" t="s">
        <v>85</v>
      </c>
      <c r="C175" s="105" t="s">
        <v>86</v>
      </c>
      <c r="D175" s="13" t="s">
        <v>91</v>
      </c>
      <c r="E175" s="5" t="s">
        <v>88</v>
      </c>
      <c r="F175" s="105" t="s">
        <v>19</v>
      </c>
      <c r="G175" s="53" t="s">
        <v>189</v>
      </c>
      <c r="H175" s="105"/>
      <c r="I175" s="12" t="s">
        <v>82</v>
      </c>
      <c r="J175" s="10" t="s">
        <v>25</v>
      </c>
      <c r="K175" s="10" t="s">
        <v>191</v>
      </c>
      <c r="L175" s="105" t="s">
        <v>84</v>
      </c>
      <c r="M175" s="105">
        <v>1</v>
      </c>
      <c r="N175" s="10" t="s">
        <v>191</v>
      </c>
      <c r="O175" s="377"/>
      <c r="P175" s="377"/>
      <c r="Q175" s="377"/>
      <c r="R175" s="377"/>
    </row>
    <row r="176" spans="1:18" s="16" customFormat="1" ht="25.15" customHeight="1">
      <c r="A176" s="58">
        <v>169</v>
      </c>
      <c r="B176" s="105" t="s">
        <v>80</v>
      </c>
      <c r="C176" s="105" t="s">
        <v>28</v>
      </c>
      <c r="D176" s="13" t="s">
        <v>92</v>
      </c>
      <c r="E176" s="5" t="s">
        <v>81</v>
      </c>
      <c r="F176" s="105" t="s">
        <v>19</v>
      </c>
      <c r="G176" s="53" t="s">
        <v>188</v>
      </c>
      <c r="H176" s="105"/>
      <c r="I176" s="12" t="s">
        <v>82</v>
      </c>
      <c r="J176" s="10" t="s">
        <v>93</v>
      </c>
      <c r="K176" s="10" t="s">
        <v>192</v>
      </c>
      <c r="L176" s="105" t="s">
        <v>84</v>
      </c>
      <c r="M176" s="105">
        <v>1</v>
      </c>
      <c r="N176" s="10" t="s">
        <v>192</v>
      </c>
      <c r="O176" s="377"/>
      <c r="P176" s="377"/>
      <c r="Q176" s="377"/>
      <c r="R176" s="377"/>
    </row>
    <row r="177" spans="1:18" s="16" customFormat="1" ht="25.15" customHeight="1">
      <c r="A177" s="55">
        <v>170</v>
      </c>
      <c r="B177" s="105" t="s">
        <v>85</v>
      </c>
      <c r="C177" s="105" t="s">
        <v>86</v>
      </c>
      <c r="D177" s="13" t="s">
        <v>94</v>
      </c>
      <c r="E177" s="5" t="s">
        <v>88</v>
      </c>
      <c r="F177" s="105" t="s">
        <v>19</v>
      </c>
      <c r="G177" s="53" t="s">
        <v>189</v>
      </c>
      <c r="H177" s="105"/>
      <c r="I177" s="12" t="s">
        <v>82</v>
      </c>
      <c r="J177" s="10" t="s">
        <v>93</v>
      </c>
      <c r="K177" s="10" t="s">
        <v>193</v>
      </c>
      <c r="L177" s="105" t="s">
        <v>84</v>
      </c>
      <c r="M177" s="105">
        <v>1</v>
      </c>
      <c r="N177" s="10" t="s">
        <v>95</v>
      </c>
      <c r="O177" s="377"/>
      <c r="P177" s="377"/>
      <c r="Q177" s="377"/>
      <c r="R177" s="377"/>
    </row>
    <row r="178" spans="1:18" s="16" customFormat="1" ht="25.15" customHeight="1">
      <c r="A178" s="58">
        <v>171</v>
      </c>
      <c r="B178" s="105" t="s">
        <v>80</v>
      </c>
      <c r="C178" s="105" t="s">
        <v>28</v>
      </c>
      <c r="D178" s="13" t="s">
        <v>101</v>
      </c>
      <c r="E178" s="5" t="s">
        <v>81</v>
      </c>
      <c r="F178" s="105" t="s">
        <v>19</v>
      </c>
      <c r="G178" s="53" t="s">
        <v>188</v>
      </c>
      <c r="H178" s="105"/>
      <c r="I178" s="12" t="s">
        <v>82</v>
      </c>
      <c r="J178" s="10" t="s">
        <v>96</v>
      </c>
      <c r="K178" s="10" t="s">
        <v>97</v>
      </c>
      <c r="L178" s="105" t="s">
        <v>84</v>
      </c>
      <c r="M178" s="105">
        <v>1</v>
      </c>
      <c r="N178" s="10" t="s">
        <v>97</v>
      </c>
      <c r="O178" s="377"/>
      <c r="P178" s="377"/>
      <c r="Q178" s="377"/>
      <c r="R178" s="377"/>
    </row>
    <row r="179" spans="1:18" s="108" customFormat="1" ht="25.15" customHeight="1">
      <c r="A179" s="55">
        <v>172</v>
      </c>
      <c r="B179" s="105" t="s">
        <v>194</v>
      </c>
      <c r="C179" s="105" t="s">
        <v>98</v>
      </c>
      <c r="D179" s="13" t="s">
        <v>108</v>
      </c>
      <c r="E179" s="5" t="s">
        <v>100</v>
      </c>
      <c r="F179" s="105" t="s">
        <v>19</v>
      </c>
      <c r="G179" s="10" t="s">
        <v>256</v>
      </c>
      <c r="H179" s="105"/>
      <c r="I179" s="12"/>
      <c r="J179" s="10"/>
      <c r="K179" s="10" t="s">
        <v>97</v>
      </c>
      <c r="L179" s="105" t="s">
        <v>84</v>
      </c>
      <c r="M179" s="105">
        <v>1</v>
      </c>
      <c r="N179" s="10" t="s">
        <v>97</v>
      </c>
      <c r="O179" s="377"/>
      <c r="P179" s="377"/>
      <c r="Q179" s="377"/>
      <c r="R179" s="377"/>
    </row>
    <row r="180" spans="1:18" s="16" customFormat="1" ht="25.15" customHeight="1">
      <c r="A180" s="58">
        <v>173</v>
      </c>
      <c r="B180" s="46" t="s">
        <v>64</v>
      </c>
      <c r="C180" s="46" t="s">
        <v>65</v>
      </c>
      <c r="D180" s="110" t="s">
        <v>21</v>
      </c>
      <c r="E180" s="110" t="s">
        <v>21</v>
      </c>
      <c r="F180" s="46" t="s">
        <v>19</v>
      </c>
      <c r="G180" s="46" t="s">
        <v>69</v>
      </c>
      <c r="H180" s="46" t="s">
        <v>21</v>
      </c>
      <c r="I180" s="46" t="s">
        <v>61</v>
      </c>
      <c r="J180" s="46" t="s">
        <v>52</v>
      </c>
      <c r="K180" s="46" t="s">
        <v>20</v>
      </c>
      <c r="L180" s="46" t="s">
        <v>105</v>
      </c>
      <c r="M180" s="110" t="s">
        <v>21</v>
      </c>
      <c r="N180" s="111" t="s">
        <v>21</v>
      </c>
      <c r="O180" s="378"/>
      <c r="P180" s="378"/>
      <c r="Q180" s="378"/>
      <c r="R180" s="378"/>
    </row>
    <row r="181" spans="1:18" s="16" customFormat="1" ht="25.15" customHeight="1">
      <c r="A181" s="55">
        <v>174</v>
      </c>
      <c r="B181" s="104" t="s">
        <v>64</v>
      </c>
      <c r="C181" s="104" t="s">
        <v>65</v>
      </c>
      <c r="D181" s="74" t="s">
        <v>21</v>
      </c>
      <c r="E181" s="74" t="s">
        <v>21</v>
      </c>
      <c r="F181" s="46" t="s">
        <v>19</v>
      </c>
      <c r="G181" s="104" t="s">
        <v>69</v>
      </c>
      <c r="H181" s="104" t="s">
        <v>21</v>
      </c>
      <c r="I181" s="104" t="s">
        <v>61</v>
      </c>
      <c r="J181" s="104" t="s">
        <v>52</v>
      </c>
      <c r="K181" s="104" t="s">
        <v>20</v>
      </c>
      <c r="L181" s="104" t="s">
        <v>106</v>
      </c>
      <c r="M181" s="74" t="s">
        <v>21</v>
      </c>
      <c r="N181" s="91" t="s">
        <v>21</v>
      </c>
      <c r="O181" s="377"/>
      <c r="P181" s="377"/>
      <c r="Q181" s="377"/>
      <c r="R181" s="377"/>
    </row>
    <row r="182" spans="1:18" s="16" customFormat="1" ht="25.15" customHeight="1">
      <c r="A182" s="58">
        <v>175</v>
      </c>
      <c r="B182" s="104" t="s">
        <v>64</v>
      </c>
      <c r="C182" s="104" t="s">
        <v>65</v>
      </c>
      <c r="D182" s="74" t="s">
        <v>21</v>
      </c>
      <c r="E182" s="74" t="s">
        <v>21</v>
      </c>
      <c r="F182" s="46" t="s">
        <v>19</v>
      </c>
      <c r="G182" s="104" t="s">
        <v>69</v>
      </c>
      <c r="H182" s="104" t="s">
        <v>21</v>
      </c>
      <c r="I182" s="104" t="s">
        <v>70</v>
      </c>
      <c r="J182" s="104" t="s">
        <v>46</v>
      </c>
      <c r="K182" s="104" t="s">
        <v>40</v>
      </c>
      <c r="L182" s="74" t="s">
        <v>21</v>
      </c>
      <c r="M182" s="74" t="s">
        <v>21</v>
      </c>
      <c r="N182" s="91" t="s">
        <v>21</v>
      </c>
      <c r="O182" s="377"/>
      <c r="P182" s="377"/>
      <c r="Q182" s="377"/>
      <c r="R182" s="377"/>
    </row>
    <row r="183" spans="1:18" s="16" customFormat="1" ht="25.15" customHeight="1">
      <c r="A183" s="55">
        <v>176</v>
      </c>
      <c r="B183" s="104" t="s">
        <v>64</v>
      </c>
      <c r="C183" s="104" t="s">
        <v>65</v>
      </c>
      <c r="D183" s="74" t="s">
        <v>21</v>
      </c>
      <c r="E183" s="74" t="s">
        <v>21</v>
      </c>
      <c r="F183" s="46" t="s">
        <v>19</v>
      </c>
      <c r="G183" s="104" t="s">
        <v>69</v>
      </c>
      <c r="H183" s="104" t="s">
        <v>21</v>
      </c>
      <c r="I183" s="104" t="s">
        <v>70</v>
      </c>
      <c r="J183" s="104" t="s">
        <v>22</v>
      </c>
      <c r="K183" s="104" t="s">
        <v>35</v>
      </c>
      <c r="L183" s="74" t="s">
        <v>21</v>
      </c>
      <c r="M183" s="74" t="s">
        <v>21</v>
      </c>
      <c r="N183" s="91" t="s">
        <v>21</v>
      </c>
      <c r="O183" s="377"/>
      <c r="P183" s="377"/>
      <c r="Q183" s="377"/>
      <c r="R183" s="377"/>
    </row>
    <row r="184" spans="1:18" s="16" customFormat="1" ht="25.15" customHeight="1">
      <c r="A184" s="58">
        <v>177</v>
      </c>
      <c r="B184" s="104" t="s">
        <v>64</v>
      </c>
      <c r="C184" s="104" t="s">
        <v>65</v>
      </c>
      <c r="D184" s="74" t="s">
        <v>21</v>
      </c>
      <c r="E184" s="74" t="s">
        <v>21</v>
      </c>
      <c r="F184" s="46" t="s">
        <v>19</v>
      </c>
      <c r="G184" s="104" t="s">
        <v>69</v>
      </c>
      <c r="H184" s="104" t="s">
        <v>21</v>
      </c>
      <c r="I184" s="104" t="s">
        <v>70</v>
      </c>
      <c r="J184" s="104" t="s">
        <v>22</v>
      </c>
      <c r="K184" s="104" t="s">
        <v>107</v>
      </c>
      <c r="L184" s="74" t="s">
        <v>21</v>
      </c>
      <c r="M184" s="74" t="s">
        <v>21</v>
      </c>
      <c r="N184" s="91" t="s">
        <v>21</v>
      </c>
      <c r="O184" s="377"/>
      <c r="P184" s="377"/>
      <c r="Q184" s="377"/>
      <c r="R184" s="377"/>
    </row>
    <row r="185" spans="1:18" s="16" customFormat="1" ht="25.15" customHeight="1">
      <c r="A185" s="55">
        <v>178</v>
      </c>
      <c r="B185" s="104" t="s">
        <v>64</v>
      </c>
      <c r="C185" s="104" t="s">
        <v>65</v>
      </c>
      <c r="D185" s="74" t="s">
        <v>21</v>
      </c>
      <c r="E185" s="74" t="s">
        <v>21</v>
      </c>
      <c r="F185" s="46" t="s">
        <v>19</v>
      </c>
      <c r="G185" s="104" t="s">
        <v>69</v>
      </c>
      <c r="H185" s="104" t="s">
        <v>21</v>
      </c>
      <c r="I185" s="104" t="s">
        <v>70</v>
      </c>
      <c r="J185" s="104" t="s">
        <v>22</v>
      </c>
      <c r="K185" s="104" t="s">
        <v>34</v>
      </c>
      <c r="L185" s="74" t="s">
        <v>21</v>
      </c>
      <c r="M185" s="74" t="s">
        <v>21</v>
      </c>
      <c r="N185" s="91" t="s">
        <v>21</v>
      </c>
      <c r="O185" s="377"/>
      <c r="P185" s="377"/>
      <c r="Q185" s="377"/>
      <c r="R185" s="377"/>
    </row>
    <row r="186" spans="1:18" s="16" customFormat="1" ht="25.15" customHeight="1">
      <c r="A186" s="58">
        <v>179</v>
      </c>
      <c r="B186" s="104" t="s">
        <v>64</v>
      </c>
      <c r="C186" s="104" t="s">
        <v>65</v>
      </c>
      <c r="D186" s="74" t="s">
        <v>21</v>
      </c>
      <c r="E186" s="74" t="s">
        <v>21</v>
      </c>
      <c r="F186" s="46" t="s">
        <v>19</v>
      </c>
      <c r="G186" s="104" t="s">
        <v>69</v>
      </c>
      <c r="H186" s="104" t="s">
        <v>21</v>
      </c>
      <c r="I186" s="104" t="s">
        <v>70</v>
      </c>
      <c r="J186" s="104" t="s">
        <v>22</v>
      </c>
      <c r="K186" s="104" t="s">
        <v>34</v>
      </c>
      <c r="L186" s="74" t="s">
        <v>21</v>
      </c>
      <c r="M186" s="74" t="s">
        <v>21</v>
      </c>
      <c r="N186" s="91" t="s">
        <v>21</v>
      </c>
      <c r="O186" s="377"/>
      <c r="P186" s="377"/>
      <c r="Q186" s="377"/>
      <c r="R186" s="377"/>
    </row>
    <row r="187" spans="1:18" s="16" customFormat="1" ht="25.15" customHeight="1">
      <c r="A187" s="55">
        <v>180</v>
      </c>
      <c r="B187" s="104" t="s">
        <v>64</v>
      </c>
      <c r="C187" s="6" t="s">
        <v>66</v>
      </c>
      <c r="D187" s="74" t="s">
        <v>21</v>
      </c>
      <c r="E187" s="74" t="s">
        <v>21</v>
      </c>
      <c r="F187" s="46" t="s">
        <v>19</v>
      </c>
      <c r="G187" s="104" t="s">
        <v>24</v>
      </c>
      <c r="H187" s="104" t="s">
        <v>21</v>
      </c>
      <c r="I187" s="104" t="s">
        <v>27</v>
      </c>
      <c r="J187" s="86"/>
      <c r="K187" s="104" t="s">
        <v>67</v>
      </c>
      <c r="L187" s="74" t="s">
        <v>21</v>
      </c>
      <c r="M187" s="74" t="s">
        <v>21</v>
      </c>
      <c r="N187" s="91" t="s">
        <v>21</v>
      </c>
      <c r="O187" s="377"/>
      <c r="P187" s="377"/>
      <c r="Q187" s="377"/>
      <c r="R187" s="377"/>
    </row>
    <row r="188" spans="1:18" s="16" customFormat="1" ht="25.15" customHeight="1">
      <c r="A188" s="58">
        <v>181</v>
      </c>
      <c r="B188" s="104" t="s">
        <v>64</v>
      </c>
      <c r="C188" s="104" t="s">
        <v>65</v>
      </c>
      <c r="D188" s="74" t="s">
        <v>21</v>
      </c>
      <c r="E188" s="74" t="s">
        <v>21</v>
      </c>
      <c r="F188" s="46" t="s">
        <v>19</v>
      </c>
      <c r="G188" s="104" t="s">
        <v>68</v>
      </c>
      <c r="H188" s="104" t="s">
        <v>21</v>
      </c>
      <c r="I188" s="104" t="s">
        <v>61</v>
      </c>
      <c r="J188" s="104" t="s">
        <v>52</v>
      </c>
      <c r="K188" s="104" t="s">
        <v>20</v>
      </c>
      <c r="L188" s="104" t="s">
        <v>105</v>
      </c>
      <c r="M188" s="74" t="s">
        <v>21</v>
      </c>
      <c r="N188" s="91" t="s">
        <v>21</v>
      </c>
      <c r="O188" s="377"/>
      <c r="P188" s="377"/>
      <c r="Q188" s="377"/>
      <c r="R188" s="377"/>
    </row>
    <row r="189" spans="1:18" s="16" customFormat="1" ht="25.15" customHeight="1">
      <c r="A189" s="55">
        <v>182</v>
      </c>
      <c r="B189" s="104" t="s">
        <v>64</v>
      </c>
      <c r="C189" s="104" t="s">
        <v>65</v>
      </c>
      <c r="D189" s="74" t="s">
        <v>21</v>
      </c>
      <c r="E189" s="74" t="s">
        <v>21</v>
      </c>
      <c r="F189" s="46" t="s">
        <v>19</v>
      </c>
      <c r="G189" s="104" t="s">
        <v>68</v>
      </c>
      <c r="H189" s="104" t="s">
        <v>21</v>
      </c>
      <c r="I189" s="104" t="s">
        <v>61</v>
      </c>
      <c r="J189" s="104" t="s">
        <v>52</v>
      </c>
      <c r="K189" s="104" t="s">
        <v>20</v>
      </c>
      <c r="L189" s="104" t="s">
        <v>106</v>
      </c>
      <c r="M189" s="74" t="s">
        <v>21</v>
      </c>
      <c r="N189" s="91" t="s">
        <v>21</v>
      </c>
      <c r="O189" s="377"/>
      <c r="P189" s="377"/>
      <c r="Q189" s="377"/>
      <c r="R189" s="377"/>
    </row>
    <row r="190" spans="1:18" s="16" customFormat="1" ht="25.15" customHeight="1">
      <c r="A190" s="58">
        <v>183</v>
      </c>
      <c r="B190" s="104" t="s">
        <v>64</v>
      </c>
      <c r="C190" s="104" t="s">
        <v>65</v>
      </c>
      <c r="D190" s="74" t="s">
        <v>21</v>
      </c>
      <c r="E190" s="74" t="s">
        <v>21</v>
      </c>
      <c r="F190" s="46" t="s">
        <v>19</v>
      </c>
      <c r="G190" s="104" t="s">
        <v>68</v>
      </c>
      <c r="H190" s="104" t="s">
        <v>21</v>
      </c>
      <c r="I190" s="104" t="s">
        <v>70</v>
      </c>
      <c r="J190" s="104" t="s">
        <v>63</v>
      </c>
      <c r="K190" s="104" t="s">
        <v>172</v>
      </c>
      <c r="L190" s="74" t="s">
        <v>21</v>
      </c>
      <c r="M190" s="74" t="s">
        <v>21</v>
      </c>
      <c r="N190" s="91" t="s">
        <v>21</v>
      </c>
      <c r="O190" s="377"/>
      <c r="P190" s="377"/>
      <c r="Q190" s="377"/>
      <c r="R190" s="377"/>
    </row>
    <row r="191" spans="1:18" s="16" customFormat="1" ht="25.15" customHeight="1">
      <c r="A191" s="55">
        <v>184</v>
      </c>
      <c r="B191" s="104" t="s">
        <v>64</v>
      </c>
      <c r="C191" s="104" t="s">
        <v>65</v>
      </c>
      <c r="D191" s="74" t="s">
        <v>21</v>
      </c>
      <c r="E191" s="74" t="s">
        <v>21</v>
      </c>
      <c r="F191" s="46" t="s">
        <v>19</v>
      </c>
      <c r="G191" s="104" t="s">
        <v>68</v>
      </c>
      <c r="H191" s="104" t="s">
        <v>21</v>
      </c>
      <c r="I191" s="104" t="s">
        <v>70</v>
      </c>
      <c r="J191" s="104" t="s">
        <v>48</v>
      </c>
      <c r="K191" s="104" t="s">
        <v>173</v>
      </c>
      <c r="L191" s="74" t="s">
        <v>21</v>
      </c>
      <c r="M191" s="74" t="s">
        <v>21</v>
      </c>
      <c r="N191" s="91" t="s">
        <v>21</v>
      </c>
      <c r="O191" s="377"/>
      <c r="P191" s="377"/>
      <c r="Q191" s="377"/>
      <c r="R191" s="377"/>
    </row>
    <row r="192" spans="1:18" s="16" customFormat="1" ht="25.15" customHeight="1">
      <c r="A192" s="58">
        <v>185</v>
      </c>
      <c r="B192" s="104" t="s">
        <v>64</v>
      </c>
      <c r="C192" s="104" t="s">
        <v>65</v>
      </c>
      <c r="D192" s="74" t="s">
        <v>21</v>
      </c>
      <c r="E192" s="74" t="s">
        <v>21</v>
      </c>
      <c r="F192" s="46" t="s">
        <v>19</v>
      </c>
      <c r="G192" s="104" t="s">
        <v>68</v>
      </c>
      <c r="H192" s="104" t="s">
        <v>21</v>
      </c>
      <c r="I192" s="104" t="s">
        <v>70</v>
      </c>
      <c r="J192" s="104" t="s">
        <v>22</v>
      </c>
      <c r="K192" s="104" t="s">
        <v>174</v>
      </c>
      <c r="L192" s="74" t="s">
        <v>21</v>
      </c>
      <c r="M192" s="74" t="s">
        <v>21</v>
      </c>
      <c r="N192" s="91" t="s">
        <v>21</v>
      </c>
      <c r="O192" s="377"/>
      <c r="P192" s="377"/>
      <c r="Q192" s="377"/>
      <c r="R192" s="377"/>
    </row>
    <row r="193" spans="1:18" s="16" customFormat="1" ht="25.15" customHeight="1">
      <c r="A193" s="55">
        <v>186</v>
      </c>
      <c r="B193" s="104" t="s">
        <v>64</v>
      </c>
      <c r="C193" s="104" t="s">
        <v>65</v>
      </c>
      <c r="D193" s="74" t="s">
        <v>21</v>
      </c>
      <c r="E193" s="74" t="s">
        <v>21</v>
      </c>
      <c r="F193" s="46" t="s">
        <v>19</v>
      </c>
      <c r="G193" s="104" t="s">
        <v>68</v>
      </c>
      <c r="H193" s="104" t="s">
        <v>21</v>
      </c>
      <c r="I193" s="104" t="s">
        <v>70</v>
      </c>
      <c r="J193" s="104" t="s">
        <v>23</v>
      </c>
      <c r="K193" s="104" t="s">
        <v>175</v>
      </c>
      <c r="L193" s="74" t="s">
        <v>21</v>
      </c>
      <c r="M193" s="74" t="s">
        <v>21</v>
      </c>
      <c r="N193" s="91" t="s">
        <v>21</v>
      </c>
      <c r="O193" s="377"/>
      <c r="P193" s="377"/>
      <c r="Q193" s="377"/>
      <c r="R193" s="377"/>
    </row>
    <row r="194" spans="1:18" s="16" customFormat="1" ht="25.15" customHeight="1">
      <c r="A194" s="58">
        <v>187</v>
      </c>
      <c r="B194" s="104" t="s">
        <v>64</v>
      </c>
      <c r="C194" s="104" t="s">
        <v>65</v>
      </c>
      <c r="D194" s="74" t="s">
        <v>21</v>
      </c>
      <c r="E194" s="74" t="s">
        <v>21</v>
      </c>
      <c r="F194" s="46" t="s">
        <v>19</v>
      </c>
      <c r="G194" s="104" t="s">
        <v>68</v>
      </c>
      <c r="H194" s="104" t="s">
        <v>21</v>
      </c>
      <c r="I194" s="104" t="s">
        <v>70</v>
      </c>
      <c r="J194" s="104" t="s">
        <v>46</v>
      </c>
      <c r="K194" s="104" t="s">
        <v>40</v>
      </c>
      <c r="L194" s="74" t="s">
        <v>21</v>
      </c>
      <c r="M194" s="74" t="s">
        <v>21</v>
      </c>
      <c r="N194" s="91" t="s">
        <v>21</v>
      </c>
      <c r="O194" s="377"/>
      <c r="P194" s="377"/>
      <c r="Q194" s="377"/>
      <c r="R194" s="377"/>
    </row>
    <row r="195" spans="1:18" s="16" customFormat="1" ht="25.15" customHeight="1">
      <c r="A195" s="55">
        <v>188</v>
      </c>
      <c r="B195" s="104" t="s">
        <v>29</v>
      </c>
      <c r="C195" s="104" t="s">
        <v>60</v>
      </c>
      <c r="D195" s="74" t="s">
        <v>21</v>
      </c>
      <c r="E195" s="104" t="s">
        <v>30</v>
      </c>
      <c r="F195" s="46" t="s">
        <v>19</v>
      </c>
      <c r="G195" s="104" t="s">
        <v>44</v>
      </c>
      <c r="H195" s="104" t="s">
        <v>108</v>
      </c>
      <c r="I195" s="104" t="s">
        <v>109</v>
      </c>
      <c r="J195" s="104" t="s">
        <v>48</v>
      </c>
      <c r="K195" s="104" t="s">
        <v>33</v>
      </c>
      <c r="L195" s="74" t="s">
        <v>84</v>
      </c>
      <c r="M195" s="74" t="s">
        <v>21</v>
      </c>
      <c r="N195" s="91" t="s">
        <v>21</v>
      </c>
      <c r="O195" s="377"/>
      <c r="P195" s="377"/>
      <c r="Q195" s="377"/>
      <c r="R195" s="377"/>
    </row>
    <row r="196" spans="1:18" s="16" customFormat="1" ht="25.15" customHeight="1">
      <c r="A196" s="58">
        <v>189</v>
      </c>
      <c r="B196" s="104" t="s">
        <v>29</v>
      </c>
      <c r="C196" s="104" t="s">
        <v>60</v>
      </c>
      <c r="D196" s="74" t="s">
        <v>21</v>
      </c>
      <c r="E196" s="104" t="s">
        <v>30</v>
      </c>
      <c r="F196" s="46" t="s">
        <v>19</v>
      </c>
      <c r="G196" s="104" t="s">
        <v>44</v>
      </c>
      <c r="H196" s="104" t="s">
        <v>108</v>
      </c>
      <c r="I196" s="104" t="s">
        <v>109</v>
      </c>
      <c r="J196" s="104" t="s">
        <v>46</v>
      </c>
      <c r="K196" s="104" t="s">
        <v>40</v>
      </c>
      <c r="L196" s="74" t="s">
        <v>84</v>
      </c>
      <c r="M196" s="74" t="s">
        <v>21</v>
      </c>
      <c r="N196" s="74" t="s">
        <v>21</v>
      </c>
      <c r="O196" s="377"/>
      <c r="P196" s="377"/>
      <c r="Q196" s="377"/>
      <c r="R196" s="377"/>
    </row>
    <row r="197" spans="1:18" s="16" customFormat="1" ht="25.15" customHeight="1">
      <c r="A197" s="55">
        <v>190</v>
      </c>
      <c r="B197" s="104" t="s">
        <v>29</v>
      </c>
      <c r="C197" s="104" t="s">
        <v>60</v>
      </c>
      <c r="D197" s="74" t="s">
        <v>21</v>
      </c>
      <c r="E197" s="104" t="s">
        <v>30</v>
      </c>
      <c r="F197" s="46" t="s">
        <v>19</v>
      </c>
      <c r="G197" s="104" t="s">
        <v>44</v>
      </c>
      <c r="H197" s="104" t="s">
        <v>108</v>
      </c>
      <c r="I197" s="104" t="s">
        <v>109</v>
      </c>
      <c r="J197" s="104" t="s">
        <v>47</v>
      </c>
      <c r="K197" s="104" t="s">
        <v>38</v>
      </c>
      <c r="L197" s="74" t="s">
        <v>84</v>
      </c>
      <c r="M197" s="74" t="s">
        <v>21</v>
      </c>
      <c r="N197" s="74" t="s">
        <v>21</v>
      </c>
      <c r="O197" s="377"/>
      <c r="P197" s="377"/>
      <c r="Q197" s="377"/>
      <c r="R197" s="377"/>
    </row>
    <row r="198" spans="1:18" s="16" customFormat="1" ht="25.15" customHeight="1">
      <c r="A198" s="58">
        <v>191</v>
      </c>
      <c r="B198" s="104" t="s">
        <v>29</v>
      </c>
      <c r="C198" s="104" t="s">
        <v>60</v>
      </c>
      <c r="D198" s="74" t="s">
        <v>21</v>
      </c>
      <c r="E198" s="104" t="s">
        <v>30</v>
      </c>
      <c r="F198" s="46" t="s">
        <v>19</v>
      </c>
      <c r="G198" s="104" t="s">
        <v>44</v>
      </c>
      <c r="H198" s="104" t="s">
        <v>108</v>
      </c>
      <c r="I198" s="104" t="s">
        <v>109</v>
      </c>
      <c r="J198" s="104" t="s">
        <v>49</v>
      </c>
      <c r="K198" s="104" t="s">
        <v>56</v>
      </c>
      <c r="L198" s="74" t="s">
        <v>84</v>
      </c>
      <c r="M198" s="74" t="s">
        <v>21</v>
      </c>
      <c r="N198" s="74" t="s">
        <v>21</v>
      </c>
      <c r="O198" s="377"/>
      <c r="P198" s="377"/>
      <c r="Q198" s="377"/>
      <c r="R198" s="377"/>
    </row>
    <row r="199" spans="1:18" s="16" customFormat="1" ht="25.15" customHeight="1">
      <c r="A199" s="55">
        <v>192</v>
      </c>
      <c r="B199" s="104" t="s">
        <v>29</v>
      </c>
      <c r="C199" s="104" t="s">
        <v>60</v>
      </c>
      <c r="D199" s="74" t="s">
        <v>21</v>
      </c>
      <c r="E199" s="104" t="s">
        <v>30</v>
      </c>
      <c r="F199" s="46" t="s">
        <v>19</v>
      </c>
      <c r="G199" s="104" t="s">
        <v>44</v>
      </c>
      <c r="H199" s="104" t="s">
        <v>108</v>
      </c>
      <c r="I199" s="104" t="s">
        <v>109</v>
      </c>
      <c r="J199" s="104" t="s">
        <v>50</v>
      </c>
      <c r="K199" s="104" t="s">
        <v>57</v>
      </c>
      <c r="L199" s="74" t="s">
        <v>84</v>
      </c>
      <c r="M199" s="74" t="s">
        <v>21</v>
      </c>
      <c r="N199" s="74" t="s">
        <v>21</v>
      </c>
      <c r="O199" s="377"/>
      <c r="P199" s="377"/>
      <c r="Q199" s="377"/>
      <c r="R199" s="377"/>
    </row>
    <row r="200" spans="1:18" s="16" customFormat="1" ht="25.15" customHeight="1">
      <c r="A200" s="58">
        <v>193</v>
      </c>
      <c r="B200" s="104" t="s">
        <v>29</v>
      </c>
      <c r="C200" s="104" t="s">
        <v>60</v>
      </c>
      <c r="D200" s="74" t="s">
        <v>21</v>
      </c>
      <c r="E200" s="104" t="s">
        <v>30</v>
      </c>
      <c r="F200" s="46" t="s">
        <v>19</v>
      </c>
      <c r="G200" s="104" t="s">
        <v>44</v>
      </c>
      <c r="H200" s="104" t="s">
        <v>108</v>
      </c>
      <c r="I200" s="104" t="s">
        <v>109</v>
      </c>
      <c r="J200" s="104" t="s">
        <v>63</v>
      </c>
      <c r="K200" s="104" t="s">
        <v>62</v>
      </c>
      <c r="L200" s="74" t="s">
        <v>84</v>
      </c>
      <c r="M200" s="74" t="s">
        <v>21</v>
      </c>
      <c r="N200" s="74" t="s">
        <v>21</v>
      </c>
      <c r="O200" s="377"/>
      <c r="P200" s="377"/>
      <c r="Q200" s="377"/>
      <c r="R200" s="377"/>
    </row>
    <row r="201" spans="1:18" s="16" customFormat="1" ht="25.15" customHeight="1">
      <c r="A201" s="55">
        <v>194</v>
      </c>
      <c r="B201" s="104" t="s">
        <v>29</v>
      </c>
      <c r="C201" s="104" t="s">
        <v>60</v>
      </c>
      <c r="D201" s="74" t="s">
        <v>21</v>
      </c>
      <c r="E201" s="104" t="s">
        <v>30</v>
      </c>
      <c r="F201" s="46" t="s">
        <v>19</v>
      </c>
      <c r="G201" s="104" t="s">
        <v>44</v>
      </c>
      <c r="H201" s="104" t="s">
        <v>108</v>
      </c>
      <c r="I201" s="104" t="s">
        <v>109</v>
      </c>
      <c r="J201" s="104" t="s">
        <v>23</v>
      </c>
      <c r="K201" s="104" t="s">
        <v>34</v>
      </c>
      <c r="L201" s="74" t="s">
        <v>84</v>
      </c>
      <c r="M201" s="74" t="s">
        <v>21</v>
      </c>
      <c r="N201" s="74" t="s">
        <v>21</v>
      </c>
      <c r="O201" s="377"/>
      <c r="P201" s="377"/>
      <c r="Q201" s="377"/>
      <c r="R201" s="377"/>
    </row>
    <row r="202" spans="1:18" s="16" customFormat="1" ht="25.15" customHeight="1">
      <c r="A202" s="58">
        <v>195</v>
      </c>
      <c r="B202" s="104" t="s">
        <v>29</v>
      </c>
      <c r="C202" s="104" t="s">
        <v>60</v>
      </c>
      <c r="D202" s="74" t="s">
        <v>21</v>
      </c>
      <c r="E202" s="104" t="s">
        <v>30</v>
      </c>
      <c r="F202" s="46" t="s">
        <v>19</v>
      </c>
      <c r="G202" s="104" t="s">
        <v>44</v>
      </c>
      <c r="H202" s="104" t="s">
        <v>108</v>
      </c>
      <c r="I202" s="104" t="s">
        <v>109</v>
      </c>
      <c r="J202" s="104" t="s">
        <v>48</v>
      </c>
      <c r="K202" s="104" t="s">
        <v>33</v>
      </c>
      <c r="L202" s="74" t="s">
        <v>84</v>
      </c>
      <c r="M202" s="74" t="s">
        <v>21</v>
      </c>
      <c r="N202" s="91" t="s">
        <v>21</v>
      </c>
      <c r="O202" s="377"/>
      <c r="P202" s="377"/>
      <c r="Q202" s="377"/>
      <c r="R202" s="377"/>
    </row>
    <row r="203" spans="1:18" s="16" customFormat="1" ht="25.15" customHeight="1">
      <c r="A203" s="55">
        <v>196</v>
      </c>
      <c r="B203" s="104" t="s">
        <v>29</v>
      </c>
      <c r="C203" s="104" t="s">
        <v>60</v>
      </c>
      <c r="D203" s="74" t="s">
        <v>21</v>
      </c>
      <c r="E203" s="104" t="s">
        <v>30</v>
      </c>
      <c r="F203" s="46" t="s">
        <v>19</v>
      </c>
      <c r="G203" s="104" t="s">
        <v>44</v>
      </c>
      <c r="H203" s="104" t="s">
        <v>108</v>
      </c>
      <c r="I203" s="104" t="s">
        <v>109</v>
      </c>
      <c r="J203" s="104" t="s">
        <v>46</v>
      </c>
      <c r="K203" s="104" t="s">
        <v>40</v>
      </c>
      <c r="L203" s="74" t="s">
        <v>84</v>
      </c>
      <c r="M203" s="74" t="s">
        <v>21</v>
      </c>
      <c r="N203" s="74" t="s">
        <v>21</v>
      </c>
      <c r="O203" s="377"/>
      <c r="P203" s="377"/>
      <c r="Q203" s="377"/>
      <c r="R203" s="377"/>
    </row>
    <row r="204" spans="1:18" s="16" customFormat="1" ht="25.15" customHeight="1">
      <c r="A204" s="58">
        <v>197</v>
      </c>
      <c r="B204" s="104" t="s">
        <v>29</v>
      </c>
      <c r="C204" s="104" t="s">
        <v>60</v>
      </c>
      <c r="D204" s="74" t="s">
        <v>21</v>
      </c>
      <c r="E204" s="104" t="s">
        <v>30</v>
      </c>
      <c r="F204" s="46" t="s">
        <v>19</v>
      </c>
      <c r="G204" s="104" t="s">
        <v>44</v>
      </c>
      <c r="H204" s="104" t="s">
        <v>108</v>
      </c>
      <c r="I204" s="104" t="s">
        <v>109</v>
      </c>
      <c r="J204" s="104" t="s">
        <v>47</v>
      </c>
      <c r="K204" s="104" t="s">
        <v>38</v>
      </c>
      <c r="L204" s="74" t="s">
        <v>84</v>
      </c>
      <c r="M204" s="74" t="s">
        <v>21</v>
      </c>
      <c r="N204" s="74" t="s">
        <v>21</v>
      </c>
      <c r="O204" s="377"/>
      <c r="P204" s="377"/>
      <c r="Q204" s="377"/>
      <c r="R204" s="377"/>
    </row>
    <row r="205" spans="1:18" s="16" customFormat="1" ht="25.15" customHeight="1">
      <c r="A205" s="55">
        <v>198</v>
      </c>
      <c r="B205" s="104" t="s">
        <v>29</v>
      </c>
      <c r="C205" s="104" t="s">
        <v>60</v>
      </c>
      <c r="D205" s="74" t="s">
        <v>21</v>
      </c>
      <c r="E205" s="104" t="s">
        <v>30</v>
      </c>
      <c r="F205" s="46" t="s">
        <v>19</v>
      </c>
      <c r="G205" s="104" t="s">
        <v>44</v>
      </c>
      <c r="H205" s="104" t="s">
        <v>108</v>
      </c>
      <c r="I205" s="104" t="s">
        <v>109</v>
      </c>
      <c r="J205" s="104" t="s">
        <v>49</v>
      </c>
      <c r="K205" s="104" t="s">
        <v>56</v>
      </c>
      <c r="L205" s="74" t="s">
        <v>84</v>
      </c>
      <c r="M205" s="74" t="s">
        <v>21</v>
      </c>
      <c r="N205" s="74" t="s">
        <v>21</v>
      </c>
      <c r="O205" s="377"/>
      <c r="P205" s="377"/>
      <c r="Q205" s="377"/>
      <c r="R205" s="377"/>
    </row>
    <row r="206" spans="1:18" s="16" customFormat="1" ht="25.15" customHeight="1">
      <c r="A206" s="58">
        <v>199</v>
      </c>
      <c r="B206" s="104" t="s">
        <v>29</v>
      </c>
      <c r="C206" s="104" t="s">
        <v>60</v>
      </c>
      <c r="D206" s="74" t="s">
        <v>21</v>
      </c>
      <c r="E206" s="104" t="s">
        <v>30</v>
      </c>
      <c r="F206" s="46" t="s">
        <v>19</v>
      </c>
      <c r="G206" s="104" t="s">
        <v>44</v>
      </c>
      <c r="H206" s="104" t="s">
        <v>108</v>
      </c>
      <c r="I206" s="104" t="s">
        <v>109</v>
      </c>
      <c r="J206" s="104" t="s">
        <v>50</v>
      </c>
      <c r="K206" s="104" t="s">
        <v>57</v>
      </c>
      <c r="L206" s="74" t="s">
        <v>84</v>
      </c>
      <c r="M206" s="74" t="s">
        <v>21</v>
      </c>
      <c r="N206" s="74" t="s">
        <v>21</v>
      </c>
      <c r="O206" s="377"/>
      <c r="P206" s="377"/>
      <c r="Q206" s="377"/>
      <c r="R206" s="377"/>
    </row>
    <row r="207" spans="1:18" s="16" customFormat="1" ht="25.15" customHeight="1">
      <c r="A207" s="55">
        <v>200</v>
      </c>
      <c r="B207" s="104" t="s">
        <v>29</v>
      </c>
      <c r="C207" s="104" t="s">
        <v>60</v>
      </c>
      <c r="D207" s="74" t="s">
        <v>21</v>
      </c>
      <c r="E207" s="104" t="s">
        <v>30</v>
      </c>
      <c r="F207" s="46" t="s">
        <v>19</v>
      </c>
      <c r="G207" s="104" t="s">
        <v>44</v>
      </c>
      <c r="H207" s="104" t="s">
        <v>108</v>
      </c>
      <c r="I207" s="104" t="s">
        <v>109</v>
      </c>
      <c r="J207" s="104" t="s">
        <v>63</v>
      </c>
      <c r="K207" s="104" t="s">
        <v>62</v>
      </c>
      <c r="L207" s="74" t="s">
        <v>84</v>
      </c>
      <c r="M207" s="74" t="s">
        <v>21</v>
      </c>
      <c r="N207" s="74" t="s">
        <v>21</v>
      </c>
      <c r="O207" s="377"/>
      <c r="P207" s="377"/>
      <c r="Q207" s="377"/>
      <c r="R207" s="377"/>
    </row>
    <row r="208" spans="1:18" s="16" customFormat="1" ht="25.15" customHeight="1">
      <c r="A208" s="58">
        <v>201</v>
      </c>
      <c r="B208" s="104" t="s">
        <v>29</v>
      </c>
      <c r="C208" s="104" t="s">
        <v>60</v>
      </c>
      <c r="D208" s="74" t="s">
        <v>21</v>
      </c>
      <c r="E208" s="104" t="s">
        <v>30</v>
      </c>
      <c r="F208" s="46" t="s">
        <v>19</v>
      </c>
      <c r="G208" s="104" t="s">
        <v>44</v>
      </c>
      <c r="H208" s="104" t="s">
        <v>108</v>
      </c>
      <c r="I208" s="104" t="s">
        <v>109</v>
      </c>
      <c r="J208" s="104" t="s">
        <v>23</v>
      </c>
      <c r="K208" s="104" t="s">
        <v>34</v>
      </c>
      <c r="L208" s="74" t="s">
        <v>84</v>
      </c>
      <c r="M208" s="74" t="s">
        <v>21</v>
      </c>
      <c r="N208" s="74" t="s">
        <v>21</v>
      </c>
      <c r="O208" s="377"/>
      <c r="P208" s="377"/>
      <c r="Q208" s="377"/>
      <c r="R208" s="377"/>
    </row>
    <row r="209" spans="1:18" s="16" customFormat="1" ht="25.15" customHeight="1">
      <c r="A209" s="55">
        <v>202</v>
      </c>
      <c r="B209" s="104" t="s">
        <v>29</v>
      </c>
      <c r="C209" s="104" t="s">
        <v>60</v>
      </c>
      <c r="D209" s="74" t="s">
        <v>21</v>
      </c>
      <c r="E209" s="104" t="s">
        <v>30</v>
      </c>
      <c r="F209" s="46" t="s">
        <v>19</v>
      </c>
      <c r="G209" s="104" t="s">
        <v>44</v>
      </c>
      <c r="H209" s="104" t="s">
        <v>108</v>
      </c>
      <c r="I209" s="104" t="s">
        <v>109</v>
      </c>
      <c r="J209" s="104" t="s">
        <v>48</v>
      </c>
      <c r="K209" s="104" t="s">
        <v>33</v>
      </c>
      <c r="L209" s="74" t="s">
        <v>84</v>
      </c>
      <c r="M209" s="74" t="s">
        <v>21</v>
      </c>
      <c r="N209" s="91" t="s">
        <v>21</v>
      </c>
      <c r="O209" s="377"/>
      <c r="P209" s="377"/>
      <c r="Q209" s="377"/>
      <c r="R209" s="377"/>
    </row>
    <row r="210" spans="1:18" s="16" customFormat="1" ht="25.15" customHeight="1">
      <c r="A210" s="58">
        <v>203</v>
      </c>
      <c r="B210" s="104" t="s">
        <v>29</v>
      </c>
      <c r="C210" s="104" t="s">
        <v>60</v>
      </c>
      <c r="D210" s="74" t="s">
        <v>21</v>
      </c>
      <c r="E210" s="104" t="s">
        <v>30</v>
      </c>
      <c r="F210" s="46" t="s">
        <v>19</v>
      </c>
      <c r="G210" s="104" t="s">
        <v>44</v>
      </c>
      <c r="H210" s="104" t="s">
        <v>108</v>
      </c>
      <c r="I210" s="104" t="s">
        <v>109</v>
      </c>
      <c r="J210" s="104" t="s">
        <v>46</v>
      </c>
      <c r="K210" s="104" t="s">
        <v>40</v>
      </c>
      <c r="L210" s="74" t="s">
        <v>84</v>
      </c>
      <c r="M210" s="74" t="s">
        <v>21</v>
      </c>
      <c r="N210" s="74" t="s">
        <v>21</v>
      </c>
      <c r="O210" s="377"/>
      <c r="P210" s="377"/>
      <c r="Q210" s="377"/>
      <c r="R210" s="377"/>
    </row>
    <row r="211" spans="1:18" s="16" customFormat="1" ht="25.15" customHeight="1">
      <c r="A211" s="55">
        <v>204</v>
      </c>
      <c r="B211" s="104" t="s">
        <v>29</v>
      </c>
      <c r="C211" s="104" t="s">
        <v>60</v>
      </c>
      <c r="D211" s="74" t="s">
        <v>21</v>
      </c>
      <c r="E211" s="104" t="s">
        <v>30</v>
      </c>
      <c r="F211" s="46" t="s">
        <v>19</v>
      </c>
      <c r="G211" s="104" t="s">
        <v>44</v>
      </c>
      <c r="H211" s="104" t="s">
        <v>108</v>
      </c>
      <c r="I211" s="104" t="s">
        <v>109</v>
      </c>
      <c r="J211" s="104" t="s">
        <v>47</v>
      </c>
      <c r="K211" s="104" t="s">
        <v>38</v>
      </c>
      <c r="L211" s="74" t="s">
        <v>84</v>
      </c>
      <c r="M211" s="74" t="s">
        <v>21</v>
      </c>
      <c r="N211" s="74" t="s">
        <v>21</v>
      </c>
      <c r="O211" s="377"/>
      <c r="P211" s="377"/>
      <c r="Q211" s="377"/>
      <c r="R211" s="377"/>
    </row>
    <row r="212" spans="1:18" s="16" customFormat="1" ht="25.15" customHeight="1">
      <c r="A212" s="58">
        <v>205</v>
      </c>
      <c r="B212" s="104" t="s">
        <v>29</v>
      </c>
      <c r="C212" s="104" t="s">
        <v>60</v>
      </c>
      <c r="D212" s="74" t="s">
        <v>21</v>
      </c>
      <c r="E212" s="104" t="s">
        <v>30</v>
      </c>
      <c r="F212" s="46" t="s">
        <v>19</v>
      </c>
      <c r="G212" s="104" t="s">
        <v>44</v>
      </c>
      <c r="H212" s="104" t="s">
        <v>108</v>
      </c>
      <c r="I212" s="104" t="s">
        <v>109</v>
      </c>
      <c r="J212" s="104" t="s">
        <v>49</v>
      </c>
      <c r="K212" s="104" t="s">
        <v>56</v>
      </c>
      <c r="L212" s="74" t="s">
        <v>84</v>
      </c>
      <c r="M212" s="74" t="s">
        <v>21</v>
      </c>
      <c r="N212" s="74" t="s">
        <v>21</v>
      </c>
      <c r="O212" s="377"/>
      <c r="P212" s="377"/>
      <c r="Q212" s="377"/>
      <c r="R212" s="377"/>
    </row>
    <row r="213" spans="1:18" s="16" customFormat="1" ht="25.15" customHeight="1">
      <c r="A213" s="55">
        <v>206</v>
      </c>
      <c r="B213" s="104" t="s">
        <v>29</v>
      </c>
      <c r="C213" s="104" t="s">
        <v>60</v>
      </c>
      <c r="D213" s="74" t="s">
        <v>21</v>
      </c>
      <c r="E213" s="104" t="s">
        <v>30</v>
      </c>
      <c r="F213" s="46" t="s">
        <v>19</v>
      </c>
      <c r="G213" s="104" t="s">
        <v>44</v>
      </c>
      <c r="H213" s="104" t="s">
        <v>108</v>
      </c>
      <c r="I213" s="104" t="s">
        <v>109</v>
      </c>
      <c r="J213" s="104" t="s">
        <v>50</v>
      </c>
      <c r="K213" s="104" t="s">
        <v>57</v>
      </c>
      <c r="L213" s="74" t="s">
        <v>84</v>
      </c>
      <c r="M213" s="74" t="s">
        <v>21</v>
      </c>
      <c r="N213" s="74" t="s">
        <v>21</v>
      </c>
      <c r="O213" s="377"/>
      <c r="P213" s="377"/>
      <c r="Q213" s="377"/>
      <c r="R213" s="377"/>
    </row>
    <row r="214" spans="1:18" s="16" customFormat="1" ht="25.15" customHeight="1">
      <c r="A214" s="58">
        <v>207</v>
      </c>
      <c r="B214" s="104" t="s">
        <v>29</v>
      </c>
      <c r="C214" s="104" t="s">
        <v>60</v>
      </c>
      <c r="D214" s="74" t="s">
        <v>21</v>
      </c>
      <c r="E214" s="104" t="s">
        <v>30</v>
      </c>
      <c r="F214" s="46" t="s">
        <v>19</v>
      </c>
      <c r="G214" s="104" t="s">
        <v>44</v>
      </c>
      <c r="H214" s="104" t="s">
        <v>108</v>
      </c>
      <c r="I214" s="104" t="s">
        <v>109</v>
      </c>
      <c r="J214" s="104" t="s">
        <v>63</v>
      </c>
      <c r="K214" s="104" t="s">
        <v>62</v>
      </c>
      <c r="L214" s="74" t="s">
        <v>84</v>
      </c>
      <c r="M214" s="74" t="s">
        <v>21</v>
      </c>
      <c r="N214" s="74" t="s">
        <v>21</v>
      </c>
      <c r="O214" s="377"/>
      <c r="P214" s="377"/>
      <c r="Q214" s="377"/>
      <c r="R214" s="377"/>
    </row>
    <row r="215" spans="1:18" s="16" customFormat="1" ht="25.15" customHeight="1">
      <c r="A215" s="55">
        <v>208</v>
      </c>
      <c r="B215" s="104" t="s">
        <v>29</v>
      </c>
      <c r="C215" s="104" t="s">
        <v>60</v>
      </c>
      <c r="D215" s="74" t="s">
        <v>21</v>
      </c>
      <c r="E215" s="104" t="s">
        <v>30</v>
      </c>
      <c r="F215" s="46" t="s">
        <v>19</v>
      </c>
      <c r="G215" s="104" t="s">
        <v>44</v>
      </c>
      <c r="H215" s="104" t="s">
        <v>108</v>
      </c>
      <c r="I215" s="104" t="s">
        <v>109</v>
      </c>
      <c r="J215" s="104" t="s">
        <v>23</v>
      </c>
      <c r="K215" s="104" t="s">
        <v>34</v>
      </c>
      <c r="L215" s="74" t="s">
        <v>84</v>
      </c>
      <c r="M215" s="74" t="s">
        <v>21</v>
      </c>
      <c r="N215" s="74" t="s">
        <v>21</v>
      </c>
      <c r="O215" s="377"/>
      <c r="P215" s="377"/>
      <c r="Q215" s="377"/>
      <c r="R215" s="377"/>
    </row>
    <row r="216" spans="1:18" s="16" customFormat="1" ht="25.15" customHeight="1">
      <c r="A216" s="58">
        <v>209</v>
      </c>
      <c r="B216" s="104" t="s">
        <v>29</v>
      </c>
      <c r="C216" s="104" t="s">
        <v>60</v>
      </c>
      <c r="D216" s="74" t="s">
        <v>21</v>
      </c>
      <c r="E216" s="104" t="s">
        <v>32</v>
      </c>
      <c r="F216" s="46" t="s">
        <v>19</v>
      </c>
      <c r="G216" s="104" t="s">
        <v>42</v>
      </c>
      <c r="H216" s="104" t="s">
        <v>108</v>
      </c>
      <c r="I216" s="104" t="s">
        <v>110</v>
      </c>
      <c r="J216" s="104" t="s">
        <v>48</v>
      </c>
      <c r="K216" s="104" t="s">
        <v>33</v>
      </c>
      <c r="L216" s="74" t="s">
        <v>84</v>
      </c>
      <c r="M216" s="74" t="s">
        <v>21</v>
      </c>
      <c r="N216" s="91" t="s">
        <v>21</v>
      </c>
      <c r="O216" s="377"/>
      <c r="P216" s="377"/>
      <c r="Q216" s="377"/>
      <c r="R216" s="377"/>
    </row>
    <row r="217" spans="1:18" s="16" customFormat="1" ht="25.15" customHeight="1">
      <c r="A217" s="55">
        <v>210</v>
      </c>
      <c r="B217" s="104" t="s">
        <v>29</v>
      </c>
      <c r="C217" s="104" t="s">
        <v>60</v>
      </c>
      <c r="D217" s="74" t="s">
        <v>21</v>
      </c>
      <c r="E217" s="104" t="s">
        <v>32</v>
      </c>
      <c r="F217" s="46" t="s">
        <v>19</v>
      </c>
      <c r="G217" s="104" t="s">
        <v>42</v>
      </c>
      <c r="H217" s="104" t="s">
        <v>108</v>
      </c>
      <c r="I217" s="104" t="s">
        <v>110</v>
      </c>
      <c r="J217" s="104" t="s">
        <v>46</v>
      </c>
      <c r="K217" s="104" t="s">
        <v>40</v>
      </c>
      <c r="L217" s="74" t="s">
        <v>84</v>
      </c>
      <c r="M217" s="74" t="s">
        <v>21</v>
      </c>
      <c r="N217" s="74" t="s">
        <v>21</v>
      </c>
      <c r="O217" s="377"/>
      <c r="P217" s="377"/>
      <c r="Q217" s="377"/>
      <c r="R217" s="377"/>
    </row>
    <row r="218" spans="1:18" s="16" customFormat="1" ht="25.15" customHeight="1">
      <c r="A218" s="58">
        <v>211</v>
      </c>
      <c r="B218" s="104" t="s">
        <v>29</v>
      </c>
      <c r="C218" s="104" t="s">
        <v>60</v>
      </c>
      <c r="D218" s="74" t="s">
        <v>21</v>
      </c>
      <c r="E218" s="104" t="s">
        <v>32</v>
      </c>
      <c r="F218" s="46" t="s">
        <v>19</v>
      </c>
      <c r="G218" s="104" t="s">
        <v>42</v>
      </c>
      <c r="H218" s="104" t="s">
        <v>108</v>
      </c>
      <c r="I218" s="104" t="s">
        <v>110</v>
      </c>
      <c r="J218" s="104" t="s">
        <v>47</v>
      </c>
      <c r="K218" s="104" t="s">
        <v>38</v>
      </c>
      <c r="L218" s="74" t="s">
        <v>84</v>
      </c>
      <c r="M218" s="74" t="s">
        <v>21</v>
      </c>
      <c r="N218" s="74" t="s">
        <v>21</v>
      </c>
      <c r="O218" s="377"/>
      <c r="P218" s="377"/>
      <c r="Q218" s="377"/>
      <c r="R218" s="377"/>
    </row>
    <row r="219" spans="1:18" s="16" customFormat="1" ht="25.15" customHeight="1">
      <c r="A219" s="55">
        <v>212</v>
      </c>
      <c r="B219" s="104" t="s">
        <v>29</v>
      </c>
      <c r="C219" s="104" t="s">
        <v>60</v>
      </c>
      <c r="D219" s="74" t="s">
        <v>21</v>
      </c>
      <c r="E219" s="104" t="s">
        <v>32</v>
      </c>
      <c r="F219" s="46" t="s">
        <v>19</v>
      </c>
      <c r="G219" s="104" t="s">
        <v>42</v>
      </c>
      <c r="H219" s="104" t="s">
        <v>108</v>
      </c>
      <c r="I219" s="104" t="s">
        <v>110</v>
      </c>
      <c r="J219" s="104" t="s">
        <v>49</v>
      </c>
      <c r="K219" s="104" t="s">
        <v>56</v>
      </c>
      <c r="L219" s="74" t="s">
        <v>84</v>
      </c>
      <c r="M219" s="74" t="s">
        <v>21</v>
      </c>
      <c r="N219" s="74" t="s">
        <v>21</v>
      </c>
      <c r="O219" s="377"/>
      <c r="P219" s="377"/>
      <c r="Q219" s="377"/>
      <c r="R219" s="377"/>
    </row>
    <row r="220" spans="1:18" s="16" customFormat="1" ht="25.15" customHeight="1">
      <c r="A220" s="58">
        <v>213</v>
      </c>
      <c r="B220" s="104" t="s">
        <v>29</v>
      </c>
      <c r="C220" s="104" t="s">
        <v>60</v>
      </c>
      <c r="D220" s="74" t="s">
        <v>21</v>
      </c>
      <c r="E220" s="104" t="s">
        <v>32</v>
      </c>
      <c r="F220" s="46" t="s">
        <v>19</v>
      </c>
      <c r="G220" s="104" t="s">
        <v>42</v>
      </c>
      <c r="H220" s="104" t="s">
        <v>108</v>
      </c>
      <c r="I220" s="104" t="s">
        <v>110</v>
      </c>
      <c r="J220" s="104" t="s">
        <v>50</v>
      </c>
      <c r="K220" s="104" t="s">
        <v>57</v>
      </c>
      <c r="L220" s="74" t="s">
        <v>84</v>
      </c>
      <c r="M220" s="74" t="s">
        <v>21</v>
      </c>
      <c r="N220" s="74" t="s">
        <v>21</v>
      </c>
      <c r="O220" s="377"/>
      <c r="P220" s="377"/>
      <c r="Q220" s="377"/>
      <c r="R220" s="377"/>
    </row>
    <row r="221" spans="1:18" s="16" customFormat="1" ht="25.15" customHeight="1">
      <c r="A221" s="55">
        <v>214</v>
      </c>
      <c r="B221" s="104" t="s">
        <v>29</v>
      </c>
      <c r="C221" s="104" t="s">
        <v>60</v>
      </c>
      <c r="D221" s="74" t="s">
        <v>21</v>
      </c>
      <c r="E221" s="104" t="s">
        <v>32</v>
      </c>
      <c r="F221" s="46" t="s">
        <v>19</v>
      </c>
      <c r="G221" s="104" t="s">
        <v>42</v>
      </c>
      <c r="H221" s="104" t="s">
        <v>108</v>
      </c>
      <c r="I221" s="104" t="s">
        <v>110</v>
      </c>
      <c r="J221" s="104" t="s">
        <v>63</v>
      </c>
      <c r="K221" s="104" t="s">
        <v>62</v>
      </c>
      <c r="L221" s="74" t="s">
        <v>84</v>
      </c>
      <c r="M221" s="74" t="s">
        <v>21</v>
      </c>
      <c r="N221" s="74" t="s">
        <v>21</v>
      </c>
      <c r="O221" s="377"/>
      <c r="P221" s="377"/>
      <c r="Q221" s="377"/>
      <c r="R221" s="377"/>
    </row>
    <row r="222" spans="1:18" s="16" customFormat="1" ht="25.15" customHeight="1">
      <c r="A222" s="58">
        <v>215</v>
      </c>
      <c r="B222" s="104" t="s">
        <v>29</v>
      </c>
      <c r="C222" s="104" t="s">
        <v>60</v>
      </c>
      <c r="D222" s="74" t="s">
        <v>21</v>
      </c>
      <c r="E222" s="104" t="s">
        <v>32</v>
      </c>
      <c r="F222" s="46" t="s">
        <v>19</v>
      </c>
      <c r="G222" s="104" t="s">
        <v>42</v>
      </c>
      <c r="H222" s="104" t="s">
        <v>108</v>
      </c>
      <c r="I222" s="104" t="s">
        <v>110</v>
      </c>
      <c r="J222" s="104" t="s">
        <v>23</v>
      </c>
      <c r="K222" s="104" t="s">
        <v>34</v>
      </c>
      <c r="L222" s="74" t="s">
        <v>84</v>
      </c>
      <c r="M222" s="74" t="s">
        <v>21</v>
      </c>
      <c r="N222" s="74" t="s">
        <v>21</v>
      </c>
      <c r="O222" s="377"/>
      <c r="P222" s="377"/>
      <c r="Q222" s="377"/>
      <c r="R222" s="377"/>
    </row>
    <row r="223" spans="1:18" s="16" customFormat="1" ht="25.15" customHeight="1">
      <c r="A223" s="55">
        <v>216</v>
      </c>
      <c r="B223" s="104" t="s">
        <v>29</v>
      </c>
      <c r="C223" s="104" t="s">
        <v>60</v>
      </c>
      <c r="D223" s="74" t="s">
        <v>21</v>
      </c>
      <c r="E223" s="104" t="s">
        <v>32</v>
      </c>
      <c r="F223" s="46" t="s">
        <v>19</v>
      </c>
      <c r="G223" s="104" t="s">
        <v>42</v>
      </c>
      <c r="H223" s="104" t="s">
        <v>108</v>
      </c>
      <c r="I223" s="104" t="s">
        <v>110</v>
      </c>
      <c r="J223" s="104" t="s">
        <v>48</v>
      </c>
      <c r="K223" s="104" t="s">
        <v>33</v>
      </c>
      <c r="L223" s="74" t="s">
        <v>84</v>
      </c>
      <c r="M223" s="74" t="s">
        <v>21</v>
      </c>
      <c r="N223" s="91" t="s">
        <v>21</v>
      </c>
      <c r="O223" s="377"/>
      <c r="P223" s="377"/>
      <c r="Q223" s="377"/>
      <c r="R223" s="377"/>
    </row>
    <row r="224" spans="1:18" s="16" customFormat="1" ht="25.15" customHeight="1">
      <c r="A224" s="58">
        <v>217</v>
      </c>
      <c r="B224" s="104" t="s">
        <v>29</v>
      </c>
      <c r="C224" s="104" t="s">
        <v>60</v>
      </c>
      <c r="D224" s="74" t="s">
        <v>21</v>
      </c>
      <c r="E224" s="104" t="s">
        <v>32</v>
      </c>
      <c r="F224" s="46" t="s">
        <v>19</v>
      </c>
      <c r="G224" s="104" t="s">
        <v>42</v>
      </c>
      <c r="H224" s="104" t="s">
        <v>108</v>
      </c>
      <c r="I224" s="104" t="s">
        <v>110</v>
      </c>
      <c r="J224" s="104" t="s">
        <v>46</v>
      </c>
      <c r="K224" s="104" t="s">
        <v>40</v>
      </c>
      <c r="L224" s="74" t="s">
        <v>84</v>
      </c>
      <c r="M224" s="74" t="s">
        <v>21</v>
      </c>
      <c r="N224" s="74" t="s">
        <v>21</v>
      </c>
      <c r="O224" s="377"/>
      <c r="P224" s="377"/>
      <c r="Q224" s="377"/>
      <c r="R224" s="377"/>
    </row>
    <row r="225" spans="1:18" s="16" customFormat="1" ht="25.15" customHeight="1">
      <c r="A225" s="55">
        <v>218</v>
      </c>
      <c r="B225" s="104" t="s">
        <v>29</v>
      </c>
      <c r="C225" s="104" t="s">
        <v>60</v>
      </c>
      <c r="D225" s="74" t="s">
        <v>21</v>
      </c>
      <c r="E225" s="104" t="s">
        <v>32</v>
      </c>
      <c r="F225" s="46" t="s">
        <v>19</v>
      </c>
      <c r="G225" s="104" t="s">
        <v>42</v>
      </c>
      <c r="H225" s="104" t="s">
        <v>108</v>
      </c>
      <c r="I225" s="104" t="s">
        <v>110</v>
      </c>
      <c r="J225" s="104" t="s">
        <v>49</v>
      </c>
      <c r="K225" s="104" t="s">
        <v>56</v>
      </c>
      <c r="L225" s="74" t="s">
        <v>84</v>
      </c>
      <c r="M225" s="74" t="s">
        <v>21</v>
      </c>
      <c r="N225" s="74" t="s">
        <v>21</v>
      </c>
      <c r="O225" s="377"/>
      <c r="P225" s="377"/>
      <c r="Q225" s="377"/>
      <c r="R225" s="377"/>
    </row>
    <row r="226" spans="1:18" s="16" customFormat="1" ht="25.15" customHeight="1">
      <c r="A226" s="58">
        <v>219</v>
      </c>
      <c r="B226" s="104" t="s">
        <v>29</v>
      </c>
      <c r="C226" s="104" t="s">
        <v>60</v>
      </c>
      <c r="D226" s="74" t="s">
        <v>21</v>
      </c>
      <c r="E226" s="104" t="s">
        <v>32</v>
      </c>
      <c r="F226" s="46" t="s">
        <v>19</v>
      </c>
      <c r="G226" s="104" t="s">
        <v>42</v>
      </c>
      <c r="H226" s="104" t="s">
        <v>108</v>
      </c>
      <c r="I226" s="104" t="s">
        <v>110</v>
      </c>
      <c r="J226" s="104" t="s">
        <v>50</v>
      </c>
      <c r="K226" s="104" t="s">
        <v>57</v>
      </c>
      <c r="L226" s="74" t="s">
        <v>84</v>
      </c>
      <c r="M226" s="74" t="s">
        <v>21</v>
      </c>
      <c r="N226" s="74" t="s">
        <v>21</v>
      </c>
      <c r="O226" s="377"/>
      <c r="P226" s="377"/>
      <c r="Q226" s="377"/>
      <c r="R226" s="377"/>
    </row>
    <row r="227" spans="1:18" s="16" customFormat="1" ht="25.15" customHeight="1">
      <c r="A227" s="55">
        <v>220</v>
      </c>
      <c r="B227" s="104" t="s">
        <v>29</v>
      </c>
      <c r="C227" s="104" t="s">
        <v>60</v>
      </c>
      <c r="D227" s="74" t="s">
        <v>21</v>
      </c>
      <c r="E227" s="104" t="s">
        <v>32</v>
      </c>
      <c r="F227" s="46" t="s">
        <v>19</v>
      </c>
      <c r="G227" s="104" t="s">
        <v>42</v>
      </c>
      <c r="H227" s="104" t="s">
        <v>108</v>
      </c>
      <c r="I227" s="104" t="s">
        <v>110</v>
      </c>
      <c r="J227" s="104" t="s">
        <v>63</v>
      </c>
      <c r="K227" s="104" t="s">
        <v>62</v>
      </c>
      <c r="L227" s="74" t="s">
        <v>84</v>
      </c>
      <c r="M227" s="74" t="s">
        <v>21</v>
      </c>
      <c r="N227" s="74" t="s">
        <v>21</v>
      </c>
      <c r="O227" s="377"/>
      <c r="P227" s="377"/>
      <c r="Q227" s="377"/>
      <c r="R227" s="377"/>
    </row>
    <row r="228" spans="1:18" s="16" customFormat="1" ht="25.15" customHeight="1">
      <c r="A228" s="58">
        <v>221</v>
      </c>
      <c r="B228" s="104" t="s">
        <v>29</v>
      </c>
      <c r="C228" s="104" t="s">
        <v>60</v>
      </c>
      <c r="D228" s="74" t="s">
        <v>21</v>
      </c>
      <c r="E228" s="104" t="s">
        <v>32</v>
      </c>
      <c r="F228" s="46" t="s">
        <v>19</v>
      </c>
      <c r="G228" s="104" t="s">
        <v>42</v>
      </c>
      <c r="H228" s="104" t="s">
        <v>108</v>
      </c>
      <c r="I228" s="104" t="s">
        <v>110</v>
      </c>
      <c r="J228" s="104" t="s">
        <v>23</v>
      </c>
      <c r="K228" s="104" t="s">
        <v>34</v>
      </c>
      <c r="L228" s="74" t="s">
        <v>84</v>
      </c>
      <c r="M228" s="74" t="s">
        <v>21</v>
      </c>
      <c r="N228" s="74" t="s">
        <v>21</v>
      </c>
      <c r="O228" s="377"/>
      <c r="P228" s="377"/>
      <c r="Q228" s="377"/>
      <c r="R228" s="377"/>
    </row>
    <row r="229" spans="1:18" s="16" customFormat="1" ht="25.15" customHeight="1">
      <c r="A229" s="55">
        <v>222</v>
      </c>
      <c r="B229" s="104" t="s">
        <v>29</v>
      </c>
      <c r="C229" s="104" t="s">
        <v>60</v>
      </c>
      <c r="D229" s="74" t="s">
        <v>21</v>
      </c>
      <c r="E229" s="104" t="s">
        <v>32</v>
      </c>
      <c r="F229" s="46" t="s">
        <v>19</v>
      </c>
      <c r="G229" s="104" t="s">
        <v>42</v>
      </c>
      <c r="H229" s="104" t="s">
        <v>108</v>
      </c>
      <c r="I229" s="104" t="s">
        <v>110</v>
      </c>
      <c r="J229" s="104" t="s">
        <v>48</v>
      </c>
      <c r="K229" s="104" t="s">
        <v>33</v>
      </c>
      <c r="L229" s="74" t="s">
        <v>84</v>
      </c>
      <c r="M229" s="74" t="s">
        <v>21</v>
      </c>
      <c r="N229" s="91" t="s">
        <v>21</v>
      </c>
      <c r="O229" s="377"/>
      <c r="P229" s="377"/>
      <c r="Q229" s="377"/>
      <c r="R229" s="377"/>
    </row>
    <row r="230" spans="1:18" s="16" customFormat="1" ht="25.15" customHeight="1">
      <c r="A230" s="58">
        <v>223</v>
      </c>
      <c r="B230" s="104" t="s">
        <v>29</v>
      </c>
      <c r="C230" s="104" t="s">
        <v>60</v>
      </c>
      <c r="D230" s="74" t="s">
        <v>21</v>
      </c>
      <c r="E230" s="104" t="s">
        <v>32</v>
      </c>
      <c r="F230" s="46" t="s">
        <v>19</v>
      </c>
      <c r="G230" s="104" t="s">
        <v>42</v>
      </c>
      <c r="H230" s="104" t="s">
        <v>108</v>
      </c>
      <c r="I230" s="104" t="s">
        <v>110</v>
      </c>
      <c r="J230" s="104" t="s">
        <v>46</v>
      </c>
      <c r="K230" s="104" t="s">
        <v>40</v>
      </c>
      <c r="L230" s="74" t="s">
        <v>84</v>
      </c>
      <c r="M230" s="74" t="s">
        <v>21</v>
      </c>
      <c r="N230" s="74" t="s">
        <v>21</v>
      </c>
      <c r="O230" s="377"/>
      <c r="P230" s="377"/>
      <c r="Q230" s="377"/>
      <c r="R230" s="377"/>
    </row>
    <row r="231" spans="1:18" s="16" customFormat="1" ht="25.15" customHeight="1">
      <c r="A231" s="55">
        <v>224</v>
      </c>
      <c r="B231" s="104" t="s">
        <v>29</v>
      </c>
      <c r="C231" s="104" t="s">
        <v>60</v>
      </c>
      <c r="D231" s="74" t="s">
        <v>21</v>
      </c>
      <c r="E231" s="104" t="s">
        <v>32</v>
      </c>
      <c r="F231" s="46" t="s">
        <v>19</v>
      </c>
      <c r="G231" s="104" t="s">
        <v>42</v>
      </c>
      <c r="H231" s="104" t="s">
        <v>108</v>
      </c>
      <c r="I231" s="104" t="s">
        <v>110</v>
      </c>
      <c r="J231" s="104" t="s">
        <v>47</v>
      </c>
      <c r="K231" s="104" t="s">
        <v>38</v>
      </c>
      <c r="L231" s="74" t="s">
        <v>84</v>
      </c>
      <c r="M231" s="74" t="s">
        <v>21</v>
      </c>
      <c r="N231" s="74" t="s">
        <v>21</v>
      </c>
      <c r="O231" s="377"/>
      <c r="P231" s="377"/>
      <c r="Q231" s="377"/>
      <c r="R231" s="377"/>
    </row>
    <row r="232" spans="1:18" s="16" customFormat="1" ht="25.15" customHeight="1">
      <c r="A232" s="58">
        <v>225</v>
      </c>
      <c r="B232" s="104" t="s">
        <v>29</v>
      </c>
      <c r="C232" s="104" t="s">
        <v>60</v>
      </c>
      <c r="D232" s="74" t="s">
        <v>21</v>
      </c>
      <c r="E232" s="104" t="s">
        <v>32</v>
      </c>
      <c r="F232" s="46" t="s">
        <v>19</v>
      </c>
      <c r="G232" s="104" t="s">
        <v>41</v>
      </c>
      <c r="H232" s="104" t="s">
        <v>108</v>
      </c>
      <c r="I232" s="104" t="s">
        <v>111</v>
      </c>
      <c r="J232" s="104" t="s">
        <v>49</v>
      </c>
      <c r="K232" s="104" t="s">
        <v>56</v>
      </c>
      <c r="L232" s="74" t="s">
        <v>84</v>
      </c>
      <c r="M232" s="74" t="s">
        <v>21</v>
      </c>
      <c r="N232" s="74" t="s">
        <v>21</v>
      </c>
      <c r="O232" s="377"/>
      <c r="P232" s="377"/>
      <c r="Q232" s="377"/>
      <c r="R232" s="377"/>
    </row>
    <row r="233" spans="1:18" s="16" customFormat="1" ht="25.15" customHeight="1">
      <c r="A233" s="55">
        <v>226</v>
      </c>
      <c r="B233" s="104" t="s">
        <v>29</v>
      </c>
      <c r="C233" s="104" t="s">
        <v>60</v>
      </c>
      <c r="D233" s="74" t="s">
        <v>21</v>
      </c>
      <c r="E233" s="104" t="s">
        <v>32</v>
      </c>
      <c r="F233" s="46" t="s">
        <v>19</v>
      </c>
      <c r="G233" s="104" t="s">
        <v>41</v>
      </c>
      <c r="H233" s="104" t="s">
        <v>108</v>
      </c>
      <c r="I233" s="104" t="s">
        <v>111</v>
      </c>
      <c r="J233" s="104" t="s">
        <v>50</v>
      </c>
      <c r="K233" s="104" t="s">
        <v>57</v>
      </c>
      <c r="L233" s="74" t="s">
        <v>84</v>
      </c>
      <c r="M233" s="74" t="s">
        <v>21</v>
      </c>
      <c r="N233" s="74" t="s">
        <v>21</v>
      </c>
      <c r="O233" s="377"/>
      <c r="P233" s="377"/>
      <c r="Q233" s="377"/>
      <c r="R233" s="377"/>
    </row>
    <row r="234" spans="1:18" s="16" customFormat="1" ht="25.15" customHeight="1">
      <c r="A234" s="58">
        <v>227</v>
      </c>
      <c r="B234" s="104" t="s">
        <v>29</v>
      </c>
      <c r="C234" s="104" t="s">
        <v>60</v>
      </c>
      <c r="D234" s="74" t="s">
        <v>21</v>
      </c>
      <c r="E234" s="104" t="s">
        <v>32</v>
      </c>
      <c r="F234" s="46" t="s">
        <v>19</v>
      </c>
      <c r="G234" s="104" t="s">
        <v>41</v>
      </c>
      <c r="H234" s="104" t="s">
        <v>108</v>
      </c>
      <c r="I234" s="104" t="s">
        <v>111</v>
      </c>
      <c r="J234" s="104" t="s">
        <v>63</v>
      </c>
      <c r="K234" s="104" t="s">
        <v>62</v>
      </c>
      <c r="L234" s="74" t="s">
        <v>84</v>
      </c>
      <c r="M234" s="74" t="s">
        <v>21</v>
      </c>
      <c r="N234" s="74" t="s">
        <v>21</v>
      </c>
      <c r="O234" s="377"/>
      <c r="P234" s="377"/>
      <c r="Q234" s="377"/>
      <c r="R234" s="377"/>
    </row>
    <row r="235" spans="1:18" s="16" customFormat="1" ht="25.15" customHeight="1">
      <c r="A235" s="55">
        <v>228</v>
      </c>
      <c r="B235" s="104" t="s">
        <v>29</v>
      </c>
      <c r="C235" s="104" t="s">
        <v>60</v>
      </c>
      <c r="D235" s="74" t="s">
        <v>21</v>
      </c>
      <c r="E235" s="104" t="s">
        <v>32</v>
      </c>
      <c r="F235" s="46" t="s">
        <v>19</v>
      </c>
      <c r="G235" s="104" t="s">
        <v>41</v>
      </c>
      <c r="H235" s="104" t="s">
        <v>108</v>
      </c>
      <c r="I235" s="104" t="s">
        <v>111</v>
      </c>
      <c r="J235" s="104" t="s">
        <v>23</v>
      </c>
      <c r="K235" s="104" t="s">
        <v>34</v>
      </c>
      <c r="L235" s="74" t="s">
        <v>84</v>
      </c>
      <c r="M235" s="74" t="s">
        <v>21</v>
      </c>
      <c r="N235" s="74" t="s">
        <v>21</v>
      </c>
      <c r="O235" s="377"/>
      <c r="P235" s="377"/>
      <c r="Q235" s="377"/>
      <c r="R235" s="377"/>
    </row>
    <row r="236" spans="1:18" s="16" customFormat="1" ht="25.15" customHeight="1">
      <c r="A236" s="58">
        <v>229</v>
      </c>
      <c r="B236" s="104" t="s">
        <v>29</v>
      </c>
      <c r="C236" s="104" t="s">
        <v>60</v>
      </c>
      <c r="D236" s="74" t="s">
        <v>21</v>
      </c>
      <c r="E236" s="104" t="s">
        <v>32</v>
      </c>
      <c r="F236" s="46" t="s">
        <v>19</v>
      </c>
      <c r="G236" s="104" t="s">
        <v>41</v>
      </c>
      <c r="H236" s="104" t="s">
        <v>108</v>
      </c>
      <c r="I236" s="104" t="s">
        <v>111</v>
      </c>
      <c r="J236" s="104" t="s">
        <v>48</v>
      </c>
      <c r="K236" s="104" t="s">
        <v>33</v>
      </c>
      <c r="L236" s="74" t="s">
        <v>84</v>
      </c>
      <c r="M236" s="74" t="s">
        <v>21</v>
      </c>
      <c r="N236" s="91" t="s">
        <v>21</v>
      </c>
      <c r="O236" s="377"/>
      <c r="P236" s="377"/>
      <c r="Q236" s="377"/>
      <c r="R236" s="377"/>
    </row>
    <row r="237" spans="1:18" s="16" customFormat="1" ht="25.15" customHeight="1">
      <c r="A237" s="55">
        <v>230</v>
      </c>
      <c r="B237" s="104" t="s">
        <v>29</v>
      </c>
      <c r="C237" s="104" t="s">
        <v>60</v>
      </c>
      <c r="D237" s="74" t="s">
        <v>21</v>
      </c>
      <c r="E237" s="104" t="s">
        <v>32</v>
      </c>
      <c r="F237" s="46" t="s">
        <v>19</v>
      </c>
      <c r="G237" s="104" t="s">
        <v>41</v>
      </c>
      <c r="H237" s="104" t="s">
        <v>108</v>
      </c>
      <c r="I237" s="104" t="s">
        <v>111</v>
      </c>
      <c r="J237" s="104" t="s">
        <v>46</v>
      </c>
      <c r="K237" s="104" t="s">
        <v>40</v>
      </c>
      <c r="L237" s="74" t="s">
        <v>84</v>
      </c>
      <c r="M237" s="74" t="s">
        <v>21</v>
      </c>
      <c r="N237" s="74" t="s">
        <v>21</v>
      </c>
      <c r="O237" s="377"/>
      <c r="P237" s="377"/>
      <c r="Q237" s="377"/>
      <c r="R237" s="377"/>
    </row>
    <row r="238" spans="1:18" s="16" customFormat="1" ht="25.15" customHeight="1">
      <c r="A238" s="58">
        <v>231</v>
      </c>
      <c r="B238" s="104" t="s">
        <v>29</v>
      </c>
      <c r="C238" s="104" t="s">
        <v>60</v>
      </c>
      <c r="D238" s="74" t="s">
        <v>21</v>
      </c>
      <c r="E238" s="104" t="s">
        <v>32</v>
      </c>
      <c r="F238" s="46" t="s">
        <v>19</v>
      </c>
      <c r="G238" s="104" t="s">
        <v>41</v>
      </c>
      <c r="H238" s="104" t="s">
        <v>108</v>
      </c>
      <c r="I238" s="104" t="s">
        <v>111</v>
      </c>
      <c r="J238" s="104" t="s">
        <v>63</v>
      </c>
      <c r="K238" s="104" t="s">
        <v>62</v>
      </c>
      <c r="L238" s="74" t="s">
        <v>84</v>
      </c>
      <c r="M238" s="74" t="s">
        <v>21</v>
      </c>
      <c r="N238" s="74" t="s">
        <v>21</v>
      </c>
      <c r="O238" s="377"/>
      <c r="P238" s="377"/>
      <c r="Q238" s="377"/>
      <c r="R238" s="377"/>
    </row>
    <row r="239" spans="1:18" s="16" customFormat="1" ht="25.15" customHeight="1">
      <c r="A239" s="55">
        <v>232</v>
      </c>
      <c r="B239" s="104" t="s">
        <v>29</v>
      </c>
      <c r="C239" s="104" t="s">
        <v>60</v>
      </c>
      <c r="D239" s="74" t="s">
        <v>21</v>
      </c>
      <c r="E239" s="104" t="s">
        <v>32</v>
      </c>
      <c r="F239" s="46" t="s">
        <v>19</v>
      </c>
      <c r="G239" s="104" t="s">
        <v>41</v>
      </c>
      <c r="H239" s="104" t="s">
        <v>108</v>
      </c>
      <c r="I239" s="104" t="s">
        <v>111</v>
      </c>
      <c r="J239" s="104" t="s">
        <v>49</v>
      </c>
      <c r="K239" s="104" t="s">
        <v>56</v>
      </c>
      <c r="L239" s="74" t="s">
        <v>84</v>
      </c>
      <c r="M239" s="74" t="s">
        <v>21</v>
      </c>
      <c r="N239" s="74" t="s">
        <v>21</v>
      </c>
      <c r="O239" s="377"/>
      <c r="P239" s="377"/>
      <c r="Q239" s="377"/>
      <c r="R239" s="377"/>
    </row>
    <row r="240" spans="1:18" s="16" customFormat="1" ht="25.15" customHeight="1">
      <c r="A240" s="58">
        <v>233</v>
      </c>
      <c r="B240" s="104" t="s">
        <v>29</v>
      </c>
      <c r="C240" s="104" t="s">
        <v>60</v>
      </c>
      <c r="D240" s="74" t="s">
        <v>21</v>
      </c>
      <c r="E240" s="104" t="s">
        <v>32</v>
      </c>
      <c r="F240" s="46" t="s">
        <v>19</v>
      </c>
      <c r="G240" s="104" t="s">
        <v>41</v>
      </c>
      <c r="H240" s="104" t="s">
        <v>108</v>
      </c>
      <c r="I240" s="104" t="s">
        <v>111</v>
      </c>
      <c r="J240" s="104" t="s">
        <v>50</v>
      </c>
      <c r="K240" s="104" t="s">
        <v>57</v>
      </c>
      <c r="L240" s="74" t="s">
        <v>84</v>
      </c>
      <c r="M240" s="74" t="s">
        <v>21</v>
      </c>
      <c r="N240" s="74" t="s">
        <v>21</v>
      </c>
      <c r="O240" s="377"/>
      <c r="P240" s="377"/>
      <c r="Q240" s="377"/>
      <c r="R240" s="377"/>
    </row>
  </sheetData>
  <autoFilter ref="A5:R240" xr:uid="{D0E3756B-3E0D-47A3-825C-CE1A005C0850}"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</autoFilter>
  <mergeCells count="249">
    <mergeCell ref="A7:B7"/>
    <mergeCell ref="G5:G6"/>
    <mergeCell ref="H5:H6"/>
    <mergeCell ref="I5:I6"/>
    <mergeCell ref="J5:N5"/>
    <mergeCell ref="A1:R1"/>
    <mergeCell ref="A2:N2"/>
    <mergeCell ref="O3:R6"/>
    <mergeCell ref="A4:N4"/>
    <mergeCell ref="A5:A6"/>
    <mergeCell ref="B5:B6"/>
    <mergeCell ref="C5:C6"/>
    <mergeCell ref="D5:D6"/>
    <mergeCell ref="E5:E6"/>
    <mergeCell ref="F5:F6"/>
    <mergeCell ref="O13:R13"/>
    <mergeCell ref="O14:R14"/>
    <mergeCell ref="O15:R15"/>
    <mergeCell ref="O16:R16"/>
    <mergeCell ref="O17:R17"/>
    <mergeCell ref="O18:R18"/>
    <mergeCell ref="O7:R7"/>
    <mergeCell ref="O9:R9"/>
    <mergeCell ref="O10:R10"/>
    <mergeCell ref="O11:R11"/>
    <mergeCell ref="O12:R12"/>
    <mergeCell ref="O8:R8"/>
    <mergeCell ref="O23:R23"/>
    <mergeCell ref="O24:R24"/>
    <mergeCell ref="O25:R25"/>
    <mergeCell ref="O26:R26"/>
    <mergeCell ref="O27:R27"/>
    <mergeCell ref="O28:R28"/>
    <mergeCell ref="O19:R19"/>
    <mergeCell ref="O20:R20"/>
    <mergeCell ref="O21:R21"/>
    <mergeCell ref="O22:R22"/>
    <mergeCell ref="O33:R3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44:R44"/>
    <mergeCell ref="O45:R45"/>
    <mergeCell ref="O46:R46"/>
    <mergeCell ref="O47:R47"/>
    <mergeCell ref="O48:R48"/>
    <mergeCell ref="O49:R49"/>
    <mergeCell ref="O39:R39"/>
    <mergeCell ref="O40:R40"/>
    <mergeCell ref="O41:R41"/>
    <mergeCell ref="O42:R42"/>
    <mergeCell ref="O43:R43"/>
    <mergeCell ref="O56:R56"/>
    <mergeCell ref="O57:R57"/>
    <mergeCell ref="O58:R58"/>
    <mergeCell ref="O59:R59"/>
    <mergeCell ref="O60:R60"/>
    <mergeCell ref="O61:R61"/>
    <mergeCell ref="O50:R50"/>
    <mergeCell ref="O51:R51"/>
    <mergeCell ref="O52:R52"/>
    <mergeCell ref="O53:R53"/>
    <mergeCell ref="O54:R54"/>
    <mergeCell ref="O55:R55"/>
    <mergeCell ref="O67:R67"/>
    <mergeCell ref="O68:R68"/>
    <mergeCell ref="O69:R69"/>
    <mergeCell ref="O70:R70"/>
    <mergeCell ref="O71:R71"/>
    <mergeCell ref="O72:R72"/>
    <mergeCell ref="O62:R62"/>
    <mergeCell ref="O63:R63"/>
    <mergeCell ref="O64:R64"/>
    <mergeCell ref="O65:R65"/>
    <mergeCell ref="O66:R66"/>
    <mergeCell ref="O78:R78"/>
    <mergeCell ref="O79:R79"/>
    <mergeCell ref="O80:R80"/>
    <mergeCell ref="O81:R81"/>
    <mergeCell ref="O82:R82"/>
    <mergeCell ref="O73:R73"/>
    <mergeCell ref="O74:R74"/>
    <mergeCell ref="O75:R75"/>
    <mergeCell ref="O76:R76"/>
    <mergeCell ref="O77:R77"/>
    <mergeCell ref="O89:R89"/>
    <mergeCell ref="O90:R90"/>
    <mergeCell ref="O91:R91"/>
    <mergeCell ref="O92:R92"/>
    <mergeCell ref="O93:R93"/>
    <mergeCell ref="O94:R94"/>
    <mergeCell ref="O83:R83"/>
    <mergeCell ref="O84:R84"/>
    <mergeCell ref="O85:R85"/>
    <mergeCell ref="O86:R86"/>
    <mergeCell ref="O87:R87"/>
    <mergeCell ref="O88:R88"/>
    <mergeCell ref="O101:R101"/>
    <mergeCell ref="O102:R102"/>
    <mergeCell ref="O103:R103"/>
    <mergeCell ref="O104:R104"/>
    <mergeCell ref="O105:R105"/>
    <mergeCell ref="O106:R106"/>
    <mergeCell ref="O95:R95"/>
    <mergeCell ref="O96:R96"/>
    <mergeCell ref="O97:R97"/>
    <mergeCell ref="O98:R98"/>
    <mergeCell ref="O99:R99"/>
    <mergeCell ref="O100:R100"/>
    <mergeCell ref="O113:R113"/>
    <mergeCell ref="O114:R114"/>
    <mergeCell ref="O115:R115"/>
    <mergeCell ref="O116:R116"/>
    <mergeCell ref="O117:R117"/>
    <mergeCell ref="O118:R118"/>
    <mergeCell ref="O107:R107"/>
    <mergeCell ref="O108:R108"/>
    <mergeCell ref="O109:R109"/>
    <mergeCell ref="O110:R110"/>
    <mergeCell ref="O111:R111"/>
    <mergeCell ref="O112:R112"/>
    <mergeCell ref="O125:R125"/>
    <mergeCell ref="O126:R126"/>
    <mergeCell ref="O127:R127"/>
    <mergeCell ref="O128:R128"/>
    <mergeCell ref="O129:R129"/>
    <mergeCell ref="O130:R130"/>
    <mergeCell ref="O119:R119"/>
    <mergeCell ref="O120:R120"/>
    <mergeCell ref="O121:R121"/>
    <mergeCell ref="O122:R122"/>
    <mergeCell ref="O123:R123"/>
    <mergeCell ref="O124:R124"/>
    <mergeCell ref="O137:R137"/>
    <mergeCell ref="O138:R138"/>
    <mergeCell ref="O139:R139"/>
    <mergeCell ref="O140:R140"/>
    <mergeCell ref="O141:R141"/>
    <mergeCell ref="O142:R142"/>
    <mergeCell ref="O131:R131"/>
    <mergeCell ref="O132:R132"/>
    <mergeCell ref="O133:R133"/>
    <mergeCell ref="O134:R134"/>
    <mergeCell ref="O135:R135"/>
    <mergeCell ref="O136:R136"/>
    <mergeCell ref="O149:R149"/>
    <mergeCell ref="O150:R150"/>
    <mergeCell ref="O151:R151"/>
    <mergeCell ref="O152:R152"/>
    <mergeCell ref="O153:R153"/>
    <mergeCell ref="O154:R154"/>
    <mergeCell ref="O143:R143"/>
    <mergeCell ref="O144:R144"/>
    <mergeCell ref="O145:R145"/>
    <mergeCell ref="O146:R146"/>
    <mergeCell ref="O147:R147"/>
    <mergeCell ref="O148:R148"/>
    <mergeCell ref="O161:R161"/>
    <mergeCell ref="O162:R162"/>
    <mergeCell ref="O163:R163"/>
    <mergeCell ref="O164:R164"/>
    <mergeCell ref="O165:R165"/>
    <mergeCell ref="O166:R166"/>
    <mergeCell ref="O155:R155"/>
    <mergeCell ref="O156:R156"/>
    <mergeCell ref="O157:R157"/>
    <mergeCell ref="O158:R158"/>
    <mergeCell ref="O159:R159"/>
    <mergeCell ref="O160:R160"/>
    <mergeCell ref="O173:R173"/>
    <mergeCell ref="O174:R174"/>
    <mergeCell ref="O175:R175"/>
    <mergeCell ref="O176:R176"/>
    <mergeCell ref="O177:R177"/>
    <mergeCell ref="O178:R178"/>
    <mergeCell ref="O167:R167"/>
    <mergeCell ref="O168:R168"/>
    <mergeCell ref="O169:R169"/>
    <mergeCell ref="O170:R170"/>
    <mergeCell ref="O171:R171"/>
    <mergeCell ref="O172:R172"/>
    <mergeCell ref="O185:R185"/>
    <mergeCell ref="O186:R186"/>
    <mergeCell ref="O187:R187"/>
    <mergeCell ref="O188:R188"/>
    <mergeCell ref="O189:R189"/>
    <mergeCell ref="O190:R190"/>
    <mergeCell ref="O179:R179"/>
    <mergeCell ref="O180:R180"/>
    <mergeCell ref="O181:R181"/>
    <mergeCell ref="O182:R182"/>
    <mergeCell ref="O183:R183"/>
    <mergeCell ref="O184:R184"/>
    <mergeCell ref="O197:R197"/>
    <mergeCell ref="O198:R198"/>
    <mergeCell ref="O199:R199"/>
    <mergeCell ref="O200:R200"/>
    <mergeCell ref="O201:R201"/>
    <mergeCell ref="O202:R202"/>
    <mergeCell ref="O191:R191"/>
    <mergeCell ref="O192:R192"/>
    <mergeCell ref="O193:R193"/>
    <mergeCell ref="O194:R194"/>
    <mergeCell ref="O195:R195"/>
    <mergeCell ref="O196:R196"/>
    <mergeCell ref="O209:R209"/>
    <mergeCell ref="O210:R210"/>
    <mergeCell ref="O211:R211"/>
    <mergeCell ref="O212:R212"/>
    <mergeCell ref="O213:R213"/>
    <mergeCell ref="O214:R214"/>
    <mergeCell ref="O203:R203"/>
    <mergeCell ref="O204:R204"/>
    <mergeCell ref="O205:R205"/>
    <mergeCell ref="O206:R206"/>
    <mergeCell ref="O207:R207"/>
    <mergeCell ref="O208:R208"/>
    <mergeCell ref="O221:R221"/>
    <mergeCell ref="O222:R222"/>
    <mergeCell ref="O223:R223"/>
    <mergeCell ref="O224:R224"/>
    <mergeCell ref="O225:R225"/>
    <mergeCell ref="O226:R226"/>
    <mergeCell ref="O215:R215"/>
    <mergeCell ref="O216:R216"/>
    <mergeCell ref="O217:R217"/>
    <mergeCell ref="O218:R218"/>
    <mergeCell ref="O219:R219"/>
    <mergeCell ref="O220:R220"/>
    <mergeCell ref="O239:R239"/>
    <mergeCell ref="O240:R240"/>
    <mergeCell ref="O233:R233"/>
    <mergeCell ref="O234:R234"/>
    <mergeCell ref="O235:R235"/>
    <mergeCell ref="O236:R236"/>
    <mergeCell ref="O237:R237"/>
    <mergeCell ref="O238:R238"/>
    <mergeCell ref="O227:R227"/>
    <mergeCell ref="O228:R228"/>
    <mergeCell ref="O229:R229"/>
    <mergeCell ref="O230:R230"/>
    <mergeCell ref="O231:R231"/>
    <mergeCell ref="O232:R23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56" fitToHeight="0" orientation="landscape" r:id="rId1"/>
  <headerFooter>
    <oddFooter>&amp;L&amp;9&amp;K04-024KFIA LANDSIDE SERVICES-NABATAT MASTER PLAN&amp;R&amp;9&amp;K04-024alex@nabatat.com.sa
Engineering Technical Department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7C08-87C7-4D68-9677-D1C4F13733BB}">
  <sheetPr>
    <tabColor theme="5" tint="-0.249977111117893"/>
  </sheetPr>
  <dimension ref="A1:I16"/>
  <sheetViews>
    <sheetView showGridLines="0" view="pageBreakPreview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35"/>
      <c r="B3" s="235"/>
      <c r="C3" s="235"/>
      <c r="D3" s="235"/>
      <c r="E3" s="235"/>
      <c r="F3" s="235"/>
      <c r="G3" s="235"/>
      <c r="H3" s="235"/>
      <c r="I3" s="235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33" t="s">
        <v>295</v>
      </c>
      <c r="B6" s="437" t="s">
        <v>343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372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40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4"/>
      <c r="B12" s="23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F95A-8B87-47DE-A348-2DBF095036B4}">
  <sheetPr>
    <tabColor theme="5"/>
    <pageSetUpPr fitToPage="1"/>
  </sheetPr>
  <dimension ref="A1:AG79"/>
  <sheetViews>
    <sheetView showGridLines="0" topLeftCell="A37" zoomScaleNormal="100" workbookViewId="0">
      <selection activeCell="D9" sqref="D9"/>
    </sheetView>
  </sheetViews>
  <sheetFormatPr defaultRowHeight="15"/>
  <cols>
    <col min="2" max="2" width="33.140625" customWidth="1"/>
    <col min="3" max="3" width="27" customWidth="1"/>
    <col min="4" max="4" width="15.5703125" customWidth="1"/>
    <col min="5" max="5" width="32" style="7" customWidth="1"/>
    <col min="6" max="6" width="13.42578125" customWidth="1"/>
    <col min="7" max="7" width="33.28515625" customWidth="1"/>
    <col min="8" max="8" width="14.28515625" customWidth="1"/>
    <col min="9" max="10" width="15.5703125" customWidth="1"/>
    <col min="11" max="11" width="29.7109375" customWidth="1"/>
    <col min="12" max="15" width="15.5703125" customWidth="1"/>
    <col min="16" max="16" width="16.85546875" customWidth="1"/>
    <col min="17" max="20" width="15.5703125" customWidth="1"/>
    <col min="21" max="21" width="17.7109375" customWidth="1"/>
    <col min="22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457" t="s">
        <v>113</v>
      </c>
      <c r="Q2" s="458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49.1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23"/>
      <c r="Q3" s="24"/>
      <c r="R3" s="25"/>
      <c r="S3" s="236"/>
      <c r="T3" s="236"/>
      <c r="U3" s="27"/>
      <c r="V3" s="25"/>
      <c r="W3" s="236"/>
      <c r="X3" s="236"/>
      <c r="Y3" s="236"/>
      <c r="Z3" s="236"/>
      <c r="AA3" s="236"/>
      <c r="AB3" s="236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.75" thickBot="1">
      <c r="A6" s="399"/>
      <c r="B6" s="383"/>
      <c r="C6" s="383"/>
      <c r="D6" s="383"/>
      <c r="E6" s="383"/>
      <c r="F6" s="383"/>
      <c r="G6" s="383"/>
      <c r="H6" s="383"/>
      <c r="I6" s="383"/>
      <c r="J6" s="28" t="s">
        <v>13</v>
      </c>
      <c r="K6" s="29" t="s">
        <v>14</v>
      </c>
      <c r="L6" s="29" t="s">
        <v>15</v>
      </c>
      <c r="M6" s="29" t="s">
        <v>16</v>
      </c>
      <c r="N6" s="29" t="s">
        <v>17</v>
      </c>
      <c r="O6" s="29" t="s">
        <v>126</v>
      </c>
      <c r="P6" s="29" t="s">
        <v>127</v>
      </c>
      <c r="Q6" s="29" t="s">
        <v>128</v>
      </c>
      <c r="R6" s="29" t="s">
        <v>129</v>
      </c>
      <c r="S6" s="29" t="s">
        <v>130</v>
      </c>
      <c r="T6" s="29" t="s">
        <v>131</v>
      </c>
      <c r="U6" s="451"/>
      <c r="V6" s="30" t="s">
        <v>132</v>
      </c>
      <c r="W6" s="31" t="s">
        <v>133</v>
      </c>
      <c r="X6" s="32" t="s">
        <v>134</v>
      </c>
      <c r="Y6" s="32" t="s">
        <v>135</v>
      </c>
      <c r="Z6" s="32" t="s">
        <v>128</v>
      </c>
      <c r="AA6" s="32" t="s">
        <v>136</v>
      </c>
      <c r="AB6" s="445"/>
      <c r="AC6" s="447"/>
      <c r="AD6" s="449"/>
      <c r="AE6" s="449"/>
      <c r="AF6" s="449"/>
      <c r="AG6" s="440"/>
    </row>
    <row r="7" spans="1:33" s="41" customFormat="1" ht="34.9" customHeight="1" thickBot="1">
      <c r="A7" s="42"/>
      <c r="B7" s="293"/>
      <c r="C7" s="294"/>
      <c r="D7" s="299"/>
      <c r="E7" s="293"/>
      <c r="F7" s="293"/>
      <c r="G7" s="293"/>
      <c r="H7" s="293"/>
      <c r="I7" s="293"/>
      <c r="J7" s="36"/>
      <c r="K7" s="36"/>
      <c r="L7" s="232"/>
      <c r="M7" s="232"/>
      <c r="N7" s="232"/>
      <c r="O7" s="232"/>
      <c r="P7" s="37"/>
      <c r="Q7" s="232"/>
      <c r="R7" s="232"/>
      <c r="S7" s="232"/>
      <c r="T7" s="232"/>
      <c r="U7" s="232"/>
      <c r="V7" s="232"/>
      <c r="W7" s="232"/>
      <c r="X7" s="37"/>
      <c r="Y7" s="232"/>
      <c r="Z7" s="232"/>
      <c r="AA7" s="232"/>
      <c r="AB7" s="232"/>
      <c r="AC7" s="38"/>
      <c r="AD7" s="39"/>
      <c r="AE7" s="39"/>
      <c r="AF7" s="39"/>
      <c r="AG7" s="40"/>
    </row>
    <row r="8" spans="1:33" s="41" customFormat="1" ht="34.9" customHeight="1" thickBot="1">
      <c r="A8" s="253">
        <v>1</v>
      </c>
      <c r="B8" s="320" t="s">
        <v>372</v>
      </c>
      <c r="C8" s="321" t="s">
        <v>151</v>
      </c>
      <c r="D8" s="35">
        <v>67571</v>
      </c>
      <c r="E8" s="207" t="s">
        <v>1191</v>
      </c>
      <c r="F8" s="320" t="s">
        <v>19</v>
      </c>
      <c r="G8" s="320" t="s">
        <v>154</v>
      </c>
      <c r="H8" s="320" t="s">
        <v>21</v>
      </c>
      <c r="I8" s="320" t="s">
        <v>155</v>
      </c>
      <c r="J8" s="36" t="s">
        <v>156</v>
      </c>
      <c r="K8" s="319" t="s">
        <v>157</v>
      </c>
      <c r="L8" s="320" t="s">
        <v>158</v>
      </c>
      <c r="M8" s="320" t="s">
        <v>21</v>
      </c>
      <c r="N8" s="320" t="s">
        <v>21</v>
      </c>
      <c r="O8" s="320">
        <v>4</v>
      </c>
      <c r="P8" s="37">
        <v>45579</v>
      </c>
      <c r="Q8" s="320">
        <v>2</v>
      </c>
      <c r="R8" s="320" t="s">
        <v>137</v>
      </c>
      <c r="S8" s="320" t="s">
        <v>21</v>
      </c>
      <c r="T8" s="320" t="s">
        <v>21</v>
      </c>
      <c r="U8" s="320" t="s">
        <v>449</v>
      </c>
      <c r="V8" s="320" t="s">
        <v>1192</v>
      </c>
      <c r="W8" s="320">
        <v>4</v>
      </c>
      <c r="X8" s="37">
        <v>45579</v>
      </c>
      <c r="Y8" s="320" t="s">
        <v>337</v>
      </c>
      <c r="Z8" s="320">
        <v>2</v>
      </c>
      <c r="AA8" s="320" t="s">
        <v>137</v>
      </c>
      <c r="AB8" s="320" t="s">
        <v>138</v>
      </c>
      <c r="AC8" s="38"/>
      <c r="AD8" s="39"/>
      <c r="AE8" s="39"/>
      <c r="AF8" s="39"/>
      <c r="AG8" s="40"/>
    </row>
    <row r="9" spans="1:33" s="41" customFormat="1" ht="34.9" customHeight="1" thickBot="1">
      <c r="A9" s="253">
        <v>2</v>
      </c>
      <c r="B9" s="320" t="s">
        <v>372</v>
      </c>
      <c r="C9" s="321" t="s">
        <v>151</v>
      </c>
      <c r="D9" s="35" t="s">
        <v>1193</v>
      </c>
      <c r="E9" s="207" t="s">
        <v>1194</v>
      </c>
      <c r="F9" s="320" t="s">
        <v>19</v>
      </c>
      <c r="G9" s="320" t="s">
        <v>154</v>
      </c>
      <c r="H9" s="320" t="s">
        <v>21</v>
      </c>
      <c r="I9" s="320" t="s">
        <v>155</v>
      </c>
      <c r="J9" s="36" t="s">
        <v>156</v>
      </c>
      <c r="K9" s="319" t="s">
        <v>157</v>
      </c>
      <c r="L9" s="320" t="s">
        <v>158</v>
      </c>
      <c r="M9" s="320" t="s">
        <v>21</v>
      </c>
      <c r="N9" s="320" t="s">
        <v>21</v>
      </c>
      <c r="O9" s="320">
        <v>4</v>
      </c>
      <c r="P9" s="37">
        <v>45579</v>
      </c>
      <c r="Q9" s="320">
        <v>2</v>
      </c>
      <c r="R9" s="320" t="s">
        <v>137</v>
      </c>
      <c r="S9" s="320" t="s">
        <v>21</v>
      </c>
      <c r="T9" s="320" t="s">
        <v>21</v>
      </c>
      <c r="U9" s="320" t="s">
        <v>449</v>
      </c>
      <c r="V9" s="320" t="s">
        <v>1192</v>
      </c>
      <c r="W9" s="320">
        <v>4</v>
      </c>
      <c r="X9" s="37">
        <v>45579</v>
      </c>
      <c r="Y9" s="320" t="s">
        <v>337</v>
      </c>
      <c r="Z9" s="320">
        <v>2</v>
      </c>
      <c r="AA9" s="320" t="s">
        <v>137</v>
      </c>
      <c r="AB9" s="320" t="s">
        <v>138</v>
      </c>
      <c r="AC9" s="38"/>
      <c r="AD9" s="39"/>
      <c r="AE9" s="39"/>
      <c r="AF9" s="39"/>
      <c r="AG9" s="40"/>
    </row>
    <row r="10" spans="1:33" s="41" customFormat="1" ht="34.9" customHeight="1" thickBot="1">
      <c r="A10" s="253">
        <v>3</v>
      </c>
      <c r="B10" s="320" t="s">
        <v>372</v>
      </c>
      <c r="C10" s="321" t="s">
        <v>151</v>
      </c>
      <c r="D10" s="35" t="s">
        <v>167</v>
      </c>
      <c r="E10" s="207" t="s">
        <v>1195</v>
      </c>
      <c r="F10" s="320" t="s">
        <v>19</v>
      </c>
      <c r="G10" s="320" t="s">
        <v>154</v>
      </c>
      <c r="H10" s="320" t="s">
        <v>21</v>
      </c>
      <c r="I10" s="320" t="s">
        <v>155</v>
      </c>
      <c r="J10" s="36" t="s">
        <v>156</v>
      </c>
      <c r="K10" s="319" t="s">
        <v>157</v>
      </c>
      <c r="L10" s="320" t="s">
        <v>158</v>
      </c>
      <c r="M10" s="320" t="s">
        <v>21</v>
      </c>
      <c r="N10" s="320" t="s">
        <v>21</v>
      </c>
      <c r="O10" s="320">
        <v>4</v>
      </c>
      <c r="P10" s="37">
        <v>45579</v>
      </c>
      <c r="Q10" s="320">
        <v>2</v>
      </c>
      <c r="R10" s="320" t="s">
        <v>137</v>
      </c>
      <c r="S10" s="320" t="s">
        <v>21</v>
      </c>
      <c r="T10" s="320" t="s">
        <v>21</v>
      </c>
      <c r="U10" s="320" t="s">
        <v>449</v>
      </c>
      <c r="V10" s="320" t="s">
        <v>1196</v>
      </c>
      <c r="W10" s="320">
        <v>4</v>
      </c>
      <c r="X10" s="37">
        <v>45579</v>
      </c>
      <c r="Y10" s="320" t="s">
        <v>337</v>
      </c>
      <c r="Z10" s="320">
        <v>2</v>
      </c>
      <c r="AA10" s="320" t="s">
        <v>137</v>
      </c>
      <c r="AB10" s="320" t="s">
        <v>138</v>
      </c>
      <c r="AC10" s="38"/>
      <c r="AD10" s="39"/>
      <c r="AE10" s="39"/>
      <c r="AF10" s="39"/>
      <c r="AG10" s="40"/>
    </row>
    <row r="11" spans="1:33" s="41" customFormat="1" ht="34.9" customHeight="1" thickBot="1">
      <c r="A11" s="253">
        <v>4</v>
      </c>
      <c r="B11" s="320" t="s">
        <v>372</v>
      </c>
      <c r="C11" s="321" t="s">
        <v>151</v>
      </c>
      <c r="D11" s="35">
        <v>10406</v>
      </c>
      <c r="E11" s="207" t="s">
        <v>1197</v>
      </c>
      <c r="F11" s="320" t="s">
        <v>19</v>
      </c>
      <c r="G11" s="320" t="s">
        <v>154</v>
      </c>
      <c r="H11" s="320" t="s">
        <v>21</v>
      </c>
      <c r="I11" s="320" t="s">
        <v>155</v>
      </c>
      <c r="J11" s="36" t="s">
        <v>156</v>
      </c>
      <c r="K11" s="319" t="s">
        <v>157</v>
      </c>
      <c r="L11" s="320" t="s">
        <v>158</v>
      </c>
      <c r="M11" s="320" t="s">
        <v>21</v>
      </c>
      <c r="N11" s="320" t="s">
        <v>21</v>
      </c>
      <c r="O11" s="320">
        <v>4</v>
      </c>
      <c r="P11" s="37">
        <v>45579</v>
      </c>
      <c r="Q11" s="320">
        <v>2</v>
      </c>
      <c r="R11" s="320" t="s">
        <v>137</v>
      </c>
      <c r="S11" s="320" t="s">
        <v>21</v>
      </c>
      <c r="T11" s="320" t="s">
        <v>21</v>
      </c>
      <c r="U11" s="320" t="s">
        <v>449</v>
      </c>
      <c r="V11" s="320" t="s">
        <v>1196</v>
      </c>
      <c r="W11" s="320">
        <v>4</v>
      </c>
      <c r="X11" s="37">
        <v>45579</v>
      </c>
      <c r="Y11" s="320" t="s">
        <v>337</v>
      </c>
      <c r="Z11" s="320">
        <v>2</v>
      </c>
      <c r="AA11" s="320" t="s">
        <v>137</v>
      </c>
      <c r="AB11" s="320" t="s">
        <v>138</v>
      </c>
      <c r="AC11" s="38"/>
      <c r="AD11" s="39"/>
      <c r="AE11" s="39"/>
      <c r="AF11" s="39"/>
      <c r="AG11" s="40"/>
    </row>
    <row r="12" spans="1:33" s="41" customFormat="1" ht="34.9" customHeight="1">
      <c r="A12" s="253">
        <v>5</v>
      </c>
      <c r="B12" s="320" t="s">
        <v>372</v>
      </c>
      <c r="C12" s="321" t="s">
        <v>151</v>
      </c>
      <c r="D12" s="35">
        <v>12116</v>
      </c>
      <c r="E12" s="207" t="s">
        <v>1198</v>
      </c>
      <c r="F12" s="320" t="s">
        <v>19</v>
      </c>
      <c r="G12" s="320" t="s">
        <v>154</v>
      </c>
      <c r="H12" s="320" t="s">
        <v>21</v>
      </c>
      <c r="I12" s="320" t="s">
        <v>155</v>
      </c>
      <c r="J12" s="36" t="s">
        <v>156</v>
      </c>
      <c r="K12" s="319" t="s">
        <v>157</v>
      </c>
      <c r="L12" s="320" t="s">
        <v>158</v>
      </c>
      <c r="M12" s="320" t="s">
        <v>21</v>
      </c>
      <c r="N12" s="320" t="s">
        <v>21</v>
      </c>
      <c r="O12" s="320">
        <v>6</v>
      </c>
      <c r="P12" s="37">
        <v>45579</v>
      </c>
      <c r="Q12" s="320">
        <v>3</v>
      </c>
      <c r="R12" s="320" t="s">
        <v>137</v>
      </c>
      <c r="S12" s="320" t="s">
        <v>21</v>
      </c>
      <c r="T12" s="320" t="s">
        <v>21</v>
      </c>
      <c r="U12" s="320" t="s">
        <v>449</v>
      </c>
      <c r="V12" s="320" t="s">
        <v>1199</v>
      </c>
      <c r="W12" s="320">
        <v>6</v>
      </c>
      <c r="X12" s="37">
        <v>45579</v>
      </c>
      <c r="Y12" s="320" t="s">
        <v>337</v>
      </c>
      <c r="Z12" s="320">
        <v>3</v>
      </c>
      <c r="AA12" s="320" t="s">
        <v>137</v>
      </c>
      <c r="AB12" s="320" t="s">
        <v>138</v>
      </c>
      <c r="AC12" s="38"/>
      <c r="AD12" s="39"/>
      <c r="AE12" s="39"/>
      <c r="AF12" s="39"/>
      <c r="AG12" s="40"/>
    </row>
    <row r="13" spans="1:33" s="41" customFormat="1" ht="34.9" customHeight="1">
      <c r="A13" s="253">
        <v>6</v>
      </c>
      <c r="B13" s="320" t="s">
        <v>372</v>
      </c>
      <c r="C13" s="321" t="s">
        <v>151</v>
      </c>
      <c r="D13" s="319" t="s">
        <v>1200</v>
      </c>
      <c r="E13" s="207" t="s">
        <v>1201</v>
      </c>
      <c r="F13" s="320" t="s">
        <v>19</v>
      </c>
      <c r="G13" s="320" t="s">
        <v>154</v>
      </c>
      <c r="H13" s="320" t="s">
        <v>21</v>
      </c>
      <c r="I13" s="320" t="s">
        <v>155</v>
      </c>
      <c r="J13" s="36" t="s">
        <v>156</v>
      </c>
      <c r="K13" s="319" t="s">
        <v>157</v>
      </c>
      <c r="L13" s="320" t="s">
        <v>158</v>
      </c>
      <c r="M13" s="320" t="s">
        <v>21</v>
      </c>
      <c r="N13" s="320" t="s">
        <v>21</v>
      </c>
      <c r="O13" s="320">
        <v>6</v>
      </c>
      <c r="P13" s="37">
        <v>45579</v>
      </c>
      <c r="Q13" s="320">
        <v>3</v>
      </c>
      <c r="R13" s="320" t="s">
        <v>137</v>
      </c>
      <c r="S13" s="320" t="s">
        <v>21</v>
      </c>
      <c r="T13" s="320" t="s">
        <v>21</v>
      </c>
      <c r="U13" s="320" t="s">
        <v>449</v>
      </c>
      <c r="V13" s="320" t="s">
        <v>1199</v>
      </c>
      <c r="W13" s="320">
        <v>6</v>
      </c>
      <c r="X13" s="37">
        <v>45579</v>
      </c>
      <c r="Y13" s="320" t="s">
        <v>337</v>
      </c>
      <c r="Z13" s="320">
        <v>3</v>
      </c>
      <c r="AA13" s="320" t="s">
        <v>137</v>
      </c>
      <c r="AB13" s="320" t="s">
        <v>138</v>
      </c>
      <c r="AC13" s="43"/>
      <c r="AD13" s="44"/>
      <c r="AE13" s="44"/>
      <c r="AF13" s="44"/>
      <c r="AG13" s="45"/>
    </row>
    <row r="14" spans="1:33" s="41" customFormat="1" ht="34.9" customHeight="1">
      <c r="A14" s="253">
        <v>7</v>
      </c>
      <c r="B14" s="320" t="s">
        <v>372</v>
      </c>
      <c r="C14" s="321" t="s">
        <v>151</v>
      </c>
      <c r="D14" s="319" t="s">
        <v>1202</v>
      </c>
      <c r="E14" s="207" t="s">
        <v>1203</v>
      </c>
      <c r="F14" s="320" t="s">
        <v>19</v>
      </c>
      <c r="G14" s="320" t="s">
        <v>154</v>
      </c>
      <c r="H14" s="320" t="s">
        <v>21</v>
      </c>
      <c r="I14" s="320" t="s">
        <v>155</v>
      </c>
      <c r="J14" s="36" t="s">
        <v>156</v>
      </c>
      <c r="K14" s="319" t="s">
        <v>157</v>
      </c>
      <c r="L14" s="320" t="s">
        <v>158</v>
      </c>
      <c r="M14" s="320" t="s">
        <v>21</v>
      </c>
      <c r="N14" s="320" t="s">
        <v>21</v>
      </c>
      <c r="O14" s="320">
        <v>4</v>
      </c>
      <c r="P14" s="37">
        <v>45579</v>
      </c>
      <c r="Q14" s="320">
        <v>2</v>
      </c>
      <c r="R14" s="320" t="s">
        <v>137</v>
      </c>
      <c r="S14" s="320" t="s">
        <v>21</v>
      </c>
      <c r="T14" s="320" t="s">
        <v>21</v>
      </c>
      <c r="U14" s="320" t="s">
        <v>449</v>
      </c>
      <c r="V14" s="320" t="s">
        <v>1199</v>
      </c>
      <c r="W14" s="320">
        <v>4</v>
      </c>
      <c r="X14" s="37">
        <v>45579</v>
      </c>
      <c r="Y14" s="320" t="s">
        <v>337</v>
      </c>
      <c r="Z14" s="320">
        <v>2</v>
      </c>
      <c r="AA14" s="320" t="s">
        <v>137</v>
      </c>
      <c r="AB14" s="320" t="s">
        <v>138</v>
      </c>
      <c r="AC14" s="43"/>
      <c r="AD14" s="44"/>
      <c r="AE14" s="44"/>
      <c r="AF14" s="44"/>
      <c r="AG14" s="45"/>
    </row>
    <row r="15" spans="1:33" s="41" customFormat="1" ht="34.9" customHeight="1">
      <c r="A15" s="253">
        <v>8</v>
      </c>
      <c r="B15" s="320" t="s">
        <v>372</v>
      </c>
      <c r="C15" s="321" t="s">
        <v>151</v>
      </c>
      <c r="D15" s="319" t="s">
        <v>1204</v>
      </c>
      <c r="E15" s="207" t="s">
        <v>1205</v>
      </c>
      <c r="F15" s="320" t="s">
        <v>19</v>
      </c>
      <c r="G15" s="320" t="s">
        <v>154</v>
      </c>
      <c r="H15" s="320" t="s">
        <v>21</v>
      </c>
      <c r="I15" s="320" t="s">
        <v>155</v>
      </c>
      <c r="J15" s="36" t="s">
        <v>156</v>
      </c>
      <c r="K15" s="319" t="s">
        <v>157</v>
      </c>
      <c r="L15" s="320" t="s">
        <v>158</v>
      </c>
      <c r="M15" s="320" t="s">
        <v>21</v>
      </c>
      <c r="N15" s="320" t="s">
        <v>21</v>
      </c>
      <c r="O15" s="320">
        <v>4</v>
      </c>
      <c r="P15" s="37">
        <v>45580</v>
      </c>
      <c r="Q15" s="320">
        <v>2</v>
      </c>
      <c r="R15" s="320" t="s">
        <v>137</v>
      </c>
      <c r="S15" s="320" t="s">
        <v>21</v>
      </c>
      <c r="T15" s="320" t="s">
        <v>21</v>
      </c>
      <c r="U15" s="320" t="s">
        <v>449</v>
      </c>
      <c r="V15" s="320" t="s">
        <v>1206</v>
      </c>
      <c r="W15" s="320">
        <v>4</v>
      </c>
      <c r="X15" s="37">
        <v>45580</v>
      </c>
      <c r="Y15" s="320" t="s">
        <v>337</v>
      </c>
      <c r="Z15" s="320">
        <v>2</v>
      </c>
      <c r="AA15" s="320" t="s">
        <v>137</v>
      </c>
      <c r="AB15" s="320" t="s">
        <v>138</v>
      </c>
      <c r="AC15" s="43"/>
      <c r="AD15" s="44"/>
      <c r="AE15" s="44"/>
      <c r="AF15" s="44"/>
      <c r="AG15" s="45"/>
    </row>
    <row r="16" spans="1:33" s="41" customFormat="1" ht="34.9" customHeight="1">
      <c r="A16" s="253">
        <v>9</v>
      </c>
      <c r="B16" s="320" t="s">
        <v>372</v>
      </c>
      <c r="C16" s="321" t="s">
        <v>151</v>
      </c>
      <c r="D16" s="319" t="s">
        <v>159</v>
      </c>
      <c r="E16" s="208" t="s">
        <v>1207</v>
      </c>
      <c r="F16" s="320" t="s">
        <v>19</v>
      </c>
      <c r="G16" s="320" t="s">
        <v>154</v>
      </c>
      <c r="H16" s="320" t="s">
        <v>21</v>
      </c>
      <c r="I16" s="320" t="s">
        <v>155</v>
      </c>
      <c r="J16" s="36" t="s">
        <v>156</v>
      </c>
      <c r="K16" s="319" t="s">
        <v>157</v>
      </c>
      <c r="L16" s="320" t="s">
        <v>158</v>
      </c>
      <c r="M16" s="320" t="s">
        <v>21</v>
      </c>
      <c r="N16" s="320" t="s">
        <v>21</v>
      </c>
      <c r="O16" s="320">
        <v>4</v>
      </c>
      <c r="P16" s="37">
        <v>45580</v>
      </c>
      <c r="Q16" s="320">
        <v>2</v>
      </c>
      <c r="R16" s="320" t="s">
        <v>137</v>
      </c>
      <c r="S16" s="320" t="s">
        <v>21</v>
      </c>
      <c r="T16" s="320" t="s">
        <v>21</v>
      </c>
      <c r="U16" s="320" t="s">
        <v>449</v>
      </c>
      <c r="V16" s="320" t="s">
        <v>1206</v>
      </c>
      <c r="W16" s="320">
        <v>4</v>
      </c>
      <c r="X16" s="37">
        <v>45580</v>
      </c>
      <c r="Y16" s="320" t="s">
        <v>337</v>
      </c>
      <c r="Z16" s="320">
        <v>2</v>
      </c>
      <c r="AA16" s="320" t="s">
        <v>137</v>
      </c>
      <c r="AB16" s="320" t="s">
        <v>138</v>
      </c>
      <c r="AC16" s="43"/>
      <c r="AD16" s="44"/>
      <c r="AE16" s="44"/>
      <c r="AF16" s="44"/>
      <c r="AG16" s="45"/>
    </row>
    <row r="17" spans="1:33" s="41" customFormat="1" ht="34.9" customHeight="1">
      <c r="A17" s="253">
        <v>10</v>
      </c>
      <c r="B17" s="320" t="s">
        <v>372</v>
      </c>
      <c r="C17" s="321" t="s">
        <v>151</v>
      </c>
      <c r="D17" s="319" t="s">
        <v>1208</v>
      </c>
      <c r="E17" s="208" t="s">
        <v>1209</v>
      </c>
      <c r="F17" s="320" t="s">
        <v>19</v>
      </c>
      <c r="G17" s="320" t="s">
        <v>154</v>
      </c>
      <c r="H17" s="320" t="s">
        <v>21</v>
      </c>
      <c r="I17" s="320" t="s">
        <v>155</v>
      </c>
      <c r="J17" s="36" t="s">
        <v>156</v>
      </c>
      <c r="K17" s="319" t="s">
        <v>157</v>
      </c>
      <c r="L17" s="320" t="s">
        <v>158</v>
      </c>
      <c r="M17" s="320" t="s">
        <v>21</v>
      </c>
      <c r="N17" s="320" t="s">
        <v>21</v>
      </c>
      <c r="O17" s="320">
        <v>4</v>
      </c>
      <c r="P17" s="37">
        <v>45580</v>
      </c>
      <c r="Q17" s="320">
        <v>2</v>
      </c>
      <c r="R17" s="320" t="s">
        <v>137</v>
      </c>
      <c r="S17" s="320" t="s">
        <v>21</v>
      </c>
      <c r="T17" s="320" t="s">
        <v>21</v>
      </c>
      <c r="U17" s="320" t="s">
        <v>449</v>
      </c>
      <c r="V17" s="320" t="s">
        <v>1206</v>
      </c>
      <c r="W17" s="320">
        <v>4</v>
      </c>
      <c r="X17" s="37">
        <v>45580</v>
      </c>
      <c r="Y17" s="320" t="s">
        <v>337</v>
      </c>
      <c r="Z17" s="320">
        <v>2</v>
      </c>
      <c r="AA17" s="320" t="s">
        <v>137</v>
      </c>
      <c r="AB17" s="320" t="s">
        <v>138</v>
      </c>
      <c r="AC17" s="43"/>
      <c r="AD17" s="44"/>
      <c r="AE17" s="44"/>
      <c r="AF17" s="44"/>
      <c r="AG17" s="45"/>
    </row>
    <row r="18" spans="1:33" s="41" customFormat="1" ht="34.9" customHeight="1" thickBot="1">
      <c r="A18" s="253">
        <v>11</v>
      </c>
      <c r="B18" s="320" t="s">
        <v>372</v>
      </c>
      <c r="C18" s="321" t="s">
        <v>151</v>
      </c>
      <c r="D18" s="319" t="s">
        <v>161</v>
      </c>
      <c r="E18" s="208" t="s">
        <v>1210</v>
      </c>
      <c r="F18" s="320" t="s">
        <v>19</v>
      </c>
      <c r="G18" s="320" t="s">
        <v>154</v>
      </c>
      <c r="H18" s="320" t="s">
        <v>21</v>
      </c>
      <c r="I18" s="320" t="s">
        <v>155</v>
      </c>
      <c r="J18" s="36" t="s">
        <v>156</v>
      </c>
      <c r="K18" s="319" t="s">
        <v>157</v>
      </c>
      <c r="L18" s="320" t="s">
        <v>158</v>
      </c>
      <c r="M18" s="320" t="s">
        <v>21</v>
      </c>
      <c r="N18" s="320" t="s">
        <v>21</v>
      </c>
      <c r="O18" s="320">
        <v>4</v>
      </c>
      <c r="P18" s="37">
        <v>45580</v>
      </c>
      <c r="Q18" s="320">
        <v>2</v>
      </c>
      <c r="R18" s="320" t="s">
        <v>137</v>
      </c>
      <c r="S18" s="320" t="s">
        <v>21</v>
      </c>
      <c r="T18" s="320" t="s">
        <v>21</v>
      </c>
      <c r="U18" s="320" t="s">
        <v>449</v>
      </c>
      <c r="V18" s="320" t="s">
        <v>1206</v>
      </c>
      <c r="W18" s="320">
        <v>4</v>
      </c>
      <c r="X18" s="37">
        <v>45580</v>
      </c>
      <c r="Y18" s="320" t="s">
        <v>337</v>
      </c>
      <c r="Z18" s="320">
        <v>2</v>
      </c>
      <c r="AA18" s="320" t="s">
        <v>137</v>
      </c>
      <c r="AB18" s="320" t="s">
        <v>138</v>
      </c>
      <c r="AC18" s="43"/>
      <c r="AD18" s="44"/>
      <c r="AE18" s="44"/>
      <c r="AF18" s="44"/>
      <c r="AG18" s="45"/>
    </row>
    <row r="19" spans="1:33" s="41" customFormat="1" ht="34.9" customHeight="1">
      <c r="A19" s="253">
        <v>12</v>
      </c>
      <c r="B19" s="320" t="s">
        <v>372</v>
      </c>
      <c r="C19" s="321" t="s">
        <v>151</v>
      </c>
      <c r="D19" s="35" t="s">
        <v>1508</v>
      </c>
      <c r="E19" s="207" t="s">
        <v>1509</v>
      </c>
      <c r="F19" s="320" t="s">
        <v>19</v>
      </c>
      <c r="G19" s="320" t="s">
        <v>154</v>
      </c>
      <c r="H19" s="320" t="s">
        <v>21</v>
      </c>
      <c r="I19" s="320" t="s">
        <v>155</v>
      </c>
      <c r="J19" s="36" t="s">
        <v>156</v>
      </c>
      <c r="K19" s="319" t="s">
        <v>157</v>
      </c>
      <c r="L19" s="320" t="s">
        <v>158</v>
      </c>
      <c r="M19" s="320" t="s">
        <v>21</v>
      </c>
      <c r="N19" s="320" t="s">
        <v>187</v>
      </c>
      <c r="O19" s="320">
        <v>4</v>
      </c>
      <c r="P19" s="37">
        <v>45581</v>
      </c>
      <c r="Q19" s="320">
        <v>2</v>
      </c>
      <c r="R19" s="320" t="s">
        <v>137</v>
      </c>
      <c r="S19" s="320" t="s">
        <v>21</v>
      </c>
      <c r="T19" s="320" t="s">
        <v>21</v>
      </c>
      <c r="U19" s="320" t="s">
        <v>139</v>
      </c>
      <c r="V19" s="320" t="s">
        <v>1510</v>
      </c>
      <c r="W19" s="320">
        <v>4</v>
      </c>
      <c r="X19" s="37">
        <v>45581</v>
      </c>
      <c r="Y19" s="320" t="s">
        <v>337</v>
      </c>
      <c r="Z19" s="320">
        <v>2</v>
      </c>
      <c r="AA19" s="320" t="s">
        <v>137</v>
      </c>
      <c r="AB19" s="59" t="s">
        <v>138</v>
      </c>
      <c r="AC19" s="38"/>
      <c r="AD19" s="39"/>
      <c r="AE19" s="39"/>
      <c r="AF19" s="39"/>
      <c r="AG19" s="40"/>
    </row>
    <row r="20" spans="1:33" s="41" customFormat="1" ht="34.9" customHeight="1">
      <c r="A20" s="253">
        <v>13</v>
      </c>
      <c r="B20" s="320" t="s">
        <v>372</v>
      </c>
      <c r="C20" s="321" t="s">
        <v>151</v>
      </c>
      <c r="D20" s="35" t="s">
        <v>1511</v>
      </c>
      <c r="E20" s="207" t="s">
        <v>1512</v>
      </c>
      <c r="F20" s="320" t="s">
        <v>19</v>
      </c>
      <c r="G20" s="320" t="s">
        <v>154</v>
      </c>
      <c r="H20" s="320" t="s">
        <v>21</v>
      </c>
      <c r="I20" s="320" t="s">
        <v>155</v>
      </c>
      <c r="J20" s="36" t="s">
        <v>156</v>
      </c>
      <c r="K20" s="319" t="s">
        <v>157</v>
      </c>
      <c r="L20" s="320" t="s">
        <v>158</v>
      </c>
      <c r="M20" s="320" t="s">
        <v>21</v>
      </c>
      <c r="N20" s="320" t="s">
        <v>187</v>
      </c>
      <c r="O20" s="320">
        <v>4</v>
      </c>
      <c r="P20" s="37">
        <v>45581</v>
      </c>
      <c r="Q20" s="320">
        <v>2</v>
      </c>
      <c r="R20" s="320" t="s">
        <v>137</v>
      </c>
      <c r="S20" s="320" t="s">
        <v>21</v>
      </c>
      <c r="T20" s="320" t="s">
        <v>21</v>
      </c>
      <c r="U20" s="320" t="s">
        <v>139</v>
      </c>
      <c r="V20" s="320" t="s">
        <v>1510</v>
      </c>
      <c r="W20" s="320">
        <v>4</v>
      </c>
      <c r="X20" s="37">
        <v>45581</v>
      </c>
      <c r="Y20" s="320" t="s">
        <v>337</v>
      </c>
      <c r="Z20" s="320">
        <v>2</v>
      </c>
      <c r="AA20" s="320" t="s">
        <v>137</v>
      </c>
      <c r="AB20" s="59" t="s">
        <v>138</v>
      </c>
      <c r="AC20" s="43"/>
      <c r="AD20" s="44"/>
      <c r="AE20" s="44"/>
      <c r="AF20" s="44"/>
      <c r="AG20" s="45"/>
    </row>
    <row r="21" spans="1:33" s="41" customFormat="1" ht="34.9" customHeight="1">
      <c r="A21" s="253">
        <v>14</v>
      </c>
      <c r="B21" s="320" t="s">
        <v>372</v>
      </c>
      <c r="C21" s="321" t="s">
        <v>151</v>
      </c>
      <c r="D21" s="35" t="s">
        <v>167</v>
      </c>
      <c r="E21" s="207" t="s">
        <v>1513</v>
      </c>
      <c r="F21" s="320" t="s">
        <v>19</v>
      </c>
      <c r="G21" s="320" t="s">
        <v>154</v>
      </c>
      <c r="H21" s="320" t="s">
        <v>21</v>
      </c>
      <c r="I21" s="320" t="s">
        <v>155</v>
      </c>
      <c r="J21" s="36" t="s">
        <v>156</v>
      </c>
      <c r="K21" s="319" t="s">
        <v>157</v>
      </c>
      <c r="L21" s="320" t="s">
        <v>158</v>
      </c>
      <c r="M21" s="320" t="s">
        <v>21</v>
      </c>
      <c r="N21" s="320" t="s">
        <v>187</v>
      </c>
      <c r="O21" s="320">
        <v>4</v>
      </c>
      <c r="P21" s="37">
        <v>45581</v>
      </c>
      <c r="Q21" s="320">
        <v>2</v>
      </c>
      <c r="R21" s="320" t="s">
        <v>137</v>
      </c>
      <c r="S21" s="320" t="s">
        <v>21</v>
      </c>
      <c r="T21" s="320" t="s">
        <v>21</v>
      </c>
      <c r="U21" s="320" t="s">
        <v>139</v>
      </c>
      <c r="V21" s="320" t="s">
        <v>1510</v>
      </c>
      <c r="W21" s="320">
        <v>4</v>
      </c>
      <c r="X21" s="37">
        <v>45581</v>
      </c>
      <c r="Y21" s="320" t="s">
        <v>337</v>
      </c>
      <c r="Z21" s="320">
        <v>2</v>
      </c>
      <c r="AA21" s="320" t="s">
        <v>137</v>
      </c>
      <c r="AB21" s="59" t="s">
        <v>138</v>
      </c>
      <c r="AC21" s="43"/>
      <c r="AD21" s="44"/>
      <c r="AE21" s="44"/>
      <c r="AF21" s="44"/>
      <c r="AG21" s="45"/>
    </row>
    <row r="22" spans="1:33" s="41" customFormat="1" ht="34.9" customHeight="1">
      <c r="A22" s="253">
        <v>15</v>
      </c>
      <c r="B22" s="320" t="s">
        <v>372</v>
      </c>
      <c r="C22" s="321" t="s">
        <v>151</v>
      </c>
      <c r="D22" s="35" t="s">
        <v>169</v>
      </c>
      <c r="E22" s="207" t="s">
        <v>1514</v>
      </c>
      <c r="F22" s="320" t="s">
        <v>19</v>
      </c>
      <c r="G22" s="320" t="s">
        <v>154</v>
      </c>
      <c r="H22" s="320" t="s">
        <v>21</v>
      </c>
      <c r="I22" s="320" t="s">
        <v>155</v>
      </c>
      <c r="J22" s="36" t="s">
        <v>156</v>
      </c>
      <c r="K22" s="319" t="s">
        <v>157</v>
      </c>
      <c r="L22" s="320" t="s">
        <v>158</v>
      </c>
      <c r="M22" s="320" t="s">
        <v>21</v>
      </c>
      <c r="N22" s="320" t="s">
        <v>187</v>
      </c>
      <c r="O22" s="320">
        <v>4</v>
      </c>
      <c r="P22" s="37">
        <v>45582</v>
      </c>
      <c r="Q22" s="320">
        <v>2</v>
      </c>
      <c r="R22" s="320" t="s">
        <v>137</v>
      </c>
      <c r="S22" s="320" t="s">
        <v>21</v>
      </c>
      <c r="T22" s="320" t="s">
        <v>21</v>
      </c>
      <c r="U22" s="320" t="s">
        <v>139</v>
      </c>
      <c r="V22" s="320" t="s">
        <v>1515</v>
      </c>
      <c r="W22" s="320">
        <v>4</v>
      </c>
      <c r="X22" s="37">
        <v>45582</v>
      </c>
      <c r="Y22" s="320" t="s">
        <v>337</v>
      </c>
      <c r="Z22" s="320">
        <v>2</v>
      </c>
      <c r="AA22" s="320" t="s">
        <v>137</v>
      </c>
      <c r="AB22" s="59" t="s">
        <v>138</v>
      </c>
      <c r="AC22" s="43"/>
      <c r="AD22" s="44"/>
      <c r="AE22" s="44"/>
      <c r="AF22" s="44"/>
      <c r="AG22" s="45"/>
    </row>
    <row r="23" spans="1:33" s="41" customFormat="1" ht="34.9" customHeight="1">
      <c r="A23" s="253">
        <v>16</v>
      </c>
      <c r="B23" s="320" t="s">
        <v>372</v>
      </c>
      <c r="C23" s="321" t="s">
        <v>151</v>
      </c>
      <c r="D23" s="35" t="s">
        <v>1516</v>
      </c>
      <c r="E23" s="207" t="s">
        <v>1517</v>
      </c>
      <c r="F23" s="320" t="s">
        <v>19</v>
      </c>
      <c r="G23" s="320" t="s">
        <v>154</v>
      </c>
      <c r="H23" s="320" t="s">
        <v>21</v>
      </c>
      <c r="I23" s="320" t="s">
        <v>155</v>
      </c>
      <c r="J23" s="36" t="s">
        <v>156</v>
      </c>
      <c r="K23" s="319" t="s">
        <v>157</v>
      </c>
      <c r="L23" s="320" t="s">
        <v>158</v>
      </c>
      <c r="M23" s="320" t="s">
        <v>21</v>
      </c>
      <c r="N23" s="320" t="s">
        <v>187</v>
      </c>
      <c r="O23" s="320">
        <v>4</v>
      </c>
      <c r="P23" s="37">
        <v>45582</v>
      </c>
      <c r="Q23" s="320">
        <v>2</v>
      </c>
      <c r="R23" s="320" t="s">
        <v>137</v>
      </c>
      <c r="S23" s="320" t="s">
        <v>21</v>
      </c>
      <c r="T23" s="320" t="s">
        <v>21</v>
      </c>
      <c r="U23" s="320" t="s">
        <v>139</v>
      </c>
      <c r="V23" s="320" t="s">
        <v>1515</v>
      </c>
      <c r="W23" s="320">
        <v>4</v>
      </c>
      <c r="X23" s="37">
        <v>45582</v>
      </c>
      <c r="Y23" s="320" t="s">
        <v>337</v>
      </c>
      <c r="Z23" s="320">
        <v>2</v>
      </c>
      <c r="AA23" s="320" t="s">
        <v>137</v>
      </c>
      <c r="AB23" s="59" t="s">
        <v>138</v>
      </c>
      <c r="AC23" s="43"/>
      <c r="AD23" s="44"/>
      <c r="AE23" s="44"/>
      <c r="AF23" s="44"/>
      <c r="AG23" s="45"/>
    </row>
    <row r="24" spans="1:33" s="41" customFormat="1" ht="34.9" customHeight="1">
      <c r="A24" s="253">
        <v>17</v>
      </c>
      <c r="B24" s="320" t="s">
        <v>372</v>
      </c>
      <c r="C24" s="321" t="s">
        <v>151</v>
      </c>
      <c r="D24" s="319" t="s">
        <v>163</v>
      </c>
      <c r="E24" s="207" t="s">
        <v>1518</v>
      </c>
      <c r="F24" s="320" t="s">
        <v>19</v>
      </c>
      <c r="G24" s="320" t="s">
        <v>154</v>
      </c>
      <c r="H24" s="320" t="s">
        <v>21</v>
      </c>
      <c r="I24" s="320" t="s">
        <v>155</v>
      </c>
      <c r="J24" s="36" t="s">
        <v>156</v>
      </c>
      <c r="K24" s="319" t="s">
        <v>157</v>
      </c>
      <c r="L24" s="320" t="s">
        <v>158</v>
      </c>
      <c r="M24" s="320" t="s">
        <v>21</v>
      </c>
      <c r="N24" s="320" t="s">
        <v>187</v>
      </c>
      <c r="O24" s="320">
        <v>4</v>
      </c>
      <c r="P24" s="37">
        <v>45582</v>
      </c>
      <c r="Q24" s="320">
        <v>2</v>
      </c>
      <c r="R24" s="320" t="s">
        <v>137</v>
      </c>
      <c r="S24" s="320" t="s">
        <v>21</v>
      </c>
      <c r="T24" s="320" t="s">
        <v>21</v>
      </c>
      <c r="U24" s="320" t="s">
        <v>139</v>
      </c>
      <c r="V24" s="320" t="s">
        <v>1515</v>
      </c>
      <c r="W24" s="320">
        <v>4</v>
      </c>
      <c r="X24" s="37">
        <v>45582</v>
      </c>
      <c r="Y24" s="320" t="s">
        <v>337</v>
      </c>
      <c r="Z24" s="320">
        <v>2</v>
      </c>
      <c r="AA24" s="320" t="s">
        <v>137</v>
      </c>
      <c r="AB24" s="59" t="s">
        <v>138</v>
      </c>
      <c r="AC24" s="43"/>
      <c r="AD24" s="44"/>
      <c r="AE24" s="44"/>
      <c r="AF24" s="44"/>
      <c r="AG24" s="45"/>
    </row>
    <row r="25" spans="1:33" s="41" customFormat="1" ht="34.9" customHeight="1">
      <c r="A25" s="253">
        <v>18</v>
      </c>
      <c r="B25" s="320" t="s">
        <v>372</v>
      </c>
      <c r="C25" s="321" t="s">
        <v>151</v>
      </c>
      <c r="D25" s="319">
        <v>10261</v>
      </c>
      <c r="E25" s="207" t="s">
        <v>1519</v>
      </c>
      <c r="F25" s="320" t="s">
        <v>19</v>
      </c>
      <c r="G25" s="320" t="s">
        <v>154</v>
      </c>
      <c r="H25" s="320" t="s">
        <v>21</v>
      </c>
      <c r="I25" s="320" t="s">
        <v>155</v>
      </c>
      <c r="J25" s="36" t="s">
        <v>156</v>
      </c>
      <c r="K25" s="319" t="s">
        <v>157</v>
      </c>
      <c r="L25" s="320" t="s">
        <v>158</v>
      </c>
      <c r="M25" s="320" t="s">
        <v>21</v>
      </c>
      <c r="N25" s="320" t="s">
        <v>187</v>
      </c>
      <c r="O25" s="320">
        <v>4</v>
      </c>
      <c r="P25" s="37">
        <v>45585</v>
      </c>
      <c r="Q25" s="320">
        <v>2</v>
      </c>
      <c r="R25" s="320" t="s">
        <v>137</v>
      </c>
      <c r="S25" s="320" t="s">
        <v>21</v>
      </c>
      <c r="T25" s="320" t="s">
        <v>21</v>
      </c>
      <c r="U25" s="320" t="s">
        <v>139</v>
      </c>
      <c r="V25" s="320" t="s">
        <v>1520</v>
      </c>
      <c r="W25" s="320">
        <v>4</v>
      </c>
      <c r="X25" s="37">
        <v>45585</v>
      </c>
      <c r="Y25" s="320" t="s">
        <v>337</v>
      </c>
      <c r="Z25" s="320">
        <v>2</v>
      </c>
      <c r="AA25" s="320" t="s">
        <v>137</v>
      </c>
      <c r="AB25" s="59" t="s">
        <v>138</v>
      </c>
      <c r="AC25" s="43"/>
      <c r="AD25" s="44"/>
      <c r="AE25" s="44"/>
      <c r="AF25" s="44"/>
      <c r="AG25" s="45"/>
    </row>
    <row r="26" spans="1:33" s="41" customFormat="1" ht="34.9" customHeight="1">
      <c r="A26" s="253">
        <v>19</v>
      </c>
      <c r="B26" s="320" t="s">
        <v>372</v>
      </c>
      <c r="C26" s="321" t="s">
        <v>151</v>
      </c>
      <c r="D26" s="319">
        <v>10264</v>
      </c>
      <c r="E26" s="207" t="s">
        <v>1519</v>
      </c>
      <c r="F26" s="320" t="s">
        <v>19</v>
      </c>
      <c r="G26" s="320" t="s">
        <v>154</v>
      </c>
      <c r="H26" s="320" t="s">
        <v>21</v>
      </c>
      <c r="I26" s="320" t="s">
        <v>155</v>
      </c>
      <c r="J26" s="36" t="s">
        <v>156</v>
      </c>
      <c r="K26" s="319" t="s">
        <v>157</v>
      </c>
      <c r="L26" s="320" t="s">
        <v>158</v>
      </c>
      <c r="M26" s="320" t="s">
        <v>21</v>
      </c>
      <c r="N26" s="320" t="s">
        <v>187</v>
      </c>
      <c r="O26" s="320">
        <v>4</v>
      </c>
      <c r="P26" s="37">
        <v>45585</v>
      </c>
      <c r="Q26" s="320">
        <v>2</v>
      </c>
      <c r="R26" s="320" t="s">
        <v>137</v>
      </c>
      <c r="S26" s="320" t="s">
        <v>21</v>
      </c>
      <c r="T26" s="320" t="s">
        <v>21</v>
      </c>
      <c r="U26" s="320" t="s">
        <v>139</v>
      </c>
      <c r="V26" s="320" t="s">
        <v>1520</v>
      </c>
      <c r="W26" s="320">
        <v>4</v>
      </c>
      <c r="X26" s="37">
        <v>45585</v>
      </c>
      <c r="Y26" s="320" t="s">
        <v>337</v>
      </c>
      <c r="Z26" s="320">
        <v>2</v>
      </c>
      <c r="AA26" s="320" t="s">
        <v>137</v>
      </c>
      <c r="AB26" s="59" t="s">
        <v>138</v>
      </c>
      <c r="AC26" s="43"/>
      <c r="AD26" s="44"/>
      <c r="AE26" s="44"/>
      <c r="AF26" s="44"/>
      <c r="AG26" s="45"/>
    </row>
    <row r="27" spans="1:33" s="41" customFormat="1" ht="33.75" customHeight="1">
      <c r="A27" s="253">
        <v>20</v>
      </c>
      <c r="B27" s="320" t="s">
        <v>372</v>
      </c>
      <c r="C27" s="321" t="s">
        <v>151</v>
      </c>
      <c r="D27" s="319">
        <v>10406</v>
      </c>
      <c r="E27" s="208" t="s">
        <v>1521</v>
      </c>
      <c r="F27" s="320" t="s">
        <v>19</v>
      </c>
      <c r="G27" s="320" t="s">
        <v>154</v>
      </c>
      <c r="H27" s="320" t="s">
        <v>21</v>
      </c>
      <c r="I27" s="320" t="s">
        <v>155</v>
      </c>
      <c r="J27" s="36" t="s">
        <v>156</v>
      </c>
      <c r="K27" s="319" t="s">
        <v>157</v>
      </c>
      <c r="L27" s="320" t="s">
        <v>158</v>
      </c>
      <c r="M27" s="320" t="s">
        <v>21</v>
      </c>
      <c r="N27" s="320" t="s">
        <v>187</v>
      </c>
      <c r="O27" s="320">
        <v>4</v>
      </c>
      <c r="P27" s="37">
        <v>45585</v>
      </c>
      <c r="Q27" s="320">
        <v>2</v>
      </c>
      <c r="R27" s="320" t="s">
        <v>137</v>
      </c>
      <c r="S27" s="320" t="s">
        <v>21</v>
      </c>
      <c r="T27" s="320" t="s">
        <v>21</v>
      </c>
      <c r="U27" s="320" t="s">
        <v>139</v>
      </c>
      <c r="V27" s="320" t="s">
        <v>1520</v>
      </c>
      <c r="W27" s="320">
        <v>4</v>
      </c>
      <c r="X27" s="37">
        <v>45585</v>
      </c>
      <c r="Y27" s="320" t="s">
        <v>337</v>
      </c>
      <c r="Z27" s="320">
        <v>2</v>
      </c>
      <c r="AA27" s="320" t="s">
        <v>137</v>
      </c>
      <c r="AB27" s="59" t="s">
        <v>138</v>
      </c>
      <c r="AC27" s="43"/>
      <c r="AD27" s="44"/>
      <c r="AE27" s="44"/>
      <c r="AF27" s="44"/>
      <c r="AG27" s="45"/>
    </row>
    <row r="28" spans="1:33" ht="33.75" customHeight="1">
      <c r="A28" s="253">
        <v>21</v>
      </c>
      <c r="B28" s="320" t="s">
        <v>372</v>
      </c>
      <c r="C28" s="321" t="s">
        <v>151</v>
      </c>
      <c r="D28" s="319">
        <v>10409</v>
      </c>
      <c r="E28" s="208" t="s">
        <v>1521</v>
      </c>
      <c r="F28" s="320" t="s">
        <v>19</v>
      </c>
      <c r="G28" s="320" t="s">
        <v>154</v>
      </c>
      <c r="H28" s="320" t="s">
        <v>21</v>
      </c>
      <c r="I28" s="320" t="s">
        <v>155</v>
      </c>
      <c r="J28" s="36" t="s">
        <v>156</v>
      </c>
      <c r="K28" s="319" t="s">
        <v>157</v>
      </c>
      <c r="L28" s="320" t="s">
        <v>158</v>
      </c>
      <c r="M28" s="320" t="s">
        <v>21</v>
      </c>
      <c r="N28" s="320" t="s">
        <v>187</v>
      </c>
      <c r="O28" s="320">
        <v>4</v>
      </c>
      <c r="P28" s="37">
        <v>45586</v>
      </c>
      <c r="Q28" s="320">
        <v>2</v>
      </c>
      <c r="R28" s="320" t="s">
        <v>137</v>
      </c>
      <c r="S28" s="320" t="s">
        <v>21</v>
      </c>
      <c r="T28" s="320" t="s">
        <v>21</v>
      </c>
      <c r="U28" s="320" t="s">
        <v>139</v>
      </c>
      <c r="V28" s="320" t="s">
        <v>1522</v>
      </c>
      <c r="W28" s="320">
        <v>4</v>
      </c>
      <c r="X28" s="37">
        <v>45586</v>
      </c>
      <c r="Y28" s="320" t="s">
        <v>337</v>
      </c>
      <c r="Z28" s="320">
        <v>2</v>
      </c>
      <c r="AA28" s="320" t="s">
        <v>137</v>
      </c>
      <c r="AB28" s="59" t="s">
        <v>138</v>
      </c>
      <c r="AC28" s="330"/>
      <c r="AD28" s="52"/>
      <c r="AE28" s="52"/>
      <c r="AF28" s="52"/>
      <c r="AG28" s="331"/>
    </row>
    <row r="29" spans="1:33" ht="33.75" customHeight="1" thickBot="1">
      <c r="A29" s="253">
        <v>22</v>
      </c>
      <c r="B29" s="320" t="s">
        <v>372</v>
      </c>
      <c r="C29" s="321" t="s">
        <v>151</v>
      </c>
      <c r="D29" s="319">
        <v>10707</v>
      </c>
      <c r="E29" s="208" t="s">
        <v>399</v>
      </c>
      <c r="F29" s="320" t="s">
        <v>19</v>
      </c>
      <c r="G29" s="320" t="s">
        <v>154</v>
      </c>
      <c r="H29" s="320" t="s">
        <v>21</v>
      </c>
      <c r="I29" s="320" t="s">
        <v>155</v>
      </c>
      <c r="J29" s="36" t="s">
        <v>156</v>
      </c>
      <c r="K29" s="319" t="s">
        <v>157</v>
      </c>
      <c r="L29" s="320" t="s">
        <v>158</v>
      </c>
      <c r="M29" s="320" t="s">
        <v>21</v>
      </c>
      <c r="N29" s="320" t="s">
        <v>187</v>
      </c>
      <c r="O29" s="320">
        <v>6</v>
      </c>
      <c r="P29" s="37">
        <v>45586</v>
      </c>
      <c r="Q29" s="320">
        <v>3</v>
      </c>
      <c r="R29" s="320" t="s">
        <v>137</v>
      </c>
      <c r="S29" s="320" t="s">
        <v>21</v>
      </c>
      <c r="T29" s="320" t="s">
        <v>21</v>
      </c>
      <c r="U29" s="320" t="s">
        <v>139</v>
      </c>
      <c r="V29" s="320" t="s">
        <v>1522</v>
      </c>
      <c r="W29" s="320">
        <v>6</v>
      </c>
      <c r="X29" s="37">
        <v>45586</v>
      </c>
      <c r="Y29" s="320" t="s">
        <v>337</v>
      </c>
      <c r="Z29" s="320">
        <v>3</v>
      </c>
      <c r="AA29" s="320" t="s">
        <v>137</v>
      </c>
      <c r="AB29" s="59" t="s">
        <v>138</v>
      </c>
      <c r="AC29" s="339"/>
      <c r="AD29" s="340"/>
      <c r="AE29" s="340"/>
      <c r="AF29" s="340"/>
      <c r="AG29" s="341"/>
    </row>
    <row r="30" spans="1:33" s="41" customFormat="1" ht="34.9" customHeight="1">
      <c r="A30" s="253">
        <v>23</v>
      </c>
      <c r="B30" s="320" t="s">
        <v>372</v>
      </c>
      <c r="C30" s="321" t="s">
        <v>151</v>
      </c>
      <c r="D30" s="35">
        <v>10708</v>
      </c>
      <c r="E30" s="207" t="s">
        <v>399</v>
      </c>
      <c r="F30" s="320" t="s">
        <v>19</v>
      </c>
      <c r="G30" s="320" t="s">
        <v>154</v>
      </c>
      <c r="H30" s="320" t="s">
        <v>21</v>
      </c>
      <c r="I30" s="320" t="s">
        <v>155</v>
      </c>
      <c r="J30" s="36" t="s">
        <v>156</v>
      </c>
      <c r="K30" s="319" t="s">
        <v>157</v>
      </c>
      <c r="L30" s="320" t="s">
        <v>158</v>
      </c>
      <c r="M30" s="320" t="s">
        <v>21</v>
      </c>
      <c r="N30" s="320" t="s">
        <v>187</v>
      </c>
      <c r="O30" s="320">
        <v>6</v>
      </c>
      <c r="P30" s="37">
        <v>45587</v>
      </c>
      <c r="Q30" s="320">
        <v>3</v>
      </c>
      <c r="R30" s="320" t="s">
        <v>137</v>
      </c>
      <c r="S30" s="320" t="s">
        <v>21</v>
      </c>
      <c r="T30" s="320" t="s">
        <v>21</v>
      </c>
      <c r="U30" s="320" t="s">
        <v>139</v>
      </c>
      <c r="V30" s="320" t="s">
        <v>450</v>
      </c>
      <c r="W30" s="320">
        <v>6</v>
      </c>
      <c r="X30" s="37">
        <v>45587</v>
      </c>
      <c r="Y30" s="320" t="s">
        <v>337</v>
      </c>
      <c r="Z30" s="320">
        <v>3</v>
      </c>
      <c r="AA30" s="320" t="s">
        <v>137</v>
      </c>
      <c r="AB30" s="59" t="s">
        <v>138</v>
      </c>
      <c r="AC30" s="38"/>
      <c r="AD30" s="39"/>
      <c r="AE30" s="39"/>
      <c r="AF30" s="39"/>
      <c r="AG30" s="40"/>
    </row>
    <row r="31" spans="1:33" s="41" customFormat="1" ht="34.9" customHeight="1">
      <c r="A31" s="253">
        <v>24</v>
      </c>
      <c r="B31" s="320" t="s">
        <v>372</v>
      </c>
      <c r="C31" s="321" t="s">
        <v>151</v>
      </c>
      <c r="D31" s="35">
        <v>10854</v>
      </c>
      <c r="E31" s="207" t="s">
        <v>451</v>
      </c>
      <c r="F31" s="320" t="s">
        <v>19</v>
      </c>
      <c r="G31" s="320" t="s">
        <v>154</v>
      </c>
      <c r="H31" s="320" t="s">
        <v>21</v>
      </c>
      <c r="I31" s="320" t="s">
        <v>155</v>
      </c>
      <c r="J31" s="36" t="s">
        <v>156</v>
      </c>
      <c r="K31" s="319" t="s">
        <v>157</v>
      </c>
      <c r="L31" s="320" t="s">
        <v>158</v>
      </c>
      <c r="M31" s="320" t="s">
        <v>21</v>
      </c>
      <c r="N31" s="320" t="s">
        <v>187</v>
      </c>
      <c r="O31" s="320">
        <v>4</v>
      </c>
      <c r="P31" s="37">
        <v>45587</v>
      </c>
      <c r="Q31" s="320">
        <v>3</v>
      </c>
      <c r="R31" s="320" t="s">
        <v>137</v>
      </c>
      <c r="S31" s="320" t="s">
        <v>21</v>
      </c>
      <c r="T31" s="320" t="s">
        <v>21</v>
      </c>
      <c r="U31" s="320" t="s">
        <v>139</v>
      </c>
      <c r="V31" s="320" t="s">
        <v>450</v>
      </c>
      <c r="W31" s="320">
        <v>4</v>
      </c>
      <c r="X31" s="37">
        <v>45587</v>
      </c>
      <c r="Y31" s="320" t="s">
        <v>337</v>
      </c>
      <c r="Z31" s="320">
        <v>2</v>
      </c>
      <c r="AA31" s="320" t="s">
        <v>137</v>
      </c>
      <c r="AB31" s="59" t="s">
        <v>138</v>
      </c>
      <c r="AC31" s="43"/>
      <c r="AD31" s="44"/>
      <c r="AE31" s="44"/>
      <c r="AF31" s="44"/>
      <c r="AG31" s="45"/>
    </row>
    <row r="32" spans="1:33" s="41" customFormat="1" ht="34.9" customHeight="1">
      <c r="A32" s="253">
        <v>25</v>
      </c>
      <c r="B32" s="320" t="s">
        <v>372</v>
      </c>
      <c r="C32" s="321" t="s">
        <v>151</v>
      </c>
      <c r="D32" s="35">
        <v>11350</v>
      </c>
      <c r="E32" s="207" t="s">
        <v>452</v>
      </c>
      <c r="F32" s="320" t="s">
        <v>19</v>
      </c>
      <c r="G32" s="320" t="s">
        <v>154</v>
      </c>
      <c r="H32" s="320" t="s">
        <v>21</v>
      </c>
      <c r="I32" s="320" t="s">
        <v>155</v>
      </c>
      <c r="J32" s="36" t="s">
        <v>156</v>
      </c>
      <c r="K32" s="319" t="s">
        <v>157</v>
      </c>
      <c r="L32" s="320" t="s">
        <v>158</v>
      </c>
      <c r="M32" s="320" t="s">
        <v>21</v>
      </c>
      <c r="N32" s="320" t="s">
        <v>187</v>
      </c>
      <c r="O32" s="320">
        <v>6</v>
      </c>
      <c r="P32" s="37">
        <v>45587</v>
      </c>
      <c r="Q32" s="320">
        <v>3</v>
      </c>
      <c r="R32" s="320" t="s">
        <v>137</v>
      </c>
      <c r="S32" s="320" t="s">
        <v>21</v>
      </c>
      <c r="T32" s="320" t="s">
        <v>21</v>
      </c>
      <c r="U32" s="320" t="s">
        <v>139</v>
      </c>
      <c r="V32" s="320" t="s">
        <v>450</v>
      </c>
      <c r="W32" s="320">
        <v>6</v>
      </c>
      <c r="X32" s="37">
        <v>45587</v>
      </c>
      <c r="Y32" s="320" t="s">
        <v>337</v>
      </c>
      <c r="Z32" s="320">
        <v>3</v>
      </c>
      <c r="AA32" s="320" t="s">
        <v>137</v>
      </c>
      <c r="AB32" s="59" t="s">
        <v>138</v>
      </c>
      <c r="AC32" s="43"/>
      <c r="AD32" s="44"/>
      <c r="AE32" s="44"/>
      <c r="AF32" s="44"/>
      <c r="AG32" s="45"/>
    </row>
    <row r="33" spans="1:33" s="41" customFormat="1" ht="34.9" customHeight="1">
      <c r="A33" s="253">
        <v>26</v>
      </c>
      <c r="B33" s="320" t="s">
        <v>372</v>
      </c>
      <c r="C33" s="321" t="s">
        <v>151</v>
      </c>
      <c r="D33" s="35">
        <v>18808</v>
      </c>
      <c r="E33" s="207" t="s">
        <v>453</v>
      </c>
      <c r="F33" s="320" t="s">
        <v>19</v>
      </c>
      <c r="G33" s="320" t="s">
        <v>154</v>
      </c>
      <c r="H33" s="320" t="s">
        <v>21</v>
      </c>
      <c r="I33" s="320" t="s">
        <v>155</v>
      </c>
      <c r="J33" s="36" t="s">
        <v>156</v>
      </c>
      <c r="K33" s="319" t="s">
        <v>157</v>
      </c>
      <c r="L33" s="320" t="s">
        <v>158</v>
      </c>
      <c r="M33" s="320" t="s">
        <v>21</v>
      </c>
      <c r="N33" s="320" t="s">
        <v>187</v>
      </c>
      <c r="O33" s="320">
        <v>4</v>
      </c>
      <c r="P33" s="37">
        <v>45587</v>
      </c>
      <c r="Q33" s="320">
        <v>3</v>
      </c>
      <c r="R33" s="320" t="s">
        <v>137</v>
      </c>
      <c r="S33" s="320" t="s">
        <v>21</v>
      </c>
      <c r="T33" s="320" t="s">
        <v>21</v>
      </c>
      <c r="U33" s="320" t="s">
        <v>139</v>
      </c>
      <c r="V33" s="320" t="s">
        <v>450</v>
      </c>
      <c r="W33" s="320">
        <v>4</v>
      </c>
      <c r="X33" s="37">
        <v>45587</v>
      </c>
      <c r="Y33" s="320" t="s">
        <v>337</v>
      </c>
      <c r="Z33" s="320">
        <v>2</v>
      </c>
      <c r="AA33" s="320" t="s">
        <v>137</v>
      </c>
      <c r="AB33" s="59" t="s">
        <v>138</v>
      </c>
      <c r="AC33" s="43"/>
      <c r="AD33" s="44"/>
      <c r="AE33" s="44"/>
      <c r="AF33" s="44"/>
      <c r="AG33" s="45"/>
    </row>
    <row r="34" spans="1:33" s="41" customFormat="1" ht="34.9" customHeight="1">
      <c r="A34" s="253">
        <v>27</v>
      </c>
      <c r="B34" s="320" t="s">
        <v>372</v>
      </c>
      <c r="C34" s="321" t="s">
        <v>151</v>
      </c>
      <c r="D34" s="35">
        <v>10943</v>
      </c>
      <c r="E34" s="207" t="s">
        <v>399</v>
      </c>
      <c r="F34" s="320" t="s">
        <v>19</v>
      </c>
      <c r="G34" s="320" t="s">
        <v>154</v>
      </c>
      <c r="H34" s="320" t="s">
        <v>21</v>
      </c>
      <c r="I34" s="320" t="s">
        <v>155</v>
      </c>
      <c r="J34" s="36" t="s">
        <v>156</v>
      </c>
      <c r="K34" s="319" t="s">
        <v>157</v>
      </c>
      <c r="L34" s="320" t="s">
        <v>158</v>
      </c>
      <c r="M34" s="320" t="s">
        <v>21</v>
      </c>
      <c r="N34" s="320" t="s">
        <v>187</v>
      </c>
      <c r="O34" s="320">
        <v>6</v>
      </c>
      <c r="P34" s="37">
        <v>45588</v>
      </c>
      <c r="Q34" s="320">
        <v>3</v>
      </c>
      <c r="R34" s="320" t="s">
        <v>137</v>
      </c>
      <c r="S34" s="320" t="s">
        <v>21</v>
      </c>
      <c r="T34" s="320" t="s">
        <v>21</v>
      </c>
      <c r="U34" s="320" t="s">
        <v>139</v>
      </c>
      <c r="V34" s="320" t="s">
        <v>454</v>
      </c>
      <c r="W34" s="320">
        <v>6</v>
      </c>
      <c r="X34" s="37">
        <v>45588</v>
      </c>
      <c r="Y34" s="320" t="s">
        <v>337</v>
      </c>
      <c r="Z34" s="320">
        <v>3</v>
      </c>
      <c r="AA34" s="320" t="s">
        <v>137</v>
      </c>
      <c r="AB34" s="59" t="s">
        <v>138</v>
      </c>
      <c r="AC34" s="43"/>
      <c r="AD34" s="44"/>
      <c r="AE34" s="44"/>
      <c r="AF34" s="44"/>
      <c r="AG34" s="45"/>
    </row>
    <row r="35" spans="1:33" s="41" customFormat="1" ht="34.9" customHeight="1">
      <c r="A35" s="253">
        <v>28</v>
      </c>
      <c r="B35" s="320" t="s">
        <v>372</v>
      </c>
      <c r="C35" s="321" t="s">
        <v>151</v>
      </c>
      <c r="D35" s="319">
        <v>10944</v>
      </c>
      <c r="E35" s="207" t="s">
        <v>399</v>
      </c>
      <c r="F35" s="320" t="s">
        <v>19</v>
      </c>
      <c r="G35" s="320" t="s">
        <v>154</v>
      </c>
      <c r="H35" s="320" t="s">
        <v>21</v>
      </c>
      <c r="I35" s="320" t="s">
        <v>155</v>
      </c>
      <c r="J35" s="36" t="s">
        <v>156</v>
      </c>
      <c r="K35" s="319" t="s">
        <v>157</v>
      </c>
      <c r="L35" s="320" t="s">
        <v>158</v>
      </c>
      <c r="M35" s="320" t="s">
        <v>21</v>
      </c>
      <c r="N35" s="320" t="s">
        <v>187</v>
      </c>
      <c r="O35" s="320">
        <v>6</v>
      </c>
      <c r="P35" s="37">
        <v>45588</v>
      </c>
      <c r="Q35" s="320">
        <v>3</v>
      </c>
      <c r="R35" s="320" t="s">
        <v>137</v>
      </c>
      <c r="S35" s="320" t="s">
        <v>21</v>
      </c>
      <c r="T35" s="320" t="s">
        <v>21</v>
      </c>
      <c r="U35" s="320" t="s">
        <v>139</v>
      </c>
      <c r="V35" s="320" t="s">
        <v>454</v>
      </c>
      <c r="W35" s="320">
        <v>6</v>
      </c>
      <c r="X35" s="37">
        <v>45588</v>
      </c>
      <c r="Y35" s="320" t="s">
        <v>337</v>
      </c>
      <c r="Z35" s="320">
        <v>3</v>
      </c>
      <c r="AA35" s="320" t="s">
        <v>137</v>
      </c>
      <c r="AB35" s="59" t="s">
        <v>138</v>
      </c>
      <c r="AC35" s="43"/>
      <c r="AD35" s="44"/>
      <c r="AE35" s="44"/>
      <c r="AF35" s="44"/>
      <c r="AG35" s="45"/>
    </row>
    <row r="36" spans="1:33" s="41" customFormat="1" ht="34.9" customHeight="1">
      <c r="A36" s="253">
        <v>29</v>
      </c>
      <c r="B36" s="320" t="s">
        <v>372</v>
      </c>
      <c r="C36" s="321" t="s">
        <v>151</v>
      </c>
      <c r="D36" s="319">
        <v>58656</v>
      </c>
      <c r="E36" s="207" t="s">
        <v>455</v>
      </c>
      <c r="F36" s="320" t="s">
        <v>19</v>
      </c>
      <c r="G36" s="320" t="s">
        <v>154</v>
      </c>
      <c r="H36" s="320" t="s">
        <v>21</v>
      </c>
      <c r="I36" s="320" t="s">
        <v>155</v>
      </c>
      <c r="J36" s="36" t="s">
        <v>156</v>
      </c>
      <c r="K36" s="319" t="s">
        <v>157</v>
      </c>
      <c r="L36" s="320" t="s">
        <v>158</v>
      </c>
      <c r="M36" s="320" t="s">
        <v>21</v>
      </c>
      <c r="N36" s="320" t="s">
        <v>187</v>
      </c>
      <c r="O36" s="320">
        <v>4</v>
      </c>
      <c r="P36" s="37">
        <v>45588</v>
      </c>
      <c r="Q36" s="320">
        <v>2</v>
      </c>
      <c r="R36" s="320" t="s">
        <v>137</v>
      </c>
      <c r="S36" s="320" t="s">
        <v>21</v>
      </c>
      <c r="T36" s="320" t="s">
        <v>21</v>
      </c>
      <c r="U36" s="320" t="s">
        <v>139</v>
      </c>
      <c r="V36" s="320" t="s">
        <v>454</v>
      </c>
      <c r="W36" s="320">
        <v>4</v>
      </c>
      <c r="X36" s="37">
        <v>45588</v>
      </c>
      <c r="Y36" s="320" t="s">
        <v>337</v>
      </c>
      <c r="Z36" s="320">
        <v>2</v>
      </c>
      <c r="AA36" s="320" t="s">
        <v>137</v>
      </c>
      <c r="AB36" s="59" t="s">
        <v>138</v>
      </c>
      <c r="AC36" s="43"/>
      <c r="AD36" s="44"/>
      <c r="AE36" s="44"/>
      <c r="AF36" s="44"/>
      <c r="AG36" s="45"/>
    </row>
    <row r="37" spans="1:33" s="41" customFormat="1" ht="34.9" customHeight="1">
      <c r="A37" s="253">
        <v>30</v>
      </c>
      <c r="B37" s="320" t="s">
        <v>372</v>
      </c>
      <c r="C37" s="321" t="s">
        <v>151</v>
      </c>
      <c r="D37" s="319">
        <v>58707</v>
      </c>
      <c r="E37" s="207" t="s">
        <v>456</v>
      </c>
      <c r="F37" s="320" t="s">
        <v>19</v>
      </c>
      <c r="G37" s="320" t="s">
        <v>154</v>
      </c>
      <c r="H37" s="320" t="s">
        <v>21</v>
      </c>
      <c r="I37" s="320" t="s">
        <v>155</v>
      </c>
      <c r="J37" s="36" t="s">
        <v>156</v>
      </c>
      <c r="K37" s="319" t="s">
        <v>157</v>
      </c>
      <c r="L37" s="320" t="s">
        <v>158</v>
      </c>
      <c r="M37" s="320" t="s">
        <v>21</v>
      </c>
      <c r="N37" s="320" t="s">
        <v>187</v>
      </c>
      <c r="O37" s="320">
        <v>4</v>
      </c>
      <c r="P37" s="37">
        <v>45589</v>
      </c>
      <c r="Q37" s="320">
        <v>2</v>
      </c>
      <c r="R37" s="320" t="s">
        <v>137</v>
      </c>
      <c r="S37" s="320" t="s">
        <v>21</v>
      </c>
      <c r="T37" s="320" t="s">
        <v>21</v>
      </c>
      <c r="U37" s="320" t="s">
        <v>139</v>
      </c>
      <c r="V37" s="320" t="s">
        <v>457</v>
      </c>
      <c r="W37" s="320">
        <v>4</v>
      </c>
      <c r="X37" s="37">
        <v>45589</v>
      </c>
      <c r="Y37" s="320" t="s">
        <v>337</v>
      </c>
      <c r="Z37" s="320">
        <v>2</v>
      </c>
      <c r="AA37" s="320" t="s">
        <v>137</v>
      </c>
      <c r="AB37" s="59" t="s">
        <v>138</v>
      </c>
      <c r="AC37" s="43"/>
      <c r="AD37" s="44"/>
      <c r="AE37" s="44"/>
      <c r="AF37" s="44"/>
      <c r="AG37" s="45"/>
    </row>
    <row r="38" spans="1:33" s="41" customFormat="1" ht="33.75" customHeight="1" thickBot="1">
      <c r="A38" s="253">
        <v>31</v>
      </c>
      <c r="B38" s="320" t="s">
        <v>372</v>
      </c>
      <c r="C38" s="321" t="s">
        <v>151</v>
      </c>
      <c r="D38" s="319">
        <v>58693</v>
      </c>
      <c r="E38" s="208" t="s">
        <v>458</v>
      </c>
      <c r="F38" s="320" t="s">
        <v>19</v>
      </c>
      <c r="G38" s="320" t="s">
        <v>154</v>
      </c>
      <c r="H38" s="320" t="s">
        <v>21</v>
      </c>
      <c r="I38" s="320" t="s">
        <v>155</v>
      </c>
      <c r="J38" s="36" t="s">
        <v>156</v>
      </c>
      <c r="K38" s="319" t="s">
        <v>157</v>
      </c>
      <c r="L38" s="320" t="s">
        <v>158</v>
      </c>
      <c r="M38" s="320" t="s">
        <v>21</v>
      </c>
      <c r="N38" s="320" t="s">
        <v>187</v>
      </c>
      <c r="O38" s="320">
        <v>6</v>
      </c>
      <c r="P38" s="37">
        <v>45589</v>
      </c>
      <c r="Q38" s="320">
        <v>3</v>
      </c>
      <c r="R38" s="320" t="s">
        <v>137</v>
      </c>
      <c r="S38" s="320" t="s">
        <v>21</v>
      </c>
      <c r="T38" s="320" t="s">
        <v>21</v>
      </c>
      <c r="U38" s="320" t="s">
        <v>139</v>
      </c>
      <c r="V38" s="320" t="s">
        <v>457</v>
      </c>
      <c r="W38" s="320">
        <v>6</v>
      </c>
      <c r="X38" s="37">
        <v>45589</v>
      </c>
      <c r="Y38" s="320" t="s">
        <v>337</v>
      </c>
      <c r="Z38" s="320">
        <v>3</v>
      </c>
      <c r="AA38" s="320" t="s">
        <v>137</v>
      </c>
      <c r="AB38" s="59" t="s">
        <v>138</v>
      </c>
      <c r="AC38" s="43"/>
      <c r="AD38" s="44"/>
      <c r="AE38" s="44"/>
      <c r="AF38" s="44"/>
      <c r="AG38" s="45"/>
    </row>
    <row r="39" spans="1:33" s="41" customFormat="1" ht="34.9" customHeight="1">
      <c r="A39" s="253">
        <v>32</v>
      </c>
      <c r="B39" s="320" t="s">
        <v>372</v>
      </c>
      <c r="C39" s="321" t="s">
        <v>151</v>
      </c>
      <c r="D39" s="35">
        <v>10945</v>
      </c>
      <c r="E39" s="207" t="s">
        <v>399</v>
      </c>
      <c r="F39" s="320" t="s">
        <v>19</v>
      </c>
      <c r="G39" s="320" t="s">
        <v>154</v>
      </c>
      <c r="H39" s="320" t="s">
        <v>21</v>
      </c>
      <c r="I39" s="320" t="s">
        <v>155</v>
      </c>
      <c r="J39" s="36" t="s">
        <v>156</v>
      </c>
      <c r="K39" s="319" t="s">
        <v>157</v>
      </c>
      <c r="L39" s="320" t="s">
        <v>158</v>
      </c>
      <c r="M39" s="320" t="s">
        <v>21</v>
      </c>
      <c r="N39" s="320" t="s">
        <v>187</v>
      </c>
      <c r="O39" s="320">
        <v>6</v>
      </c>
      <c r="P39" s="37">
        <v>45592</v>
      </c>
      <c r="Q39" s="320">
        <v>3</v>
      </c>
      <c r="R39" s="320" t="s">
        <v>137</v>
      </c>
      <c r="S39" s="320" t="s">
        <v>21</v>
      </c>
      <c r="T39" s="320" t="s">
        <v>21</v>
      </c>
      <c r="U39" s="320" t="s">
        <v>139</v>
      </c>
      <c r="V39" s="320" t="s">
        <v>793</v>
      </c>
      <c r="W39" s="320">
        <v>6</v>
      </c>
      <c r="X39" s="37">
        <v>45592</v>
      </c>
      <c r="Y39" s="320" t="s">
        <v>337</v>
      </c>
      <c r="Z39" s="320">
        <v>3</v>
      </c>
      <c r="AA39" s="320" t="s">
        <v>137</v>
      </c>
      <c r="AB39" s="59" t="s">
        <v>138</v>
      </c>
      <c r="AC39" s="38"/>
      <c r="AD39" s="39"/>
      <c r="AE39" s="39"/>
      <c r="AF39" s="39"/>
      <c r="AG39" s="40"/>
    </row>
    <row r="40" spans="1:33" s="41" customFormat="1" ht="34.9" customHeight="1">
      <c r="A40" s="253">
        <v>33</v>
      </c>
      <c r="B40" s="320" t="s">
        <v>372</v>
      </c>
      <c r="C40" s="321" t="s">
        <v>151</v>
      </c>
      <c r="D40" s="35">
        <v>10950</v>
      </c>
      <c r="E40" s="207" t="s">
        <v>399</v>
      </c>
      <c r="F40" s="320" t="s">
        <v>19</v>
      </c>
      <c r="G40" s="320" t="s">
        <v>154</v>
      </c>
      <c r="H40" s="320" t="s">
        <v>21</v>
      </c>
      <c r="I40" s="320" t="s">
        <v>155</v>
      </c>
      <c r="J40" s="36" t="s">
        <v>156</v>
      </c>
      <c r="K40" s="319" t="s">
        <v>157</v>
      </c>
      <c r="L40" s="320" t="s">
        <v>158</v>
      </c>
      <c r="M40" s="320" t="s">
        <v>21</v>
      </c>
      <c r="N40" s="320" t="s">
        <v>187</v>
      </c>
      <c r="O40" s="320">
        <v>6</v>
      </c>
      <c r="P40" s="37">
        <v>45592</v>
      </c>
      <c r="Q40" s="320">
        <v>3</v>
      </c>
      <c r="R40" s="320" t="s">
        <v>137</v>
      </c>
      <c r="S40" s="320" t="s">
        <v>21</v>
      </c>
      <c r="T40" s="320" t="s">
        <v>21</v>
      </c>
      <c r="U40" s="320" t="s">
        <v>139</v>
      </c>
      <c r="V40" s="320" t="s">
        <v>793</v>
      </c>
      <c r="W40" s="320">
        <v>6</v>
      </c>
      <c r="X40" s="37">
        <v>45592</v>
      </c>
      <c r="Y40" s="320" t="s">
        <v>337</v>
      </c>
      <c r="Z40" s="320">
        <v>3</v>
      </c>
      <c r="AA40" s="320" t="s">
        <v>137</v>
      </c>
      <c r="AB40" s="59" t="s">
        <v>138</v>
      </c>
      <c r="AC40" s="43"/>
      <c r="AD40" s="44"/>
      <c r="AE40" s="44"/>
      <c r="AF40" s="44"/>
      <c r="AG40" s="45"/>
    </row>
    <row r="41" spans="1:33" s="41" customFormat="1" ht="34.9" customHeight="1">
      <c r="A41" s="253">
        <v>34</v>
      </c>
      <c r="B41" s="320" t="s">
        <v>372</v>
      </c>
      <c r="C41" s="321" t="s">
        <v>151</v>
      </c>
      <c r="D41" s="35">
        <v>12601</v>
      </c>
      <c r="E41" s="207" t="s">
        <v>794</v>
      </c>
      <c r="F41" s="320" t="s">
        <v>19</v>
      </c>
      <c r="G41" s="320" t="s">
        <v>154</v>
      </c>
      <c r="H41" s="320" t="s">
        <v>21</v>
      </c>
      <c r="I41" s="320" t="s">
        <v>155</v>
      </c>
      <c r="J41" s="36" t="s">
        <v>156</v>
      </c>
      <c r="K41" s="319" t="s">
        <v>157</v>
      </c>
      <c r="L41" s="320" t="s">
        <v>158</v>
      </c>
      <c r="M41" s="320" t="s">
        <v>21</v>
      </c>
      <c r="N41" s="320" t="s">
        <v>187</v>
      </c>
      <c r="O41" s="320">
        <v>4</v>
      </c>
      <c r="P41" s="37">
        <v>45592</v>
      </c>
      <c r="Q41" s="320">
        <v>2</v>
      </c>
      <c r="R41" s="320" t="s">
        <v>137</v>
      </c>
      <c r="S41" s="320" t="s">
        <v>21</v>
      </c>
      <c r="T41" s="320" t="s">
        <v>21</v>
      </c>
      <c r="U41" s="320" t="s">
        <v>139</v>
      </c>
      <c r="V41" s="320" t="s">
        <v>793</v>
      </c>
      <c r="W41" s="320">
        <v>4</v>
      </c>
      <c r="X41" s="37">
        <v>45592</v>
      </c>
      <c r="Y41" s="320" t="s">
        <v>337</v>
      </c>
      <c r="Z41" s="320">
        <v>2</v>
      </c>
      <c r="AA41" s="320" t="s">
        <v>137</v>
      </c>
      <c r="AB41" s="59" t="s">
        <v>138</v>
      </c>
      <c r="AC41" s="43"/>
      <c r="AD41" s="44"/>
      <c r="AE41" s="44"/>
      <c r="AF41" s="44"/>
      <c r="AG41" s="45"/>
    </row>
    <row r="42" spans="1:33" s="41" customFormat="1" ht="34.9" customHeight="1">
      <c r="A42" s="253">
        <v>35</v>
      </c>
      <c r="B42" s="320" t="s">
        <v>372</v>
      </c>
      <c r="C42" s="321" t="s">
        <v>151</v>
      </c>
      <c r="D42" s="35">
        <v>58750</v>
      </c>
      <c r="E42" s="207" t="s">
        <v>795</v>
      </c>
      <c r="F42" s="320" t="s">
        <v>19</v>
      </c>
      <c r="G42" s="320" t="s">
        <v>154</v>
      </c>
      <c r="H42" s="320" t="s">
        <v>21</v>
      </c>
      <c r="I42" s="320" t="s">
        <v>155</v>
      </c>
      <c r="J42" s="36" t="s">
        <v>156</v>
      </c>
      <c r="K42" s="319" t="s">
        <v>157</v>
      </c>
      <c r="L42" s="320" t="s">
        <v>158</v>
      </c>
      <c r="M42" s="320" t="s">
        <v>21</v>
      </c>
      <c r="N42" s="320" t="s">
        <v>187</v>
      </c>
      <c r="O42" s="320">
        <v>4</v>
      </c>
      <c r="P42" s="37">
        <v>45593</v>
      </c>
      <c r="Q42" s="320">
        <v>2</v>
      </c>
      <c r="R42" s="320" t="s">
        <v>137</v>
      </c>
      <c r="S42" s="320" t="s">
        <v>21</v>
      </c>
      <c r="T42" s="320" t="s">
        <v>21</v>
      </c>
      <c r="U42" s="320" t="s">
        <v>139</v>
      </c>
      <c r="V42" s="320" t="s">
        <v>796</v>
      </c>
      <c r="W42" s="320">
        <v>4</v>
      </c>
      <c r="X42" s="37">
        <v>45593</v>
      </c>
      <c r="Y42" s="320" t="s">
        <v>337</v>
      </c>
      <c r="Z42" s="320">
        <v>4</v>
      </c>
      <c r="AA42" s="320" t="s">
        <v>137</v>
      </c>
      <c r="AB42" s="59" t="s">
        <v>138</v>
      </c>
      <c r="AC42" s="43"/>
      <c r="AD42" s="44"/>
      <c r="AE42" s="44"/>
      <c r="AF42" s="44"/>
      <c r="AG42" s="45"/>
    </row>
    <row r="43" spans="1:33" s="41" customFormat="1" ht="34.9" customHeight="1">
      <c r="A43" s="253">
        <v>36</v>
      </c>
      <c r="B43" s="320" t="s">
        <v>372</v>
      </c>
      <c r="C43" s="321" t="s">
        <v>151</v>
      </c>
      <c r="D43" s="35">
        <v>51726</v>
      </c>
      <c r="E43" s="207" t="s">
        <v>399</v>
      </c>
      <c r="F43" s="320" t="s">
        <v>19</v>
      </c>
      <c r="G43" s="320" t="s">
        <v>154</v>
      </c>
      <c r="H43" s="320" t="s">
        <v>21</v>
      </c>
      <c r="I43" s="320" t="s">
        <v>155</v>
      </c>
      <c r="J43" s="36" t="s">
        <v>156</v>
      </c>
      <c r="K43" s="319" t="s">
        <v>157</v>
      </c>
      <c r="L43" s="320" t="s">
        <v>158</v>
      </c>
      <c r="M43" s="320" t="s">
        <v>21</v>
      </c>
      <c r="N43" s="320" t="s">
        <v>187</v>
      </c>
      <c r="O43" s="320">
        <v>6</v>
      </c>
      <c r="P43" s="37">
        <v>45593</v>
      </c>
      <c r="Q43" s="320">
        <v>3</v>
      </c>
      <c r="R43" s="320" t="s">
        <v>137</v>
      </c>
      <c r="S43" s="320" t="s">
        <v>21</v>
      </c>
      <c r="T43" s="320" t="s">
        <v>21</v>
      </c>
      <c r="U43" s="320" t="s">
        <v>139</v>
      </c>
      <c r="V43" s="320" t="s">
        <v>796</v>
      </c>
      <c r="W43" s="320">
        <v>6</v>
      </c>
      <c r="X43" s="37">
        <v>45593</v>
      </c>
      <c r="Y43" s="320" t="s">
        <v>337</v>
      </c>
      <c r="Z43" s="320">
        <v>3</v>
      </c>
      <c r="AA43" s="320" t="s">
        <v>137</v>
      </c>
      <c r="AB43" s="59" t="s">
        <v>138</v>
      </c>
      <c r="AC43" s="43"/>
      <c r="AD43" s="44"/>
      <c r="AE43" s="44"/>
      <c r="AF43" s="44"/>
      <c r="AG43" s="45"/>
    </row>
    <row r="44" spans="1:33" s="41" customFormat="1" ht="34.9" customHeight="1">
      <c r="A44" s="253">
        <v>37</v>
      </c>
      <c r="B44" s="320" t="s">
        <v>372</v>
      </c>
      <c r="C44" s="321" t="s">
        <v>151</v>
      </c>
      <c r="D44" s="319">
        <v>58695</v>
      </c>
      <c r="E44" s="207" t="s">
        <v>797</v>
      </c>
      <c r="F44" s="320" t="s">
        <v>19</v>
      </c>
      <c r="G44" s="320" t="s">
        <v>154</v>
      </c>
      <c r="H44" s="320" t="s">
        <v>21</v>
      </c>
      <c r="I44" s="320" t="s">
        <v>155</v>
      </c>
      <c r="J44" s="36" t="s">
        <v>156</v>
      </c>
      <c r="K44" s="319" t="s">
        <v>157</v>
      </c>
      <c r="L44" s="320" t="s">
        <v>158</v>
      </c>
      <c r="M44" s="320" t="s">
        <v>21</v>
      </c>
      <c r="N44" s="320" t="s">
        <v>187</v>
      </c>
      <c r="O44" s="320">
        <v>8</v>
      </c>
      <c r="P44" s="37">
        <v>45594</v>
      </c>
      <c r="Q44" s="320">
        <v>4</v>
      </c>
      <c r="R44" s="320" t="s">
        <v>137</v>
      </c>
      <c r="S44" s="320" t="s">
        <v>21</v>
      </c>
      <c r="T44" s="320" t="s">
        <v>21</v>
      </c>
      <c r="U44" s="320" t="s">
        <v>139</v>
      </c>
      <c r="V44" s="320" t="s">
        <v>798</v>
      </c>
      <c r="W44" s="320">
        <v>8</v>
      </c>
      <c r="X44" s="37">
        <v>45594</v>
      </c>
      <c r="Y44" s="320" t="s">
        <v>337</v>
      </c>
      <c r="Z44" s="320">
        <v>4</v>
      </c>
      <c r="AA44" s="320" t="s">
        <v>137</v>
      </c>
      <c r="AB44" s="59" t="s">
        <v>138</v>
      </c>
      <c r="AC44" s="43"/>
      <c r="AD44" s="44"/>
      <c r="AE44" s="44"/>
      <c r="AF44" s="44"/>
      <c r="AG44" s="45"/>
    </row>
    <row r="45" spans="1:33" s="41" customFormat="1" ht="34.9" customHeight="1">
      <c r="A45" s="253">
        <v>38</v>
      </c>
      <c r="B45" s="320" t="s">
        <v>372</v>
      </c>
      <c r="C45" s="321" t="s">
        <v>151</v>
      </c>
      <c r="D45" s="319">
        <v>58705</v>
      </c>
      <c r="E45" s="207" t="s">
        <v>799</v>
      </c>
      <c r="F45" s="320" t="s">
        <v>19</v>
      </c>
      <c r="G45" s="320" t="s">
        <v>154</v>
      </c>
      <c r="H45" s="320" t="s">
        <v>21</v>
      </c>
      <c r="I45" s="320" t="s">
        <v>155</v>
      </c>
      <c r="J45" s="36" t="s">
        <v>156</v>
      </c>
      <c r="K45" s="319" t="s">
        <v>157</v>
      </c>
      <c r="L45" s="320" t="s">
        <v>158</v>
      </c>
      <c r="M45" s="320" t="s">
        <v>21</v>
      </c>
      <c r="N45" s="320" t="s">
        <v>187</v>
      </c>
      <c r="O45" s="320">
        <v>4</v>
      </c>
      <c r="P45" s="37">
        <v>45594</v>
      </c>
      <c r="Q45" s="320">
        <v>2</v>
      </c>
      <c r="R45" s="320" t="s">
        <v>137</v>
      </c>
      <c r="S45" s="320" t="s">
        <v>21</v>
      </c>
      <c r="T45" s="320" t="s">
        <v>21</v>
      </c>
      <c r="U45" s="320" t="s">
        <v>139</v>
      </c>
      <c r="V45" s="320" t="s">
        <v>798</v>
      </c>
      <c r="W45" s="320">
        <v>4</v>
      </c>
      <c r="X45" s="37">
        <v>45594</v>
      </c>
      <c r="Y45" s="320" t="s">
        <v>337</v>
      </c>
      <c r="Z45" s="320">
        <v>2</v>
      </c>
      <c r="AA45" s="320" t="s">
        <v>137</v>
      </c>
      <c r="AB45" s="59" t="s">
        <v>138</v>
      </c>
      <c r="AC45" s="43"/>
      <c r="AD45" s="44"/>
      <c r="AE45" s="44"/>
      <c r="AF45" s="44"/>
      <c r="AG45" s="45"/>
    </row>
    <row r="46" spans="1:33" s="41" customFormat="1" ht="34.9" customHeight="1">
      <c r="A46" s="253">
        <v>39</v>
      </c>
      <c r="B46" s="320" t="s">
        <v>372</v>
      </c>
      <c r="C46" s="321" t="s">
        <v>151</v>
      </c>
      <c r="D46" s="319">
        <v>12604</v>
      </c>
      <c r="E46" s="207" t="s">
        <v>794</v>
      </c>
      <c r="F46" s="320" t="s">
        <v>19</v>
      </c>
      <c r="G46" s="320" t="s">
        <v>154</v>
      </c>
      <c r="H46" s="320" t="s">
        <v>21</v>
      </c>
      <c r="I46" s="320" t="s">
        <v>155</v>
      </c>
      <c r="J46" s="36" t="s">
        <v>156</v>
      </c>
      <c r="K46" s="319" t="s">
        <v>157</v>
      </c>
      <c r="L46" s="320" t="s">
        <v>158</v>
      </c>
      <c r="M46" s="320" t="s">
        <v>21</v>
      </c>
      <c r="N46" s="320" t="s">
        <v>187</v>
      </c>
      <c r="O46" s="320">
        <v>4</v>
      </c>
      <c r="P46" s="37">
        <v>45595</v>
      </c>
      <c r="Q46" s="320">
        <v>2</v>
      </c>
      <c r="R46" s="320" t="s">
        <v>137</v>
      </c>
      <c r="S46" s="320" t="s">
        <v>21</v>
      </c>
      <c r="T46" s="320" t="s">
        <v>21</v>
      </c>
      <c r="U46" s="320" t="s">
        <v>139</v>
      </c>
      <c r="V46" s="320" t="s">
        <v>800</v>
      </c>
      <c r="W46" s="320">
        <v>4</v>
      </c>
      <c r="X46" s="37">
        <v>45595</v>
      </c>
      <c r="Y46" s="320" t="s">
        <v>337</v>
      </c>
      <c r="Z46" s="320">
        <v>2</v>
      </c>
      <c r="AA46" s="320" t="s">
        <v>137</v>
      </c>
      <c r="AB46" s="59" t="s">
        <v>138</v>
      </c>
      <c r="AC46" s="43"/>
      <c r="AD46" s="44"/>
      <c r="AE46" s="44"/>
      <c r="AF46" s="44"/>
      <c r="AG46" s="45"/>
    </row>
    <row r="47" spans="1:33" s="41" customFormat="1" ht="33.75" customHeight="1">
      <c r="A47" s="253">
        <v>40</v>
      </c>
      <c r="B47" s="320" t="s">
        <v>372</v>
      </c>
      <c r="C47" s="321" t="s">
        <v>151</v>
      </c>
      <c r="D47" s="319">
        <v>51606</v>
      </c>
      <c r="E47" s="208" t="s">
        <v>801</v>
      </c>
      <c r="F47" s="320" t="s">
        <v>19</v>
      </c>
      <c r="G47" s="320" t="s">
        <v>154</v>
      </c>
      <c r="H47" s="320" t="s">
        <v>21</v>
      </c>
      <c r="I47" s="320" t="s">
        <v>155</v>
      </c>
      <c r="J47" s="36" t="s">
        <v>156</v>
      </c>
      <c r="K47" s="319" t="s">
        <v>157</v>
      </c>
      <c r="L47" s="320" t="s">
        <v>158</v>
      </c>
      <c r="M47" s="320" t="s">
        <v>21</v>
      </c>
      <c r="N47" s="320" t="s">
        <v>187</v>
      </c>
      <c r="O47" s="320">
        <v>6</v>
      </c>
      <c r="P47" s="37">
        <v>45595</v>
      </c>
      <c r="Q47" s="320">
        <v>3</v>
      </c>
      <c r="R47" s="320" t="s">
        <v>137</v>
      </c>
      <c r="S47" s="320" t="s">
        <v>21</v>
      </c>
      <c r="T47" s="320" t="s">
        <v>21</v>
      </c>
      <c r="U47" s="320" t="s">
        <v>449</v>
      </c>
      <c r="V47" s="320" t="s">
        <v>800</v>
      </c>
      <c r="W47" s="320">
        <v>6</v>
      </c>
      <c r="X47" s="37">
        <v>45595</v>
      </c>
      <c r="Y47" s="320" t="s">
        <v>337</v>
      </c>
      <c r="Z47" s="320">
        <v>3</v>
      </c>
      <c r="AA47" s="320" t="s">
        <v>137</v>
      </c>
      <c r="AB47" s="59" t="s">
        <v>138</v>
      </c>
      <c r="AC47" s="43"/>
      <c r="AD47" s="44"/>
      <c r="AE47" s="44"/>
      <c r="AF47" s="44"/>
      <c r="AG47" s="45"/>
    </row>
    <row r="48" spans="1:33">
      <c r="A48" s="47"/>
      <c r="B48" s="47"/>
      <c r="C48" s="47"/>
      <c r="D48" s="47"/>
      <c r="E48" s="7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</row>
    <row r="49" spans="1:33">
      <c r="A49" s="47"/>
      <c r="B49" s="47"/>
      <c r="C49" s="47"/>
      <c r="D49" s="47"/>
      <c r="E49" s="7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</row>
    <row r="50" spans="1:33">
      <c r="A50" s="47"/>
      <c r="B50" s="47"/>
      <c r="C50" s="47"/>
      <c r="D50" s="47"/>
      <c r="E50" s="7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</row>
    <row r="51" spans="1:33">
      <c r="A51" s="47"/>
      <c r="B51" s="47"/>
      <c r="C51" s="47"/>
      <c r="D51" s="47"/>
      <c r="E51" s="7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</row>
    <row r="52" spans="1:33">
      <c r="A52" s="47"/>
      <c r="B52" s="47"/>
      <c r="C52" s="47"/>
      <c r="D52" s="47"/>
      <c r="E52" s="7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</row>
    <row r="53" spans="1:33">
      <c r="A53" s="47"/>
      <c r="B53" s="47"/>
      <c r="C53" s="47"/>
      <c r="D53" s="47"/>
      <c r="E53" s="7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</row>
    <row r="54" spans="1:33">
      <c r="A54" s="47"/>
      <c r="B54" s="47"/>
      <c r="C54" s="47"/>
      <c r="D54" s="47"/>
      <c r="E54" s="76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</row>
    <row r="55" spans="1:33">
      <c r="A55" s="47"/>
      <c r="B55" s="47"/>
      <c r="C55" s="47"/>
      <c r="D55" s="47"/>
      <c r="E55" s="76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</row>
    <row r="56" spans="1:33">
      <c r="A56" s="47"/>
      <c r="B56" s="47"/>
      <c r="C56" s="47"/>
      <c r="D56" s="47"/>
      <c r="E56" s="76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</row>
    <row r="57" spans="1:33">
      <c r="A57" s="47"/>
      <c r="B57" s="47"/>
      <c r="C57" s="47"/>
      <c r="D57" s="47"/>
      <c r="E57" s="76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</row>
    <row r="58" spans="1:33">
      <c r="A58" s="47"/>
      <c r="B58" s="47"/>
      <c r="C58" s="47"/>
      <c r="D58" s="47"/>
      <c r="E58" s="76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</row>
    <row r="59" spans="1:33">
      <c r="A59" s="47"/>
      <c r="B59" s="47"/>
      <c r="C59" s="47"/>
      <c r="D59" s="47"/>
      <c r="E59" s="76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</row>
    <row r="60" spans="1:33">
      <c r="A60" s="47"/>
      <c r="B60" s="47"/>
      <c r="C60" s="47"/>
      <c r="D60" s="47"/>
      <c r="E60" s="76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</row>
    <row r="61" spans="1:33">
      <c r="A61" s="47"/>
      <c r="B61" s="47"/>
      <c r="C61" s="47"/>
      <c r="D61" s="47"/>
      <c r="E61" s="76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</row>
    <row r="62" spans="1:33">
      <c r="A62" s="47"/>
      <c r="B62" s="47"/>
      <c r="C62" s="47"/>
      <c r="D62" s="47"/>
      <c r="E62" s="76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</row>
    <row r="63" spans="1:33">
      <c r="A63" s="47"/>
      <c r="B63" s="47"/>
      <c r="C63" s="47"/>
      <c r="D63" s="47"/>
      <c r="E63" s="76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</row>
    <row r="64" spans="1:33">
      <c r="A64" s="47"/>
      <c r="B64" s="47"/>
      <c r="C64" s="47"/>
      <c r="D64" s="47"/>
      <c r="E64" s="76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</row>
    <row r="65" spans="1:33">
      <c r="A65" s="47"/>
      <c r="B65" s="47"/>
      <c r="C65" s="47"/>
      <c r="D65" s="47"/>
      <c r="E65" s="76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</row>
    <row r="66" spans="1:33">
      <c r="A66" s="47"/>
      <c r="B66" s="47"/>
      <c r="C66" s="47"/>
      <c r="D66" s="47"/>
      <c r="E66" s="76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</row>
    <row r="67" spans="1:33">
      <c r="A67" s="47"/>
      <c r="B67" s="47"/>
      <c r="C67" s="47"/>
      <c r="D67" s="47"/>
      <c r="E67" s="76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</row>
    <row r="68" spans="1:33">
      <c r="A68" s="47"/>
      <c r="B68" s="47"/>
      <c r="C68" s="47"/>
      <c r="D68" s="47"/>
      <c r="E68" s="76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</row>
    <row r="69" spans="1:33">
      <c r="A69" s="47"/>
      <c r="B69" s="47"/>
      <c r="C69" s="47"/>
      <c r="D69" s="47"/>
      <c r="E69" s="76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</row>
    <row r="70" spans="1:33">
      <c r="A70" s="47"/>
      <c r="B70" s="47"/>
      <c r="C70" s="47"/>
      <c r="D70" s="47"/>
      <c r="E70" s="76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</row>
    <row r="71" spans="1:33">
      <c r="A71" s="47"/>
      <c r="B71" s="47"/>
      <c r="C71" s="47"/>
      <c r="D71" s="47"/>
      <c r="E71" s="76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</row>
    <row r="72" spans="1:33">
      <c r="A72" s="47"/>
      <c r="B72" s="47"/>
      <c r="C72" s="47"/>
      <c r="D72" s="47"/>
      <c r="E72" s="76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</row>
    <row r="73" spans="1:33">
      <c r="A73" s="47"/>
      <c r="B73" s="47"/>
      <c r="C73" s="47"/>
      <c r="D73" s="47"/>
      <c r="E73" s="7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</row>
    <row r="74" spans="1:33">
      <c r="A74" s="47"/>
      <c r="B74" s="47"/>
      <c r="C74" s="47"/>
      <c r="D74" s="47"/>
      <c r="E74" s="76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</row>
    <row r="75" spans="1:33">
      <c r="A75" s="47"/>
      <c r="B75" s="47"/>
      <c r="C75" s="47"/>
      <c r="D75" s="47"/>
      <c r="E75" s="76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</row>
    <row r="76" spans="1:33">
      <c r="A76" s="47"/>
      <c r="B76" s="47"/>
      <c r="C76" s="47"/>
      <c r="D76" s="47"/>
      <c r="E76" s="76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</row>
    <row r="77" spans="1:33">
      <c r="A77" s="47"/>
      <c r="B77" s="47"/>
      <c r="C77" s="47"/>
      <c r="D77" s="47"/>
      <c r="E77" s="76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</row>
    <row r="78" spans="1:33">
      <c r="A78" s="47"/>
      <c r="B78" s="47"/>
      <c r="C78" s="47"/>
      <c r="D78" s="47"/>
      <c r="E78" s="76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</row>
    <row r="79" spans="1:33">
      <c r="A79" s="47"/>
      <c r="B79" s="47"/>
      <c r="C79" s="47"/>
      <c r="D79" s="47"/>
      <c r="E79" s="76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3" orientation="landscape" r:id="rId1"/>
  <headerFooter>
    <oddFooter>&amp;L&amp;9&amp;K04-024KFIA LANDSIDE SERVICES OPERATIONAL &amp; MAINTENANCE- FLEET MANAGEMENT&amp;R&amp;9&amp;K04-024NABATAT ENGINEERING TECHNICAL DEPARTMENT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7997-27EE-4406-95FD-5C9883AD6C79}">
  <sheetPr>
    <tabColor theme="5" tint="-0.249977111117893"/>
  </sheetPr>
  <dimension ref="A1:I16"/>
  <sheetViews>
    <sheetView showGridLines="0" view="pageBreakPreview" topLeftCell="A4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59"/>
      <c r="B3" s="259"/>
      <c r="C3" s="259"/>
      <c r="D3" s="259"/>
      <c r="E3" s="259"/>
      <c r="F3" s="259"/>
      <c r="G3" s="259"/>
      <c r="H3" s="259"/>
      <c r="I3" s="259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57" t="s">
        <v>295</v>
      </c>
      <c r="B6" s="437" t="s">
        <v>343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372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58"/>
      <c r="B12" s="2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443-EED3-4D62-9DA0-60B2167D3FB2}">
  <sheetPr>
    <tabColor theme="5" tint="-0.249977111117893"/>
  </sheetPr>
  <dimension ref="A1:I16"/>
  <sheetViews>
    <sheetView showGridLines="0" view="pageBreakPreview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59"/>
      <c r="B3" s="259"/>
      <c r="C3" s="259"/>
      <c r="D3" s="259"/>
      <c r="E3" s="259"/>
      <c r="F3" s="259"/>
      <c r="G3" s="259"/>
      <c r="H3" s="259"/>
      <c r="I3" s="259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57" t="s">
        <v>295</v>
      </c>
      <c r="B6" s="437" t="s">
        <v>343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372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58"/>
      <c r="B12" s="2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54C6-BE38-493A-A38F-F310B17ACBB0}">
  <sheetPr>
    <tabColor theme="5" tint="-0.249977111117893"/>
    <pageSetUpPr fitToPage="1"/>
  </sheetPr>
  <dimension ref="A1:Y158"/>
  <sheetViews>
    <sheetView showGridLines="0" zoomScale="70" zoomScaleNormal="70" workbookViewId="0">
      <selection activeCell="D9" sqref="D9"/>
    </sheetView>
  </sheetViews>
  <sheetFormatPr defaultRowHeight="15"/>
  <cols>
    <col min="2" max="2" width="39.42578125" customWidth="1"/>
    <col min="3" max="3" width="24.5703125" customWidth="1"/>
    <col min="4" max="4" width="15.5703125" customWidth="1"/>
    <col min="5" max="5" width="27.7109375" customWidth="1"/>
    <col min="6" max="6" width="15.5703125" customWidth="1"/>
    <col min="7" max="7" width="26.7109375" customWidth="1"/>
    <col min="8" max="9" width="15.5703125" customWidth="1"/>
    <col min="10" max="10" width="30" customWidth="1"/>
    <col min="11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464" t="s">
        <v>147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</row>
    <row r="2" spans="1:25" ht="60.6" customHeight="1" thickBot="1">
      <c r="A2" s="465" t="s">
        <v>345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7"/>
      <c r="N2" s="468" t="s">
        <v>114</v>
      </c>
      <c r="O2" s="469"/>
      <c r="P2" s="469"/>
      <c r="Q2" s="469"/>
      <c r="R2" s="469"/>
      <c r="S2" s="469"/>
      <c r="T2" s="470"/>
      <c r="U2" s="471" t="s">
        <v>1</v>
      </c>
      <c r="V2" s="472"/>
      <c r="W2" s="472"/>
      <c r="X2" s="472"/>
      <c r="Y2" s="472"/>
    </row>
    <row r="3" spans="1:25" ht="24" thickBot="1">
      <c r="A3" s="473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5"/>
      <c r="U3" s="395" t="s">
        <v>115</v>
      </c>
      <c r="V3" s="396"/>
      <c r="W3" s="396"/>
      <c r="X3" s="396"/>
      <c r="Y3" s="396"/>
    </row>
    <row r="4" spans="1:25" ht="24.6" customHeight="1">
      <c r="A4" s="398" t="s">
        <v>3</v>
      </c>
      <c r="B4" s="382" t="s">
        <v>4</v>
      </c>
      <c r="C4" s="382" t="s">
        <v>5</v>
      </c>
      <c r="D4" s="382" t="s">
        <v>6</v>
      </c>
      <c r="E4" s="382" t="s">
        <v>7</v>
      </c>
      <c r="F4" s="382" t="s">
        <v>8</v>
      </c>
      <c r="G4" s="382" t="s">
        <v>148</v>
      </c>
      <c r="H4" s="382" t="s">
        <v>10</v>
      </c>
      <c r="I4" s="384" t="s">
        <v>12</v>
      </c>
      <c r="J4" s="385"/>
      <c r="K4" s="385"/>
      <c r="L4" s="385"/>
      <c r="M4" s="386"/>
      <c r="N4" s="441" t="s">
        <v>119</v>
      </c>
      <c r="O4" s="442"/>
      <c r="P4" s="442"/>
      <c r="Q4" s="442"/>
      <c r="R4" s="442"/>
      <c r="S4" s="443"/>
      <c r="T4" s="444" t="s">
        <v>120</v>
      </c>
      <c r="U4" s="446" t="s">
        <v>121</v>
      </c>
      <c r="V4" s="448" t="s">
        <v>122</v>
      </c>
      <c r="W4" s="448" t="s">
        <v>123</v>
      </c>
      <c r="X4" s="448" t="s">
        <v>124</v>
      </c>
      <c r="Y4" s="439" t="s">
        <v>125</v>
      </c>
    </row>
    <row r="5" spans="1:25" ht="54.75" thickBot="1">
      <c r="A5" s="399"/>
      <c r="B5" s="383"/>
      <c r="C5" s="383"/>
      <c r="D5" s="383"/>
      <c r="E5" s="383"/>
      <c r="F5" s="383"/>
      <c r="G5" s="383"/>
      <c r="H5" s="383"/>
      <c r="I5" s="28" t="s">
        <v>13</v>
      </c>
      <c r="J5" s="29" t="s">
        <v>14</v>
      </c>
      <c r="K5" s="29" t="s">
        <v>15</v>
      </c>
      <c r="L5" s="29" t="s">
        <v>16</v>
      </c>
      <c r="M5" s="29" t="s">
        <v>17</v>
      </c>
      <c r="N5" s="30" t="s">
        <v>132</v>
      </c>
      <c r="O5" s="31" t="s">
        <v>133</v>
      </c>
      <c r="P5" s="32" t="s">
        <v>134</v>
      </c>
      <c r="Q5" s="32" t="s">
        <v>135</v>
      </c>
      <c r="R5" s="32" t="s">
        <v>128</v>
      </c>
      <c r="S5" s="32" t="s">
        <v>136</v>
      </c>
      <c r="T5" s="445"/>
      <c r="U5" s="447"/>
      <c r="V5" s="449"/>
      <c r="W5" s="449"/>
      <c r="X5" s="449"/>
      <c r="Y5" s="440"/>
    </row>
    <row r="6" spans="1:25" s="16" customFormat="1" ht="34.9" customHeight="1">
      <c r="A6" s="134"/>
      <c r="B6" s="254"/>
      <c r="C6" s="254"/>
      <c r="D6" s="254"/>
      <c r="E6" s="254"/>
      <c r="F6" s="254"/>
      <c r="G6" s="254"/>
      <c r="H6" s="256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59"/>
      <c r="U6" s="60"/>
      <c r="V6" s="61"/>
      <c r="W6" s="61"/>
      <c r="X6" s="61"/>
      <c r="Y6" s="62"/>
    </row>
    <row r="7" spans="1:25" s="16" customFormat="1" ht="34.9" customHeight="1">
      <c r="A7" s="134">
        <v>1</v>
      </c>
      <c r="B7" s="254" t="s">
        <v>372</v>
      </c>
      <c r="C7" s="6" t="s">
        <v>400</v>
      </c>
      <c r="D7" s="35">
        <v>10261</v>
      </c>
      <c r="E7" s="255" t="s">
        <v>401</v>
      </c>
      <c r="F7" s="254" t="s">
        <v>322</v>
      </c>
      <c r="G7" s="261" t="s">
        <v>402</v>
      </c>
      <c r="H7" s="254" t="s">
        <v>21</v>
      </c>
      <c r="I7" s="36" t="s">
        <v>156</v>
      </c>
      <c r="J7" s="254" t="s">
        <v>157</v>
      </c>
      <c r="K7" s="255" t="s">
        <v>158</v>
      </c>
      <c r="L7" s="255" t="s">
        <v>21</v>
      </c>
      <c r="M7" s="255" t="s">
        <v>187</v>
      </c>
      <c r="N7" s="169" t="s">
        <v>403</v>
      </c>
      <c r="O7" s="255">
        <v>4</v>
      </c>
      <c r="P7" s="168">
        <v>45581</v>
      </c>
      <c r="Q7" s="255" t="s">
        <v>404</v>
      </c>
      <c r="R7" s="255">
        <v>2</v>
      </c>
      <c r="S7" s="255" t="s">
        <v>405</v>
      </c>
      <c r="T7" s="255" t="s">
        <v>141</v>
      </c>
      <c r="U7" s="58"/>
      <c r="V7" s="255"/>
      <c r="W7" s="255"/>
      <c r="X7" s="255"/>
      <c r="Y7" s="262"/>
    </row>
    <row r="8" spans="1:25" s="16" customFormat="1" ht="34.9" customHeight="1">
      <c r="A8" s="134"/>
      <c r="B8" s="319"/>
      <c r="C8" s="6"/>
      <c r="D8" s="35"/>
      <c r="E8" s="320"/>
      <c r="F8" s="319"/>
      <c r="G8" s="261"/>
      <c r="H8" s="319"/>
      <c r="I8" s="36"/>
      <c r="J8" s="319"/>
      <c r="K8" s="320"/>
      <c r="L8" s="320"/>
      <c r="M8" s="320"/>
      <c r="N8" s="169"/>
      <c r="O8" s="320"/>
      <c r="P8" s="168"/>
      <c r="Q8" s="320"/>
      <c r="R8" s="320"/>
      <c r="S8" s="320"/>
      <c r="T8" s="320"/>
      <c r="U8" s="58"/>
      <c r="V8" s="320"/>
      <c r="W8" s="320"/>
      <c r="X8" s="320"/>
      <c r="Y8" s="262"/>
    </row>
    <row r="9" spans="1: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spans="1: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spans="1: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spans="1: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spans="1: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spans="1: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spans="1: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spans="1: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spans="1: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spans="1: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spans="1: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spans="1: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1: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1: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1: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1: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spans="1: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spans="1: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spans="1: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spans="1: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spans="1: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spans="1: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spans="1: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spans="1: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spans="1: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spans="1: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spans="1: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spans="1: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spans="1: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spans="1: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spans="1: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spans="1: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spans="1: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spans="1: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spans="1: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spans="1: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spans="1: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spans="1: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spans="1: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spans="1: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spans="1: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spans="1: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spans="1: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spans="1: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spans="1: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spans="1: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spans="1: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spans="1: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spans="1: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spans="1: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spans="1: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1: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spans="1: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spans="1: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spans="1: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spans="1: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spans="1: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spans="1: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spans="1: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spans="1: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spans="1: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spans="1: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spans="1: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spans="1: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spans="1: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spans="1: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spans="1: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spans="1: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spans="1: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spans="1: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spans="1: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spans="1: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spans="1: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spans="1: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spans="1: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spans="1: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spans="1: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spans="1: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spans="1: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spans="1: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spans="1: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spans="1: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spans="1: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spans="1: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spans="1: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spans="1: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spans="1: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spans="1: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spans="1: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spans="1: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spans="1: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spans="1: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spans="1: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spans="1: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spans="1: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spans="1: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spans="1: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spans="1: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spans="1: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spans="1: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spans="1: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spans="1: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spans="1: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spans="1: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spans="1: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spans="1: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spans="1: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spans="1: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spans="1: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spans="1: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spans="1: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spans="1: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</sheetData>
  <mergeCells count="22"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  <mergeCell ref="U4:U5"/>
    <mergeCell ref="G4:G5"/>
    <mergeCell ref="H4:H5"/>
    <mergeCell ref="I4:M4"/>
    <mergeCell ref="N4:S4"/>
    <mergeCell ref="T4:T5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4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5F52-F331-4F80-B641-930E88D1A3D6}">
  <sheetPr>
    <tabColor theme="7" tint="0.39997558519241921"/>
  </sheetPr>
  <dimension ref="A1:I16"/>
  <sheetViews>
    <sheetView showGridLines="0" view="pageBreakPreview" topLeftCell="A4" zoomScale="115" zoomScaleNormal="100" zoomScaleSheetLayoutView="115" workbookViewId="0">
      <selection activeCell="A15" sqref="A15:H15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43"/>
      <c r="B3" s="143"/>
      <c r="C3" s="143"/>
      <c r="D3" s="143"/>
      <c r="E3" s="143"/>
      <c r="F3" s="143"/>
      <c r="G3" s="143"/>
      <c r="H3" s="143"/>
      <c r="I3" s="143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4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316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52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58"/>
      <c r="B12" s="1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CFA2-6AEF-402B-9EEB-276F2A6BE5C8}">
  <sheetPr>
    <tabColor theme="7" tint="0.39997558519241921"/>
  </sheetPr>
  <dimension ref="A1:I16"/>
  <sheetViews>
    <sheetView showGridLines="0" view="pageBreakPreview" topLeftCell="A4" zoomScale="115" zoomScaleNormal="100" zoomScaleSheetLayoutView="115" workbookViewId="0">
      <selection activeCell="A15" sqref="A15:H15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">
        <v>343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316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52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74C2-9B2F-483B-91B4-6F9364B3FD96}">
  <sheetPr>
    <tabColor theme="7" tint="0.39997558519241921"/>
    <pageSetUpPr fitToPage="1"/>
  </sheetPr>
  <dimension ref="A1:AG119"/>
  <sheetViews>
    <sheetView showGridLines="0" zoomScale="85" zoomScaleNormal="85" workbookViewId="0">
      <selection activeCell="J6" sqref="A6:XFD6"/>
    </sheetView>
  </sheetViews>
  <sheetFormatPr defaultRowHeight="15"/>
  <cols>
    <col min="2" max="2" width="31.7109375" customWidth="1"/>
    <col min="3" max="3" width="24.71093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10" width="15.5703125" customWidth="1"/>
    <col min="11" max="11" width="24.140625" customWidth="1"/>
    <col min="12" max="23" width="15.5703125" customWidth="1"/>
    <col min="24" max="24" width="19.5703125" customWidth="1"/>
    <col min="25" max="26" width="15.5703125" customWidth="1"/>
    <col min="27" max="27" width="18" customWidth="1"/>
    <col min="28" max="28" width="25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481" t="s">
        <v>112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482"/>
      <c r="X1" s="482"/>
      <c r="Y1" s="482"/>
      <c r="Z1" s="388"/>
      <c r="AA1" s="388"/>
      <c r="AB1" s="388"/>
      <c r="AC1" s="388"/>
      <c r="AD1" s="388"/>
      <c r="AE1" s="388"/>
      <c r="AF1" s="388"/>
      <c r="AG1" s="388"/>
    </row>
    <row r="2" spans="1:33" ht="60.6" customHeight="1">
      <c r="A2" s="483" t="s">
        <v>344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5"/>
      <c r="V2" s="486" t="s">
        <v>145</v>
      </c>
      <c r="W2" s="487"/>
      <c r="X2" s="487"/>
      <c r="Y2" s="487"/>
      <c r="Z2" s="487"/>
      <c r="AA2" s="487"/>
      <c r="AB2" s="488"/>
      <c r="AC2" s="463" t="s">
        <v>1</v>
      </c>
      <c r="AD2" s="460"/>
      <c r="AE2" s="460"/>
      <c r="AF2" s="460"/>
      <c r="AG2" s="460"/>
    </row>
    <row r="3" spans="1:33" ht="31.15" customHeight="1" thickBot="1">
      <c r="A3" s="3"/>
      <c r="B3" s="4"/>
      <c r="C3" s="4"/>
      <c r="D3" s="4"/>
      <c r="E3" s="4"/>
      <c r="F3" s="4"/>
      <c r="G3" s="4"/>
      <c r="H3" s="4"/>
      <c r="I3" s="492"/>
      <c r="J3" s="492"/>
      <c r="K3" s="492"/>
      <c r="L3" s="492"/>
      <c r="M3" s="492"/>
      <c r="N3" s="492"/>
      <c r="O3" s="492"/>
      <c r="P3" s="492"/>
      <c r="Q3" s="492"/>
      <c r="R3" s="492"/>
      <c r="S3" s="492"/>
      <c r="T3" s="492"/>
      <c r="U3" s="493"/>
      <c r="V3" s="489"/>
      <c r="W3" s="490"/>
      <c r="X3" s="490"/>
      <c r="Y3" s="490"/>
      <c r="Z3" s="490"/>
      <c r="AA3" s="490"/>
      <c r="AB3" s="491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17" customFormat="1" ht="34.9" customHeight="1">
      <c r="A7" s="191"/>
      <c r="B7" s="106"/>
      <c r="C7" s="106"/>
      <c r="D7" s="126"/>
      <c r="E7" s="126"/>
      <c r="F7" s="106"/>
      <c r="G7" s="106"/>
      <c r="H7" s="106"/>
      <c r="I7" s="106"/>
      <c r="J7" s="189"/>
      <c r="K7" s="117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90"/>
      <c r="AC7" s="191"/>
      <c r="AD7" s="106"/>
      <c r="AE7" s="106"/>
      <c r="AF7" s="106"/>
      <c r="AG7" s="192"/>
    </row>
    <row r="8" spans="1:33" s="16" customFormat="1" ht="34.9" customHeight="1">
      <c r="A8" s="58">
        <v>1</v>
      </c>
      <c r="B8" s="317" t="s">
        <v>265</v>
      </c>
      <c r="C8" s="139" t="s">
        <v>323</v>
      </c>
      <c r="D8" s="322" t="s">
        <v>939</v>
      </c>
      <c r="E8" s="323" t="s">
        <v>940</v>
      </c>
      <c r="F8" s="317" t="s">
        <v>19</v>
      </c>
      <c r="G8" s="317" t="s">
        <v>271</v>
      </c>
      <c r="H8" s="317" t="s">
        <v>21</v>
      </c>
      <c r="I8" s="317" t="s">
        <v>258</v>
      </c>
      <c r="J8" s="10"/>
      <c r="K8" s="9" t="s">
        <v>941</v>
      </c>
      <c r="L8" s="317" t="s">
        <v>158</v>
      </c>
      <c r="M8" s="317" t="s">
        <v>21</v>
      </c>
      <c r="N8" s="317" t="s">
        <v>21</v>
      </c>
      <c r="O8" s="316">
        <v>8</v>
      </c>
      <c r="P8" s="316"/>
      <c r="Q8" s="316">
        <v>2</v>
      </c>
      <c r="R8" s="316" t="s">
        <v>137</v>
      </c>
      <c r="S8" s="316" t="s">
        <v>21</v>
      </c>
      <c r="T8" s="316" t="s">
        <v>21</v>
      </c>
      <c r="U8" s="316" t="s">
        <v>146</v>
      </c>
      <c r="V8" s="316" t="s">
        <v>942</v>
      </c>
      <c r="W8" s="316">
        <v>8</v>
      </c>
      <c r="X8" s="316" t="s">
        <v>943</v>
      </c>
      <c r="Y8" s="316" t="s">
        <v>178</v>
      </c>
      <c r="Z8" s="316">
        <v>2</v>
      </c>
      <c r="AA8" s="316" t="s">
        <v>137</v>
      </c>
      <c r="AB8" s="56" t="s">
        <v>138</v>
      </c>
      <c r="AC8" s="55"/>
      <c r="AD8" s="316"/>
      <c r="AE8" s="316"/>
      <c r="AF8" s="316"/>
      <c r="AG8" s="57"/>
    </row>
    <row r="9" spans="1:33" s="16" customFormat="1" ht="34.9" customHeight="1">
      <c r="A9" s="58">
        <v>2</v>
      </c>
      <c r="B9" s="317" t="s">
        <v>265</v>
      </c>
      <c r="C9" s="139" t="s">
        <v>324</v>
      </c>
      <c r="D9" s="322" t="s">
        <v>944</v>
      </c>
      <c r="E9" s="323" t="s">
        <v>945</v>
      </c>
      <c r="F9" s="317" t="s">
        <v>19</v>
      </c>
      <c r="G9" s="317" t="s">
        <v>271</v>
      </c>
      <c r="H9" s="317" t="s">
        <v>21</v>
      </c>
      <c r="I9" s="317" t="s">
        <v>258</v>
      </c>
      <c r="J9" s="10"/>
      <c r="K9" s="9" t="s">
        <v>941</v>
      </c>
      <c r="L9" s="317" t="s">
        <v>158</v>
      </c>
      <c r="M9" s="317" t="s">
        <v>21</v>
      </c>
      <c r="N9" s="317" t="s">
        <v>21</v>
      </c>
      <c r="O9" s="316">
        <v>8</v>
      </c>
      <c r="P9" s="316"/>
      <c r="Q9" s="316">
        <v>2</v>
      </c>
      <c r="R9" s="316" t="s">
        <v>137</v>
      </c>
      <c r="S9" s="316" t="s">
        <v>21</v>
      </c>
      <c r="T9" s="316" t="s">
        <v>21</v>
      </c>
      <c r="U9" s="316" t="s">
        <v>146</v>
      </c>
      <c r="V9" s="316" t="s">
        <v>942</v>
      </c>
      <c r="W9" s="316">
        <v>8</v>
      </c>
      <c r="X9" s="316" t="s">
        <v>943</v>
      </c>
      <c r="Y9" s="316" t="s">
        <v>178</v>
      </c>
      <c r="Z9" s="316">
        <v>2</v>
      </c>
      <c r="AA9" s="316" t="s">
        <v>137</v>
      </c>
      <c r="AB9" s="56" t="s">
        <v>138</v>
      </c>
      <c r="AC9" s="55"/>
      <c r="AD9" s="316"/>
      <c r="AE9" s="316"/>
      <c r="AF9" s="316"/>
      <c r="AG9" s="57"/>
    </row>
    <row r="10" spans="1:33" s="16" customFormat="1" ht="34.9" customHeight="1">
      <c r="A10" s="58">
        <v>3</v>
      </c>
      <c r="B10" s="317" t="s">
        <v>265</v>
      </c>
      <c r="C10" s="139" t="s">
        <v>325</v>
      </c>
      <c r="D10" s="322" t="s">
        <v>946</v>
      </c>
      <c r="E10" s="323" t="s">
        <v>947</v>
      </c>
      <c r="F10" s="317" t="s">
        <v>19</v>
      </c>
      <c r="G10" s="317" t="s">
        <v>271</v>
      </c>
      <c r="H10" s="317" t="s">
        <v>21</v>
      </c>
      <c r="I10" s="317" t="s">
        <v>258</v>
      </c>
      <c r="J10" s="10"/>
      <c r="K10" s="9" t="s">
        <v>941</v>
      </c>
      <c r="L10" s="317" t="s">
        <v>158</v>
      </c>
      <c r="M10" s="317" t="s">
        <v>21</v>
      </c>
      <c r="N10" s="317" t="s">
        <v>21</v>
      </c>
      <c r="O10" s="316">
        <v>8</v>
      </c>
      <c r="P10" s="316"/>
      <c r="Q10" s="316">
        <v>2</v>
      </c>
      <c r="R10" s="316" t="s">
        <v>137</v>
      </c>
      <c r="S10" s="316" t="s">
        <v>21</v>
      </c>
      <c r="T10" s="316" t="s">
        <v>21</v>
      </c>
      <c r="U10" s="316" t="s">
        <v>146</v>
      </c>
      <c r="V10" s="316" t="s">
        <v>942</v>
      </c>
      <c r="W10" s="316">
        <v>8</v>
      </c>
      <c r="X10" s="316" t="s">
        <v>943</v>
      </c>
      <c r="Y10" s="316" t="s">
        <v>178</v>
      </c>
      <c r="Z10" s="316">
        <v>2</v>
      </c>
      <c r="AA10" s="316" t="s">
        <v>137</v>
      </c>
      <c r="AB10" s="56" t="s">
        <v>138</v>
      </c>
      <c r="AC10" s="55"/>
      <c r="AD10" s="316"/>
      <c r="AE10" s="316"/>
      <c r="AF10" s="316"/>
      <c r="AG10" s="57"/>
    </row>
    <row r="11" spans="1:33" s="16" customFormat="1" ht="34.9" customHeight="1">
      <c r="A11" s="58">
        <v>4</v>
      </c>
      <c r="B11" s="317" t="s">
        <v>265</v>
      </c>
      <c r="C11" s="323" t="s">
        <v>323</v>
      </c>
      <c r="D11" s="322" t="s">
        <v>465</v>
      </c>
      <c r="E11" s="323" t="s">
        <v>461</v>
      </c>
      <c r="F11" s="317" t="s">
        <v>19</v>
      </c>
      <c r="G11" s="317" t="s">
        <v>271</v>
      </c>
      <c r="H11" s="317" t="s">
        <v>21</v>
      </c>
      <c r="I11" s="317" t="s">
        <v>258</v>
      </c>
      <c r="J11" s="10"/>
      <c r="K11" s="9" t="s">
        <v>336</v>
      </c>
      <c r="L11" s="317" t="s">
        <v>158</v>
      </c>
      <c r="M11" s="317" t="s">
        <v>21</v>
      </c>
      <c r="N11" s="317" t="s">
        <v>21</v>
      </c>
      <c r="O11" s="316">
        <v>8</v>
      </c>
      <c r="P11" s="316"/>
      <c r="Q11" s="316">
        <v>2</v>
      </c>
      <c r="R11" s="316" t="s">
        <v>137</v>
      </c>
      <c r="S11" s="316" t="s">
        <v>21</v>
      </c>
      <c r="T11" s="316" t="s">
        <v>21</v>
      </c>
      <c r="U11" s="316" t="s">
        <v>146</v>
      </c>
      <c r="V11" s="316" t="s">
        <v>948</v>
      </c>
      <c r="W11" s="316">
        <v>8</v>
      </c>
      <c r="X11" s="316" t="s">
        <v>949</v>
      </c>
      <c r="Y11" s="316" t="s">
        <v>178</v>
      </c>
      <c r="Z11" s="316">
        <v>2</v>
      </c>
      <c r="AA11" s="316" t="s">
        <v>137</v>
      </c>
      <c r="AB11" s="56" t="s">
        <v>138</v>
      </c>
      <c r="AC11" s="55"/>
      <c r="AD11" s="316"/>
      <c r="AE11" s="316"/>
      <c r="AF11" s="316"/>
      <c r="AG11" s="57"/>
    </row>
    <row r="12" spans="1:33" s="16" customFormat="1" ht="34.9" customHeight="1">
      <c r="A12" s="58">
        <v>5</v>
      </c>
      <c r="B12" s="317" t="s">
        <v>265</v>
      </c>
      <c r="C12" s="323" t="s">
        <v>324</v>
      </c>
      <c r="D12" s="322" t="s">
        <v>466</v>
      </c>
      <c r="E12" s="323" t="s">
        <v>462</v>
      </c>
      <c r="F12" s="317" t="s">
        <v>19</v>
      </c>
      <c r="G12" s="317" t="s">
        <v>271</v>
      </c>
      <c r="H12" s="317" t="s">
        <v>21</v>
      </c>
      <c r="I12" s="317" t="s">
        <v>258</v>
      </c>
      <c r="J12" s="10"/>
      <c r="K12" s="9" t="s">
        <v>20</v>
      </c>
      <c r="L12" s="317" t="s">
        <v>158</v>
      </c>
      <c r="M12" s="317" t="s">
        <v>21</v>
      </c>
      <c r="N12" s="317" t="s">
        <v>21</v>
      </c>
      <c r="O12" s="316">
        <v>8</v>
      </c>
      <c r="P12" s="316"/>
      <c r="Q12" s="316">
        <v>2</v>
      </c>
      <c r="R12" s="316" t="s">
        <v>137</v>
      </c>
      <c r="S12" s="316" t="s">
        <v>21</v>
      </c>
      <c r="T12" s="316" t="s">
        <v>21</v>
      </c>
      <c r="U12" s="316" t="s">
        <v>146</v>
      </c>
      <c r="V12" s="316" t="s">
        <v>948</v>
      </c>
      <c r="W12" s="316">
        <v>8</v>
      </c>
      <c r="X12" s="316" t="s">
        <v>949</v>
      </c>
      <c r="Y12" s="316" t="s">
        <v>178</v>
      </c>
      <c r="Z12" s="316">
        <v>2</v>
      </c>
      <c r="AA12" s="316" t="s">
        <v>137</v>
      </c>
      <c r="AB12" s="56" t="s">
        <v>138</v>
      </c>
      <c r="AC12" s="55"/>
      <c r="AD12" s="316"/>
      <c r="AE12" s="316"/>
      <c r="AF12" s="316"/>
      <c r="AG12" s="57"/>
    </row>
    <row r="13" spans="1:33" s="16" customFormat="1" ht="34.9" customHeight="1">
      <c r="A13" s="58">
        <v>6</v>
      </c>
      <c r="B13" s="317" t="s">
        <v>265</v>
      </c>
      <c r="C13" s="323" t="s">
        <v>325</v>
      </c>
      <c r="D13" s="322" t="s">
        <v>467</v>
      </c>
      <c r="E13" s="323" t="s">
        <v>463</v>
      </c>
      <c r="F13" s="317" t="s">
        <v>19</v>
      </c>
      <c r="G13" s="317" t="s">
        <v>271</v>
      </c>
      <c r="H13" s="317" t="s">
        <v>21</v>
      </c>
      <c r="I13" s="317" t="s">
        <v>258</v>
      </c>
      <c r="J13" s="10"/>
      <c r="K13" s="9" t="s">
        <v>20</v>
      </c>
      <c r="L13" s="317" t="s">
        <v>158</v>
      </c>
      <c r="M13" s="317" t="s">
        <v>21</v>
      </c>
      <c r="N13" s="317" t="s">
        <v>21</v>
      </c>
      <c r="O13" s="316">
        <v>8</v>
      </c>
      <c r="P13" s="316"/>
      <c r="Q13" s="316">
        <v>2</v>
      </c>
      <c r="R13" s="316" t="s">
        <v>137</v>
      </c>
      <c r="S13" s="316" t="s">
        <v>21</v>
      </c>
      <c r="T13" s="316" t="s">
        <v>21</v>
      </c>
      <c r="U13" s="316" t="s">
        <v>146</v>
      </c>
      <c r="V13" s="316" t="s">
        <v>948</v>
      </c>
      <c r="W13" s="316">
        <v>8</v>
      </c>
      <c r="X13" s="316" t="s">
        <v>949</v>
      </c>
      <c r="Y13" s="316" t="s">
        <v>178</v>
      </c>
      <c r="Z13" s="316">
        <v>2</v>
      </c>
      <c r="AA13" s="316" t="s">
        <v>137</v>
      </c>
      <c r="AB13" s="56" t="s">
        <v>138</v>
      </c>
      <c r="AC13" s="55"/>
      <c r="AD13" s="316"/>
      <c r="AE13" s="316"/>
      <c r="AF13" s="316"/>
      <c r="AG13" s="57"/>
    </row>
    <row r="14" spans="1:33" s="16" customFormat="1" ht="34.9" customHeight="1">
      <c r="A14" s="58">
        <v>7</v>
      </c>
      <c r="B14" s="317" t="s">
        <v>265</v>
      </c>
      <c r="C14" s="323" t="s">
        <v>325</v>
      </c>
      <c r="D14" s="322" t="s">
        <v>468</v>
      </c>
      <c r="E14" s="323" t="s">
        <v>464</v>
      </c>
      <c r="F14" s="317" t="s">
        <v>19</v>
      </c>
      <c r="G14" s="317" t="s">
        <v>271</v>
      </c>
      <c r="H14" s="317" t="s">
        <v>21</v>
      </c>
      <c r="I14" s="317" t="s">
        <v>258</v>
      </c>
      <c r="J14" s="10"/>
      <c r="K14" s="9" t="s">
        <v>20</v>
      </c>
      <c r="L14" s="317" t="s">
        <v>158</v>
      </c>
      <c r="M14" s="317" t="s">
        <v>21</v>
      </c>
      <c r="N14" s="317" t="s">
        <v>21</v>
      </c>
      <c r="O14" s="316">
        <v>8</v>
      </c>
      <c r="P14" s="316"/>
      <c r="Q14" s="316">
        <v>2</v>
      </c>
      <c r="R14" s="316" t="s">
        <v>137</v>
      </c>
      <c r="S14" s="316" t="s">
        <v>21</v>
      </c>
      <c r="T14" s="316" t="s">
        <v>21</v>
      </c>
      <c r="U14" s="316" t="s">
        <v>146</v>
      </c>
      <c r="V14" s="316" t="s">
        <v>948</v>
      </c>
      <c r="W14" s="316">
        <v>8</v>
      </c>
      <c r="X14" s="316" t="s">
        <v>949</v>
      </c>
      <c r="Y14" s="316" t="s">
        <v>178</v>
      </c>
      <c r="Z14" s="316">
        <v>2</v>
      </c>
      <c r="AA14" s="316" t="s">
        <v>137</v>
      </c>
      <c r="AB14" s="56" t="s">
        <v>138</v>
      </c>
      <c r="AC14" s="55"/>
      <c r="AD14" s="316"/>
      <c r="AE14" s="316"/>
      <c r="AF14" s="316"/>
      <c r="AG14" s="57"/>
    </row>
    <row r="15" spans="1:33" s="16" customFormat="1" ht="34.9" customHeight="1">
      <c r="A15" s="58">
        <v>8</v>
      </c>
      <c r="B15" s="317" t="s">
        <v>265</v>
      </c>
      <c r="C15" s="323" t="s">
        <v>323</v>
      </c>
      <c r="D15" s="322" t="s">
        <v>939</v>
      </c>
      <c r="E15" s="323" t="s">
        <v>940</v>
      </c>
      <c r="F15" s="317" t="s">
        <v>19</v>
      </c>
      <c r="G15" s="317" t="s">
        <v>271</v>
      </c>
      <c r="H15" s="317" t="s">
        <v>21</v>
      </c>
      <c r="I15" s="317" t="s">
        <v>258</v>
      </c>
      <c r="J15" s="10"/>
      <c r="K15" s="9" t="s">
        <v>941</v>
      </c>
      <c r="L15" s="317" t="s">
        <v>158</v>
      </c>
      <c r="M15" s="317" t="s">
        <v>21</v>
      </c>
      <c r="N15" s="317" t="s">
        <v>21</v>
      </c>
      <c r="O15" s="316">
        <v>8</v>
      </c>
      <c r="P15" s="316"/>
      <c r="Q15" s="316">
        <v>2</v>
      </c>
      <c r="R15" s="316" t="s">
        <v>137</v>
      </c>
      <c r="S15" s="316" t="s">
        <v>21</v>
      </c>
      <c r="T15" s="316" t="s">
        <v>21</v>
      </c>
      <c r="U15" s="316" t="s">
        <v>146</v>
      </c>
      <c r="V15" s="316" t="s">
        <v>950</v>
      </c>
      <c r="W15" s="316">
        <v>8</v>
      </c>
      <c r="X15" s="316" t="s">
        <v>951</v>
      </c>
      <c r="Y15" s="316" t="s">
        <v>178</v>
      </c>
      <c r="Z15" s="316">
        <v>2</v>
      </c>
      <c r="AA15" s="316" t="s">
        <v>137</v>
      </c>
      <c r="AB15" s="56" t="s">
        <v>138</v>
      </c>
      <c r="AC15" s="55"/>
      <c r="AD15" s="316"/>
      <c r="AE15" s="316"/>
      <c r="AF15" s="316"/>
      <c r="AG15" s="57"/>
    </row>
    <row r="16" spans="1:33" s="16" customFormat="1" ht="34.9" customHeight="1">
      <c r="A16" s="58">
        <v>9</v>
      </c>
      <c r="B16" s="317" t="s">
        <v>265</v>
      </c>
      <c r="C16" s="323" t="s">
        <v>324</v>
      </c>
      <c r="D16" s="322" t="s">
        <v>944</v>
      </c>
      <c r="E16" s="323" t="s">
        <v>945</v>
      </c>
      <c r="F16" s="317" t="s">
        <v>19</v>
      </c>
      <c r="G16" s="317" t="s">
        <v>271</v>
      </c>
      <c r="H16" s="317" t="s">
        <v>21</v>
      </c>
      <c r="I16" s="317" t="s">
        <v>258</v>
      </c>
      <c r="J16" s="10"/>
      <c r="K16" s="9" t="s">
        <v>941</v>
      </c>
      <c r="L16" s="317" t="s">
        <v>158</v>
      </c>
      <c r="M16" s="317" t="s">
        <v>21</v>
      </c>
      <c r="N16" s="317" t="s">
        <v>21</v>
      </c>
      <c r="O16" s="316">
        <v>8</v>
      </c>
      <c r="P16" s="316"/>
      <c r="Q16" s="316">
        <v>2</v>
      </c>
      <c r="R16" s="316" t="s">
        <v>137</v>
      </c>
      <c r="S16" s="316" t="s">
        <v>21</v>
      </c>
      <c r="T16" s="316" t="s">
        <v>21</v>
      </c>
      <c r="U16" s="316" t="s">
        <v>146</v>
      </c>
      <c r="V16" s="316" t="s">
        <v>950</v>
      </c>
      <c r="W16" s="316">
        <v>8</v>
      </c>
      <c r="X16" s="316" t="s">
        <v>951</v>
      </c>
      <c r="Y16" s="316" t="s">
        <v>178</v>
      </c>
      <c r="Z16" s="316">
        <v>2</v>
      </c>
      <c r="AA16" s="316" t="s">
        <v>137</v>
      </c>
      <c r="AB16" s="56" t="s">
        <v>138</v>
      </c>
      <c r="AC16" s="55"/>
      <c r="AD16" s="316"/>
      <c r="AE16" s="316"/>
      <c r="AF16" s="316"/>
      <c r="AG16" s="57"/>
    </row>
    <row r="17" spans="1:33" s="16" customFormat="1" ht="34.9" customHeight="1">
      <c r="A17" s="58">
        <v>10</v>
      </c>
      <c r="B17" s="317" t="s">
        <v>265</v>
      </c>
      <c r="C17" s="323" t="s">
        <v>325</v>
      </c>
      <c r="D17" s="322" t="s">
        <v>946</v>
      </c>
      <c r="E17" s="323" t="s">
        <v>947</v>
      </c>
      <c r="F17" s="317" t="s">
        <v>19</v>
      </c>
      <c r="G17" s="317" t="s">
        <v>271</v>
      </c>
      <c r="H17" s="317" t="s">
        <v>21</v>
      </c>
      <c r="I17" s="317" t="s">
        <v>258</v>
      </c>
      <c r="J17" s="10"/>
      <c r="K17" s="9" t="s">
        <v>941</v>
      </c>
      <c r="L17" s="317" t="s">
        <v>158</v>
      </c>
      <c r="M17" s="317" t="s">
        <v>21</v>
      </c>
      <c r="N17" s="317" t="s">
        <v>21</v>
      </c>
      <c r="O17" s="316">
        <v>8</v>
      </c>
      <c r="P17" s="316"/>
      <c r="Q17" s="316">
        <v>2</v>
      </c>
      <c r="R17" s="316" t="s">
        <v>137</v>
      </c>
      <c r="S17" s="316" t="s">
        <v>21</v>
      </c>
      <c r="T17" s="316" t="s">
        <v>21</v>
      </c>
      <c r="U17" s="316" t="s">
        <v>146</v>
      </c>
      <c r="V17" s="316" t="s">
        <v>950</v>
      </c>
      <c r="W17" s="316">
        <v>8</v>
      </c>
      <c r="X17" s="316" t="s">
        <v>951</v>
      </c>
      <c r="Y17" s="316" t="s">
        <v>178</v>
      </c>
      <c r="Z17" s="316">
        <v>2</v>
      </c>
      <c r="AA17" s="316" t="s">
        <v>137</v>
      </c>
      <c r="AB17" s="56" t="s">
        <v>138</v>
      </c>
      <c r="AC17" s="55"/>
      <c r="AD17" s="316"/>
      <c r="AE17" s="316"/>
      <c r="AF17" s="316"/>
      <c r="AG17" s="57"/>
    </row>
    <row r="18" spans="1:33" s="16" customFormat="1" ht="34.9" customHeight="1">
      <c r="A18" s="58">
        <v>11</v>
      </c>
      <c r="B18" s="320" t="s">
        <v>265</v>
      </c>
      <c r="C18" s="139" t="s">
        <v>323</v>
      </c>
      <c r="D18" s="322" t="s">
        <v>1211</v>
      </c>
      <c r="E18" s="323" t="s">
        <v>1212</v>
      </c>
      <c r="F18" s="320" t="s">
        <v>19</v>
      </c>
      <c r="G18" s="320" t="s">
        <v>271</v>
      </c>
      <c r="H18" s="320" t="s">
        <v>21</v>
      </c>
      <c r="I18" s="320" t="s">
        <v>258</v>
      </c>
      <c r="J18" s="10"/>
      <c r="K18" s="9" t="s">
        <v>269</v>
      </c>
      <c r="L18" s="320" t="s">
        <v>158</v>
      </c>
      <c r="M18" s="320" t="s">
        <v>21</v>
      </c>
      <c r="N18" s="320" t="s">
        <v>21</v>
      </c>
      <c r="O18" s="319">
        <v>8</v>
      </c>
      <c r="P18" s="319"/>
      <c r="Q18" s="319">
        <v>2</v>
      </c>
      <c r="R18" s="319" t="s">
        <v>137</v>
      </c>
      <c r="S18" s="319" t="s">
        <v>21</v>
      </c>
      <c r="T18" s="319" t="s">
        <v>21</v>
      </c>
      <c r="U18" s="319" t="s">
        <v>146</v>
      </c>
      <c r="V18" s="319" t="s">
        <v>1213</v>
      </c>
      <c r="W18" s="319">
        <v>8</v>
      </c>
      <c r="X18" s="319" t="s">
        <v>1214</v>
      </c>
      <c r="Y18" s="319" t="s">
        <v>178</v>
      </c>
      <c r="Z18" s="319">
        <v>2</v>
      </c>
      <c r="AA18" s="319" t="s">
        <v>137</v>
      </c>
      <c r="AB18" s="56" t="s">
        <v>138</v>
      </c>
      <c r="AC18" s="55"/>
      <c r="AD18" s="319"/>
      <c r="AE18" s="319"/>
      <c r="AF18" s="319"/>
      <c r="AG18" s="57"/>
    </row>
    <row r="19" spans="1:33" s="16" customFormat="1" ht="34.9" customHeight="1">
      <c r="A19" s="58">
        <v>12</v>
      </c>
      <c r="B19" s="320" t="s">
        <v>265</v>
      </c>
      <c r="C19" s="139" t="s">
        <v>324</v>
      </c>
      <c r="D19" s="322" t="s">
        <v>1215</v>
      </c>
      <c r="E19" s="323" t="s">
        <v>1216</v>
      </c>
      <c r="F19" s="320" t="s">
        <v>19</v>
      </c>
      <c r="G19" s="320" t="s">
        <v>271</v>
      </c>
      <c r="H19" s="320" t="s">
        <v>21</v>
      </c>
      <c r="I19" s="320" t="s">
        <v>258</v>
      </c>
      <c r="J19" s="10"/>
      <c r="K19" s="9" t="s">
        <v>269</v>
      </c>
      <c r="L19" s="320" t="s">
        <v>158</v>
      </c>
      <c r="M19" s="320" t="s">
        <v>21</v>
      </c>
      <c r="N19" s="320" t="s">
        <v>21</v>
      </c>
      <c r="O19" s="319">
        <v>8</v>
      </c>
      <c r="P19" s="319"/>
      <c r="Q19" s="319">
        <v>2</v>
      </c>
      <c r="R19" s="319" t="s">
        <v>137</v>
      </c>
      <c r="S19" s="319" t="s">
        <v>21</v>
      </c>
      <c r="T19" s="319" t="s">
        <v>21</v>
      </c>
      <c r="U19" s="319" t="s">
        <v>146</v>
      </c>
      <c r="V19" s="319" t="s">
        <v>1213</v>
      </c>
      <c r="W19" s="319">
        <v>8</v>
      </c>
      <c r="X19" s="319" t="s">
        <v>1214</v>
      </c>
      <c r="Y19" s="319" t="s">
        <v>178</v>
      </c>
      <c r="Z19" s="319">
        <v>2</v>
      </c>
      <c r="AA19" s="319" t="s">
        <v>137</v>
      </c>
      <c r="AB19" s="56" t="s">
        <v>138</v>
      </c>
      <c r="AC19" s="55"/>
      <c r="AD19" s="319"/>
      <c r="AE19" s="319"/>
      <c r="AF19" s="319"/>
      <c r="AG19" s="57"/>
    </row>
    <row r="20" spans="1:33" s="16" customFormat="1" ht="34.9" customHeight="1">
      <c r="A20" s="58">
        <v>13</v>
      </c>
      <c r="B20" s="320" t="s">
        <v>265</v>
      </c>
      <c r="C20" s="139" t="s">
        <v>325</v>
      </c>
      <c r="D20" s="322" t="s">
        <v>1217</v>
      </c>
      <c r="E20" s="323" t="s">
        <v>1218</v>
      </c>
      <c r="F20" s="320" t="s">
        <v>19</v>
      </c>
      <c r="G20" s="320" t="s">
        <v>271</v>
      </c>
      <c r="H20" s="320" t="s">
        <v>21</v>
      </c>
      <c r="I20" s="320" t="s">
        <v>258</v>
      </c>
      <c r="J20" s="10"/>
      <c r="K20" s="9" t="s">
        <v>269</v>
      </c>
      <c r="L20" s="320" t="s">
        <v>158</v>
      </c>
      <c r="M20" s="320" t="s">
        <v>21</v>
      </c>
      <c r="N20" s="320" t="s">
        <v>21</v>
      </c>
      <c r="O20" s="319">
        <v>8</v>
      </c>
      <c r="P20" s="319"/>
      <c r="Q20" s="319">
        <v>2</v>
      </c>
      <c r="R20" s="319" t="s">
        <v>137</v>
      </c>
      <c r="S20" s="319" t="s">
        <v>21</v>
      </c>
      <c r="T20" s="319" t="s">
        <v>21</v>
      </c>
      <c r="U20" s="319" t="s">
        <v>146</v>
      </c>
      <c r="V20" s="319" t="s">
        <v>1213</v>
      </c>
      <c r="W20" s="319">
        <v>8</v>
      </c>
      <c r="X20" s="319" t="s">
        <v>1214</v>
      </c>
      <c r="Y20" s="319" t="s">
        <v>178</v>
      </c>
      <c r="Z20" s="319">
        <v>2</v>
      </c>
      <c r="AA20" s="319" t="s">
        <v>137</v>
      </c>
      <c r="AB20" s="56" t="s">
        <v>138</v>
      </c>
      <c r="AC20" s="55"/>
      <c r="AD20" s="319"/>
      <c r="AE20" s="319"/>
      <c r="AF20" s="319"/>
      <c r="AG20" s="57"/>
    </row>
    <row r="21" spans="1:33" s="16" customFormat="1" ht="34.9" customHeight="1">
      <c r="A21" s="58">
        <v>14</v>
      </c>
      <c r="B21" s="320" t="s">
        <v>265</v>
      </c>
      <c r="C21" s="323" t="s">
        <v>323</v>
      </c>
      <c r="D21" s="322" t="s">
        <v>1219</v>
      </c>
      <c r="E21" s="323" t="s">
        <v>1220</v>
      </c>
      <c r="F21" s="320" t="s">
        <v>19</v>
      </c>
      <c r="G21" s="320" t="s">
        <v>271</v>
      </c>
      <c r="H21" s="320" t="s">
        <v>21</v>
      </c>
      <c r="I21" s="320" t="s">
        <v>258</v>
      </c>
      <c r="J21" s="10"/>
      <c r="K21" s="9" t="s">
        <v>269</v>
      </c>
      <c r="L21" s="320" t="s">
        <v>158</v>
      </c>
      <c r="M21" s="320" t="s">
        <v>21</v>
      </c>
      <c r="N21" s="320" t="s">
        <v>21</v>
      </c>
      <c r="O21" s="319">
        <v>8</v>
      </c>
      <c r="P21" s="319"/>
      <c r="Q21" s="319">
        <v>2</v>
      </c>
      <c r="R21" s="319" t="s">
        <v>137</v>
      </c>
      <c r="S21" s="319" t="s">
        <v>21</v>
      </c>
      <c r="T21" s="319" t="s">
        <v>21</v>
      </c>
      <c r="U21" s="319" t="s">
        <v>146</v>
      </c>
      <c r="V21" s="319" t="s">
        <v>1221</v>
      </c>
      <c r="W21" s="319">
        <v>8</v>
      </c>
      <c r="X21" s="319" t="s">
        <v>1222</v>
      </c>
      <c r="Y21" s="319" t="s">
        <v>178</v>
      </c>
      <c r="Z21" s="319">
        <v>2</v>
      </c>
      <c r="AA21" s="319" t="s">
        <v>137</v>
      </c>
      <c r="AB21" s="56" t="s">
        <v>138</v>
      </c>
      <c r="AC21" s="55"/>
      <c r="AD21" s="319"/>
      <c r="AE21" s="319"/>
      <c r="AF21" s="319"/>
      <c r="AG21" s="57"/>
    </row>
    <row r="22" spans="1:33" s="16" customFormat="1" ht="34.9" customHeight="1">
      <c r="A22" s="58">
        <v>15</v>
      </c>
      <c r="B22" s="320" t="s">
        <v>265</v>
      </c>
      <c r="C22" s="323" t="s">
        <v>324</v>
      </c>
      <c r="D22" s="322" t="s">
        <v>1223</v>
      </c>
      <c r="E22" s="323" t="s">
        <v>1224</v>
      </c>
      <c r="F22" s="320" t="s">
        <v>19</v>
      </c>
      <c r="G22" s="320" t="s">
        <v>271</v>
      </c>
      <c r="H22" s="320" t="s">
        <v>21</v>
      </c>
      <c r="I22" s="320" t="s">
        <v>258</v>
      </c>
      <c r="J22" s="10"/>
      <c r="K22" s="9" t="s">
        <v>269</v>
      </c>
      <c r="L22" s="320" t="s">
        <v>158</v>
      </c>
      <c r="M22" s="320" t="s">
        <v>21</v>
      </c>
      <c r="N22" s="320" t="s">
        <v>21</v>
      </c>
      <c r="O22" s="319">
        <v>8</v>
      </c>
      <c r="P22" s="319"/>
      <c r="Q22" s="319">
        <v>2</v>
      </c>
      <c r="R22" s="319" t="s">
        <v>137</v>
      </c>
      <c r="S22" s="319" t="s">
        <v>21</v>
      </c>
      <c r="T22" s="319" t="s">
        <v>21</v>
      </c>
      <c r="U22" s="319" t="s">
        <v>146</v>
      </c>
      <c r="V22" s="319" t="s">
        <v>1221</v>
      </c>
      <c r="W22" s="319">
        <v>8</v>
      </c>
      <c r="X22" s="319" t="s">
        <v>1222</v>
      </c>
      <c r="Y22" s="319" t="s">
        <v>178</v>
      </c>
      <c r="Z22" s="319">
        <v>2</v>
      </c>
      <c r="AA22" s="319" t="s">
        <v>137</v>
      </c>
      <c r="AB22" s="56" t="s">
        <v>138</v>
      </c>
      <c r="AC22" s="55"/>
      <c r="AD22" s="319"/>
      <c r="AE22" s="319"/>
      <c r="AF22" s="319"/>
      <c r="AG22" s="57"/>
    </row>
    <row r="23" spans="1:33" s="16" customFormat="1" ht="34.9" customHeight="1">
      <c r="A23" s="58">
        <v>16</v>
      </c>
      <c r="B23" s="320" t="s">
        <v>265</v>
      </c>
      <c r="C23" s="323" t="s">
        <v>325</v>
      </c>
      <c r="D23" s="322" t="s">
        <v>1225</v>
      </c>
      <c r="E23" s="323" t="s">
        <v>1226</v>
      </c>
      <c r="F23" s="320" t="s">
        <v>19</v>
      </c>
      <c r="G23" s="320" t="s">
        <v>271</v>
      </c>
      <c r="H23" s="320" t="s">
        <v>21</v>
      </c>
      <c r="I23" s="320" t="s">
        <v>258</v>
      </c>
      <c r="J23" s="10"/>
      <c r="K23" s="9" t="s">
        <v>269</v>
      </c>
      <c r="L23" s="320" t="s">
        <v>158</v>
      </c>
      <c r="M23" s="320" t="s">
        <v>21</v>
      </c>
      <c r="N23" s="320" t="s">
        <v>21</v>
      </c>
      <c r="O23" s="319">
        <v>8</v>
      </c>
      <c r="P23" s="319"/>
      <c r="Q23" s="319">
        <v>2</v>
      </c>
      <c r="R23" s="319" t="s">
        <v>137</v>
      </c>
      <c r="S23" s="319" t="s">
        <v>21</v>
      </c>
      <c r="T23" s="319" t="s">
        <v>21</v>
      </c>
      <c r="U23" s="319" t="s">
        <v>146</v>
      </c>
      <c r="V23" s="319" t="s">
        <v>1221</v>
      </c>
      <c r="W23" s="319">
        <v>8</v>
      </c>
      <c r="X23" s="319" t="s">
        <v>1222</v>
      </c>
      <c r="Y23" s="319" t="s">
        <v>178</v>
      </c>
      <c r="Z23" s="319">
        <v>2</v>
      </c>
      <c r="AA23" s="319" t="s">
        <v>137</v>
      </c>
      <c r="AB23" s="56" t="s">
        <v>138</v>
      </c>
      <c r="AC23" s="55"/>
      <c r="AD23" s="319"/>
      <c r="AE23" s="319"/>
      <c r="AF23" s="319"/>
      <c r="AG23" s="57"/>
    </row>
    <row r="24" spans="1:33" s="16" customFormat="1" ht="34.9" customHeight="1">
      <c r="A24" s="58">
        <v>17</v>
      </c>
      <c r="B24" s="320" t="s">
        <v>265</v>
      </c>
      <c r="C24" s="323" t="s">
        <v>323</v>
      </c>
      <c r="D24" s="322" t="s">
        <v>1227</v>
      </c>
      <c r="E24" s="323" t="s">
        <v>1228</v>
      </c>
      <c r="F24" s="320" t="s">
        <v>19</v>
      </c>
      <c r="G24" s="320" t="s">
        <v>271</v>
      </c>
      <c r="H24" s="320" t="s">
        <v>21</v>
      </c>
      <c r="I24" s="320" t="s">
        <v>258</v>
      </c>
      <c r="J24" s="10"/>
      <c r="K24" s="9" t="s">
        <v>269</v>
      </c>
      <c r="L24" s="320" t="s">
        <v>158</v>
      </c>
      <c r="M24" s="320" t="s">
        <v>21</v>
      </c>
      <c r="N24" s="320" t="s">
        <v>21</v>
      </c>
      <c r="O24" s="319">
        <v>8</v>
      </c>
      <c r="P24" s="319"/>
      <c r="Q24" s="319">
        <v>2</v>
      </c>
      <c r="R24" s="319" t="s">
        <v>137</v>
      </c>
      <c r="S24" s="319" t="s">
        <v>21</v>
      </c>
      <c r="T24" s="319" t="s">
        <v>21</v>
      </c>
      <c r="U24" s="319" t="s">
        <v>146</v>
      </c>
      <c r="V24" s="319" t="s">
        <v>1229</v>
      </c>
      <c r="W24" s="319">
        <v>8</v>
      </c>
      <c r="X24" s="319" t="s">
        <v>1230</v>
      </c>
      <c r="Y24" s="319" t="s">
        <v>178</v>
      </c>
      <c r="Z24" s="319">
        <v>2</v>
      </c>
      <c r="AA24" s="319" t="s">
        <v>137</v>
      </c>
      <c r="AB24" s="56" t="s">
        <v>138</v>
      </c>
      <c r="AC24" s="55"/>
      <c r="AD24" s="319"/>
      <c r="AE24" s="319"/>
      <c r="AF24" s="319"/>
      <c r="AG24" s="57"/>
    </row>
    <row r="25" spans="1:33" s="16" customFormat="1" ht="34.9" customHeight="1">
      <c r="A25" s="58">
        <v>18</v>
      </c>
      <c r="B25" s="320" t="s">
        <v>265</v>
      </c>
      <c r="C25" s="323" t="s">
        <v>324</v>
      </c>
      <c r="D25" s="322" t="s">
        <v>1231</v>
      </c>
      <c r="E25" s="323" t="s">
        <v>1232</v>
      </c>
      <c r="F25" s="320" t="s">
        <v>19</v>
      </c>
      <c r="G25" s="320" t="s">
        <v>271</v>
      </c>
      <c r="H25" s="320" t="s">
        <v>21</v>
      </c>
      <c r="I25" s="320" t="s">
        <v>258</v>
      </c>
      <c r="J25" s="10"/>
      <c r="K25" s="9" t="s">
        <v>269</v>
      </c>
      <c r="L25" s="320" t="s">
        <v>158</v>
      </c>
      <c r="M25" s="320" t="s">
        <v>21</v>
      </c>
      <c r="N25" s="320" t="s">
        <v>21</v>
      </c>
      <c r="O25" s="319">
        <v>8</v>
      </c>
      <c r="P25" s="319"/>
      <c r="Q25" s="319">
        <v>2</v>
      </c>
      <c r="R25" s="319" t="s">
        <v>137</v>
      </c>
      <c r="S25" s="319" t="s">
        <v>21</v>
      </c>
      <c r="T25" s="319" t="s">
        <v>21</v>
      </c>
      <c r="U25" s="319" t="s">
        <v>146</v>
      </c>
      <c r="V25" s="319" t="s">
        <v>1229</v>
      </c>
      <c r="W25" s="319">
        <v>8</v>
      </c>
      <c r="X25" s="319" t="s">
        <v>1230</v>
      </c>
      <c r="Y25" s="319" t="s">
        <v>178</v>
      </c>
      <c r="Z25" s="319">
        <v>2</v>
      </c>
      <c r="AA25" s="319" t="s">
        <v>137</v>
      </c>
      <c r="AB25" s="56" t="s">
        <v>138</v>
      </c>
      <c r="AC25" s="55"/>
      <c r="AD25" s="319"/>
      <c r="AE25" s="319"/>
      <c r="AF25" s="319"/>
      <c r="AG25" s="57"/>
    </row>
    <row r="26" spans="1:33" s="16" customFormat="1" ht="34.9" customHeight="1">
      <c r="A26" s="58">
        <v>19</v>
      </c>
      <c r="B26" s="320" t="s">
        <v>265</v>
      </c>
      <c r="C26" s="323" t="s">
        <v>325</v>
      </c>
      <c r="D26" s="322" t="s">
        <v>1233</v>
      </c>
      <c r="E26" s="323" t="s">
        <v>1234</v>
      </c>
      <c r="F26" s="320" t="s">
        <v>19</v>
      </c>
      <c r="G26" s="320" t="s">
        <v>271</v>
      </c>
      <c r="H26" s="320" t="s">
        <v>21</v>
      </c>
      <c r="I26" s="320" t="s">
        <v>258</v>
      </c>
      <c r="J26" s="10"/>
      <c r="K26" s="9" t="s">
        <v>269</v>
      </c>
      <c r="L26" s="320" t="s">
        <v>158</v>
      </c>
      <c r="M26" s="320" t="s">
        <v>21</v>
      </c>
      <c r="N26" s="320" t="s">
        <v>21</v>
      </c>
      <c r="O26" s="319">
        <v>8</v>
      </c>
      <c r="P26" s="319"/>
      <c r="Q26" s="319">
        <v>2</v>
      </c>
      <c r="R26" s="319" t="s">
        <v>137</v>
      </c>
      <c r="S26" s="319" t="s">
        <v>21</v>
      </c>
      <c r="T26" s="319" t="s">
        <v>21</v>
      </c>
      <c r="U26" s="319" t="s">
        <v>146</v>
      </c>
      <c r="V26" s="319" t="s">
        <v>1229</v>
      </c>
      <c r="W26" s="319">
        <v>8</v>
      </c>
      <c r="X26" s="319" t="s">
        <v>1230</v>
      </c>
      <c r="Y26" s="319" t="s">
        <v>178</v>
      </c>
      <c r="Z26" s="319">
        <v>2</v>
      </c>
      <c r="AA26" s="319" t="s">
        <v>137</v>
      </c>
      <c r="AB26" s="56" t="s">
        <v>138</v>
      </c>
      <c r="AC26" s="55"/>
      <c r="AD26" s="319"/>
      <c r="AE26" s="319"/>
      <c r="AF26" s="319"/>
      <c r="AG26" s="57"/>
    </row>
    <row r="27" spans="1:33" s="16" customFormat="1" ht="34.9" customHeight="1">
      <c r="A27" s="58">
        <v>20</v>
      </c>
      <c r="B27" s="320" t="s">
        <v>265</v>
      </c>
      <c r="C27" s="9" t="s">
        <v>323</v>
      </c>
      <c r="D27" s="342" t="s">
        <v>1523</v>
      </c>
      <c r="E27" s="9" t="s">
        <v>1524</v>
      </c>
      <c r="F27" s="320" t="s">
        <v>19</v>
      </c>
      <c r="G27" s="320" t="s">
        <v>271</v>
      </c>
      <c r="H27" s="320" t="s">
        <v>21</v>
      </c>
      <c r="I27" s="320" t="s">
        <v>258</v>
      </c>
      <c r="J27" s="10"/>
      <c r="K27" s="9" t="s">
        <v>269</v>
      </c>
      <c r="L27" s="320" t="s">
        <v>158</v>
      </c>
      <c r="M27" s="320" t="s">
        <v>21</v>
      </c>
      <c r="N27" s="320" t="s">
        <v>21</v>
      </c>
      <c r="O27" s="319">
        <v>8</v>
      </c>
      <c r="P27" s="319"/>
      <c r="Q27" s="319">
        <v>2</v>
      </c>
      <c r="R27" s="319" t="s">
        <v>137</v>
      </c>
      <c r="S27" s="319" t="s">
        <v>21</v>
      </c>
      <c r="T27" s="319" t="s">
        <v>21</v>
      </c>
      <c r="U27" s="319" t="s">
        <v>146</v>
      </c>
      <c r="V27" s="319" t="s">
        <v>1525</v>
      </c>
      <c r="W27" s="319">
        <v>8</v>
      </c>
      <c r="X27" s="319" t="s">
        <v>1526</v>
      </c>
      <c r="Y27" s="319" t="s">
        <v>178</v>
      </c>
      <c r="Z27" s="319">
        <v>2</v>
      </c>
      <c r="AA27" s="319" t="s">
        <v>137</v>
      </c>
      <c r="AB27" s="56" t="s">
        <v>138</v>
      </c>
      <c r="AC27" s="55"/>
      <c r="AD27" s="319"/>
      <c r="AE27" s="319"/>
      <c r="AF27" s="319"/>
      <c r="AG27" s="57"/>
    </row>
    <row r="28" spans="1:33" s="16" customFormat="1" ht="34.9" customHeight="1">
      <c r="A28" s="58">
        <v>21</v>
      </c>
      <c r="B28" s="320" t="s">
        <v>265</v>
      </c>
      <c r="C28" s="9" t="s">
        <v>324</v>
      </c>
      <c r="D28" s="342" t="s">
        <v>1527</v>
      </c>
      <c r="E28" s="9" t="s">
        <v>1528</v>
      </c>
      <c r="F28" s="320" t="s">
        <v>19</v>
      </c>
      <c r="G28" s="320" t="s">
        <v>271</v>
      </c>
      <c r="H28" s="320" t="s">
        <v>21</v>
      </c>
      <c r="I28" s="320" t="s">
        <v>258</v>
      </c>
      <c r="J28" s="10"/>
      <c r="K28" s="9" t="s">
        <v>269</v>
      </c>
      <c r="L28" s="320" t="s">
        <v>158</v>
      </c>
      <c r="M28" s="320" t="s">
        <v>21</v>
      </c>
      <c r="N28" s="320" t="s">
        <v>21</v>
      </c>
      <c r="O28" s="319">
        <v>8</v>
      </c>
      <c r="P28" s="319"/>
      <c r="Q28" s="319">
        <v>2</v>
      </c>
      <c r="R28" s="319" t="s">
        <v>137</v>
      </c>
      <c r="S28" s="319" t="s">
        <v>21</v>
      </c>
      <c r="T28" s="319" t="s">
        <v>21</v>
      </c>
      <c r="U28" s="319" t="s">
        <v>146</v>
      </c>
      <c r="V28" s="319" t="s">
        <v>1525</v>
      </c>
      <c r="W28" s="319">
        <v>8</v>
      </c>
      <c r="X28" s="319" t="s">
        <v>1526</v>
      </c>
      <c r="Y28" s="319" t="s">
        <v>178</v>
      </c>
      <c r="Z28" s="319">
        <v>2</v>
      </c>
      <c r="AA28" s="319" t="s">
        <v>137</v>
      </c>
      <c r="AB28" s="56" t="s">
        <v>138</v>
      </c>
      <c r="AC28" s="55"/>
      <c r="AD28" s="319"/>
      <c r="AE28" s="319"/>
      <c r="AF28" s="319"/>
      <c r="AG28" s="57"/>
    </row>
    <row r="29" spans="1:33" s="16" customFormat="1" ht="34.9" customHeight="1">
      <c r="A29" s="58">
        <v>22</v>
      </c>
      <c r="B29" s="320" t="s">
        <v>265</v>
      </c>
      <c r="C29" s="9" t="s">
        <v>325</v>
      </c>
      <c r="D29" s="342" t="s">
        <v>1529</v>
      </c>
      <c r="E29" s="9" t="s">
        <v>1530</v>
      </c>
      <c r="F29" s="320" t="s">
        <v>19</v>
      </c>
      <c r="G29" s="320" t="s">
        <v>271</v>
      </c>
      <c r="H29" s="320" t="s">
        <v>21</v>
      </c>
      <c r="I29" s="320" t="s">
        <v>258</v>
      </c>
      <c r="J29" s="10"/>
      <c r="K29" s="9" t="s">
        <v>269</v>
      </c>
      <c r="L29" s="320" t="s">
        <v>158</v>
      </c>
      <c r="M29" s="320" t="s">
        <v>21</v>
      </c>
      <c r="N29" s="320" t="s">
        <v>21</v>
      </c>
      <c r="O29" s="319">
        <v>8</v>
      </c>
      <c r="P29" s="319"/>
      <c r="Q29" s="319">
        <v>2</v>
      </c>
      <c r="R29" s="319" t="s">
        <v>137</v>
      </c>
      <c r="S29" s="319" t="s">
        <v>21</v>
      </c>
      <c r="T29" s="319" t="s">
        <v>21</v>
      </c>
      <c r="U29" s="319" t="s">
        <v>146</v>
      </c>
      <c r="V29" s="319" t="s">
        <v>1525</v>
      </c>
      <c r="W29" s="319">
        <v>8</v>
      </c>
      <c r="X29" s="319" t="s">
        <v>1526</v>
      </c>
      <c r="Y29" s="319" t="s">
        <v>178</v>
      </c>
      <c r="Z29" s="319">
        <v>2</v>
      </c>
      <c r="AA29" s="319" t="s">
        <v>137</v>
      </c>
      <c r="AB29" s="56" t="s">
        <v>138</v>
      </c>
      <c r="AC29" s="55"/>
      <c r="AD29" s="319"/>
      <c r="AE29" s="319"/>
      <c r="AF29" s="319"/>
      <c r="AG29" s="57"/>
    </row>
    <row r="30" spans="1:33" s="16" customFormat="1" ht="34.9" customHeight="1">
      <c r="A30" s="58">
        <v>23</v>
      </c>
      <c r="B30" s="320" t="s">
        <v>265</v>
      </c>
      <c r="C30" s="323" t="s">
        <v>323</v>
      </c>
      <c r="D30" s="342" t="s">
        <v>1531</v>
      </c>
      <c r="E30" s="9" t="s">
        <v>1532</v>
      </c>
      <c r="F30" s="320" t="s">
        <v>19</v>
      </c>
      <c r="G30" s="320" t="s">
        <v>271</v>
      </c>
      <c r="H30" s="320" t="s">
        <v>21</v>
      </c>
      <c r="I30" s="320" t="s">
        <v>258</v>
      </c>
      <c r="J30" s="10" t="s">
        <v>1533</v>
      </c>
      <c r="K30" s="9" t="s">
        <v>616</v>
      </c>
      <c r="L30" s="320" t="s">
        <v>158</v>
      </c>
      <c r="M30" s="320" t="s">
        <v>21</v>
      </c>
      <c r="N30" s="320" t="s">
        <v>21</v>
      </c>
      <c r="O30" s="319">
        <v>8</v>
      </c>
      <c r="P30" s="319"/>
      <c r="Q30" s="319">
        <v>2</v>
      </c>
      <c r="R30" s="319" t="s">
        <v>137</v>
      </c>
      <c r="S30" s="319" t="s">
        <v>21</v>
      </c>
      <c r="T30" s="319" t="s">
        <v>21</v>
      </c>
      <c r="U30" s="319" t="s">
        <v>146</v>
      </c>
      <c r="V30" s="319"/>
      <c r="W30" s="319">
        <v>8</v>
      </c>
      <c r="X30" s="319" t="s">
        <v>1534</v>
      </c>
      <c r="Y30" s="319" t="s">
        <v>178</v>
      </c>
      <c r="Z30" s="319">
        <v>2</v>
      </c>
      <c r="AA30" s="319" t="s">
        <v>137</v>
      </c>
      <c r="AB30" s="56" t="s">
        <v>138</v>
      </c>
      <c r="AC30" s="55"/>
      <c r="AD30" s="319"/>
      <c r="AE30" s="319"/>
      <c r="AF30" s="319"/>
      <c r="AG30" s="57"/>
    </row>
    <row r="31" spans="1:33" s="16" customFormat="1" ht="34.9" customHeight="1">
      <c r="A31" s="58">
        <v>24</v>
      </c>
      <c r="B31" s="320" t="s">
        <v>265</v>
      </c>
      <c r="C31" s="323" t="s">
        <v>324</v>
      </c>
      <c r="D31" s="342" t="s">
        <v>1535</v>
      </c>
      <c r="E31" s="9" t="s">
        <v>1536</v>
      </c>
      <c r="F31" s="320" t="s">
        <v>19</v>
      </c>
      <c r="G31" s="320" t="s">
        <v>271</v>
      </c>
      <c r="H31" s="320" t="s">
        <v>21</v>
      </c>
      <c r="I31" s="320" t="s">
        <v>258</v>
      </c>
      <c r="J31" s="10" t="s">
        <v>1533</v>
      </c>
      <c r="K31" s="9" t="s">
        <v>616</v>
      </c>
      <c r="L31" s="320" t="s">
        <v>158</v>
      </c>
      <c r="M31" s="320" t="s">
        <v>21</v>
      </c>
      <c r="N31" s="320" t="s">
        <v>21</v>
      </c>
      <c r="O31" s="319">
        <v>8</v>
      </c>
      <c r="P31" s="319"/>
      <c r="Q31" s="319">
        <v>2</v>
      </c>
      <c r="R31" s="319" t="s">
        <v>137</v>
      </c>
      <c r="S31" s="319" t="s">
        <v>21</v>
      </c>
      <c r="T31" s="319" t="s">
        <v>21</v>
      </c>
      <c r="U31" s="319" t="s">
        <v>146</v>
      </c>
      <c r="V31" s="319"/>
      <c r="W31" s="319">
        <v>8</v>
      </c>
      <c r="X31" s="319" t="s">
        <v>1534</v>
      </c>
      <c r="Y31" s="319" t="s">
        <v>178</v>
      </c>
      <c r="Z31" s="319">
        <v>2</v>
      </c>
      <c r="AA31" s="319" t="s">
        <v>137</v>
      </c>
      <c r="AB31" s="56" t="s">
        <v>138</v>
      </c>
      <c r="AC31" s="55"/>
      <c r="AD31" s="319"/>
      <c r="AE31" s="319"/>
      <c r="AF31" s="319"/>
      <c r="AG31" s="57"/>
    </row>
    <row r="32" spans="1:33" s="16" customFormat="1" ht="34.9" customHeight="1">
      <c r="A32" s="58">
        <v>25</v>
      </c>
      <c r="B32" s="320" t="s">
        <v>265</v>
      </c>
      <c r="C32" s="323" t="s">
        <v>325</v>
      </c>
      <c r="D32" s="342" t="s">
        <v>1537</v>
      </c>
      <c r="E32" s="9" t="s">
        <v>1538</v>
      </c>
      <c r="F32" s="320" t="s">
        <v>19</v>
      </c>
      <c r="G32" s="320" t="s">
        <v>271</v>
      </c>
      <c r="H32" s="320" t="s">
        <v>21</v>
      </c>
      <c r="I32" s="320" t="s">
        <v>258</v>
      </c>
      <c r="J32" s="10" t="s">
        <v>1533</v>
      </c>
      <c r="K32" s="9" t="s">
        <v>616</v>
      </c>
      <c r="L32" s="320" t="s">
        <v>158</v>
      </c>
      <c r="M32" s="320" t="s">
        <v>21</v>
      </c>
      <c r="N32" s="320" t="s">
        <v>21</v>
      </c>
      <c r="O32" s="319">
        <v>8</v>
      </c>
      <c r="P32" s="319"/>
      <c r="Q32" s="319">
        <v>2</v>
      </c>
      <c r="R32" s="319" t="s">
        <v>137</v>
      </c>
      <c r="S32" s="319" t="s">
        <v>21</v>
      </c>
      <c r="T32" s="319" t="s">
        <v>21</v>
      </c>
      <c r="U32" s="319" t="s">
        <v>146</v>
      </c>
      <c r="V32" s="319"/>
      <c r="W32" s="319">
        <v>8</v>
      </c>
      <c r="X32" s="319" t="s">
        <v>1534</v>
      </c>
      <c r="Y32" s="319" t="s">
        <v>178</v>
      </c>
      <c r="Z32" s="319">
        <v>2</v>
      </c>
      <c r="AA32" s="319" t="s">
        <v>137</v>
      </c>
      <c r="AB32" s="56" t="s">
        <v>138</v>
      </c>
      <c r="AC32" s="55"/>
      <c r="AD32" s="319"/>
      <c r="AE32" s="319"/>
      <c r="AF32" s="319"/>
      <c r="AG32" s="57"/>
    </row>
    <row r="33" spans="1:33" s="16" customFormat="1" ht="34.9" customHeight="1">
      <c r="A33" s="58">
        <v>26</v>
      </c>
      <c r="B33" s="320" t="s">
        <v>265</v>
      </c>
      <c r="C33" s="323" t="s">
        <v>323</v>
      </c>
      <c r="D33" s="342" t="s">
        <v>1539</v>
      </c>
      <c r="E33" s="9" t="s">
        <v>1540</v>
      </c>
      <c r="F33" s="320" t="s">
        <v>19</v>
      </c>
      <c r="G33" s="320" t="s">
        <v>271</v>
      </c>
      <c r="H33" s="320" t="s">
        <v>21</v>
      </c>
      <c r="I33" s="320" t="s">
        <v>258</v>
      </c>
      <c r="J33" s="10" t="s">
        <v>1533</v>
      </c>
      <c r="K33" s="9" t="s">
        <v>616</v>
      </c>
      <c r="L33" s="320" t="s">
        <v>158</v>
      </c>
      <c r="M33" s="320" t="s">
        <v>21</v>
      </c>
      <c r="N33" s="320" t="s">
        <v>21</v>
      </c>
      <c r="O33" s="319">
        <v>8</v>
      </c>
      <c r="P33" s="319"/>
      <c r="Q33" s="319">
        <v>2</v>
      </c>
      <c r="R33" s="319" t="s">
        <v>137</v>
      </c>
      <c r="S33" s="319" t="s">
        <v>21</v>
      </c>
      <c r="T33" s="319" t="s">
        <v>21</v>
      </c>
      <c r="U33" s="319" t="s">
        <v>146</v>
      </c>
      <c r="V33" s="319" t="s">
        <v>1541</v>
      </c>
      <c r="W33" s="319">
        <v>8</v>
      </c>
      <c r="X33" s="319" t="s">
        <v>1542</v>
      </c>
      <c r="Y33" s="319" t="s">
        <v>178</v>
      </c>
      <c r="Z33" s="319">
        <v>2</v>
      </c>
      <c r="AA33" s="319" t="s">
        <v>137</v>
      </c>
      <c r="AB33" s="56" t="s">
        <v>138</v>
      </c>
      <c r="AC33" s="55"/>
      <c r="AD33" s="319"/>
      <c r="AE33" s="319"/>
      <c r="AF33" s="319"/>
      <c r="AG33" s="57"/>
    </row>
    <row r="34" spans="1:33" s="16" customFormat="1" ht="34.9" customHeight="1">
      <c r="A34" s="58">
        <v>27</v>
      </c>
      <c r="B34" s="320" t="s">
        <v>265</v>
      </c>
      <c r="C34" s="323" t="s">
        <v>324</v>
      </c>
      <c r="D34" s="342" t="s">
        <v>1543</v>
      </c>
      <c r="E34" s="9" t="s">
        <v>1544</v>
      </c>
      <c r="F34" s="320" t="s">
        <v>19</v>
      </c>
      <c r="G34" s="320" t="s">
        <v>271</v>
      </c>
      <c r="H34" s="320" t="s">
        <v>21</v>
      </c>
      <c r="I34" s="320" t="s">
        <v>258</v>
      </c>
      <c r="J34" s="10" t="s">
        <v>1533</v>
      </c>
      <c r="K34" s="9" t="s">
        <v>616</v>
      </c>
      <c r="L34" s="320" t="s">
        <v>158</v>
      </c>
      <c r="M34" s="320" t="s">
        <v>21</v>
      </c>
      <c r="N34" s="320" t="s">
        <v>21</v>
      </c>
      <c r="O34" s="319">
        <v>8</v>
      </c>
      <c r="P34" s="319"/>
      <c r="Q34" s="319">
        <v>2</v>
      </c>
      <c r="R34" s="319" t="s">
        <v>137</v>
      </c>
      <c r="S34" s="319" t="s">
        <v>21</v>
      </c>
      <c r="T34" s="319" t="s">
        <v>21</v>
      </c>
      <c r="U34" s="319" t="s">
        <v>146</v>
      </c>
      <c r="V34" s="319" t="s">
        <v>1541</v>
      </c>
      <c r="W34" s="319">
        <v>8</v>
      </c>
      <c r="X34" s="319" t="s">
        <v>1542</v>
      </c>
      <c r="Y34" s="319" t="s">
        <v>178</v>
      </c>
      <c r="Z34" s="319">
        <v>2</v>
      </c>
      <c r="AA34" s="319" t="s">
        <v>137</v>
      </c>
      <c r="AB34" s="56" t="s">
        <v>138</v>
      </c>
      <c r="AC34" s="55"/>
      <c r="AD34" s="319"/>
      <c r="AE34" s="319"/>
      <c r="AF34" s="319"/>
      <c r="AG34" s="57"/>
    </row>
    <row r="35" spans="1:33" s="16" customFormat="1" ht="34.9" customHeight="1">
      <c r="A35" s="58">
        <v>28</v>
      </c>
      <c r="B35" s="320" t="s">
        <v>265</v>
      </c>
      <c r="C35" s="323" t="s">
        <v>325</v>
      </c>
      <c r="D35" s="342" t="s">
        <v>1545</v>
      </c>
      <c r="E35" s="9" t="s">
        <v>1546</v>
      </c>
      <c r="F35" s="320" t="s">
        <v>19</v>
      </c>
      <c r="G35" s="320" t="s">
        <v>271</v>
      </c>
      <c r="H35" s="320" t="s">
        <v>21</v>
      </c>
      <c r="I35" s="320" t="s">
        <v>258</v>
      </c>
      <c r="J35" s="10" t="s">
        <v>1533</v>
      </c>
      <c r="K35" s="9" t="s">
        <v>616</v>
      </c>
      <c r="L35" s="320" t="s">
        <v>158</v>
      </c>
      <c r="M35" s="320" t="s">
        <v>21</v>
      </c>
      <c r="N35" s="320" t="s">
        <v>21</v>
      </c>
      <c r="O35" s="319">
        <v>8</v>
      </c>
      <c r="P35" s="319"/>
      <c r="Q35" s="319">
        <v>2</v>
      </c>
      <c r="R35" s="319" t="s">
        <v>137</v>
      </c>
      <c r="S35" s="319" t="s">
        <v>21</v>
      </c>
      <c r="T35" s="319" t="s">
        <v>21</v>
      </c>
      <c r="U35" s="319" t="s">
        <v>146</v>
      </c>
      <c r="V35" s="319" t="s">
        <v>1541</v>
      </c>
      <c r="W35" s="319">
        <v>8</v>
      </c>
      <c r="X35" s="319" t="s">
        <v>1542</v>
      </c>
      <c r="Y35" s="319" t="s">
        <v>178</v>
      </c>
      <c r="Z35" s="319">
        <v>2</v>
      </c>
      <c r="AA35" s="319" t="s">
        <v>137</v>
      </c>
      <c r="AB35" s="56" t="s">
        <v>138</v>
      </c>
      <c r="AC35" s="55"/>
      <c r="AD35" s="319"/>
      <c r="AE35" s="319"/>
      <c r="AF35" s="319"/>
      <c r="AG35" s="57"/>
    </row>
    <row r="36" spans="1:33" s="16" customFormat="1" ht="34.9" customHeight="1">
      <c r="A36" s="58">
        <v>29</v>
      </c>
      <c r="B36" s="320" t="s">
        <v>265</v>
      </c>
      <c r="C36" s="323" t="s">
        <v>323</v>
      </c>
      <c r="D36" s="342" t="s">
        <v>1547</v>
      </c>
      <c r="E36" s="9" t="s">
        <v>1548</v>
      </c>
      <c r="F36" s="320" t="s">
        <v>19</v>
      </c>
      <c r="G36" s="320" t="s">
        <v>271</v>
      </c>
      <c r="H36" s="320" t="s">
        <v>21</v>
      </c>
      <c r="I36" s="320" t="s">
        <v>258</v>
      </c>
      <c r="J36" s="10"/>
      <c r="K36" s="9" t="s">
        <v>269</v>
      </c>
      <c r="L36" s="320" t="s">
        <v>158</v>
      </c>
      <c r="M36" s="320" t="s">
        <v>21</v>
      </c>
      <c r="N36" s="320" t="s">
        <v>21</v>
      </c>
      <c r="O36" s="319">
        <v>8</v>
      </c>
      <c r="P36" s="319"/>
      <c r="Q36" s="319">
        <v>2</v>
      </c>
      <c r="R36" s="319" t="s">
        <v>137</v>
      </c>
      <c r="S36" s="319" t="s">
        <v>21</v>
      </c>
      <c r="T36" s="319" t="s">
        <v>21</v>
      </c>
      <c r="U36" s="319" t="s">
        <v>146</v>
      </c>
      <c r="V36" s="319" t="s">
        <v>1549</v>
      </c>
      <c r="W36" s="319">
        <v>8</v>
      </c>
      <c r="X36" s="319" t="s">
        <v>1550</v>
      </c>
      <c r="Y36" s="319" t="s">
        <v>178</v>
      </c>
      <c r="Z36" s="319">
        <v>2</v>
      </c>
      <c r="AA36" s="319" t="s">
        <v>137</v>
      </c>
      <c r="AB36" s="56" t="s">
        <v>138</v>
      </c>
      <c r="AC36" s="55"/>
      <c r="AD36" s="319"/>
      <c r="AE36" s="319"/>
      <c r="AF36" s="319"/>
      <c r="AG36" s="57"/>
    </row>
    <row r="37" spans="1:33" s="16" customFormat="1" ht="34.9" customHeight="1">
      <c r="A37" s="58">
        <v>30</v>
      </c>
      <c r="B37" s="320" t="s">
        <v>265</v>
      </c>
      <c r="C37" s="323" t="s">
        <v>324</v>
      </c>
      <c r="D37" s="342" t="s">
        <v>1551</v>
      </c>
      <c r="E37" s="9" t="s">
        <v>1552</v>
      </c>
      <c r="F37" s="320" t="s">
        <v>19</v>
      </c>
      <c r="G37" s="320" t="s">
        <v>271</v>
      </c>
      <c r="H37" s="320" t="s">
        <v>21</v>
      </c>
      <c r="I37" s="320" t="s">
        <v>258</v>
      </c>
      <c r="J37" s="10"/>
      <c r="K37" s="9" t="s">
        <v>269</v>
      </c>
      <c r="L37" s="320" t="s">
        <v>158</v>
      </c>
      <c r="M37" s="320" t="s">
        <v>21</v>
      </c>
      <c r="N37" s="320" t="s">
        <v>21</v>
      </c>
      <c r="O37" s="319">
        <v>8</v>
      </c>
      <c r="P37" s="319"/>
      <c r="Q37" s="319">
        <v>2</v>
      </c>
      <c r="R37" s="319" t="s">
        <v>137</v>
      </c>
      <c r="S37" s="319" t="s">
        <v>21</v>
      </c>
      <c r="T37" s="319" t="s">
        <v>21</v>
      </c>
      <c r="U37" s="319" t="s">
        <v>146</v>
      </c>
      <c r="V37" s="319" t="s">
        <v>1549</v>
      </c>
      <c r="W37" s="319">
        <v>8</v>
      </c>
      <c r="X37" s="319" t="s">
        <v>1550</v>
      </c>
      <c r="Y37" s="319" t="s">
        <v>178</v>
      </c>
      <c r="Z37" s="319">
        <v>2</v>
      </c>
      <c r="AA37" s="319" t="s">
        <v>137</v>
      </c>
      <c r="AB37" s="56" t="s">
        <v>138</v>
      </c>
      <c r="AC37" s="55"/>
      <c r="AD37" s="319"/>
      <c r="AE37" s="319"/>
      <c r="AF37" s="319"/>
      <c r="AG37" s="57"/>
    </row>
    <row r="38" spans="1:33" s="16" customFormat="1" ht="34.9" customHeight="1">
      <c r="A38" s="58">
        <v>31</v>
      </c>
      <c r="B38" s="320" t="s">
        <v>265</v>
      </c>
      <c r="C38" s="323" t="s">
        <v>325</v>
      </c>
      <c r="D38" s="342" t="s">
        <v>1553</v>
      </c>
      <c r="E38" s="9" t="s">
        <v>1554</v>
      </c>
      <c r="F38" s="320" t="s">
        <v>19</v>
      </c>
      <c r="G38" s="320" t="s">
        <v>271</v>
      </c>
      <c r="H38" s="320" t="s">
        <v>21</v>
      </c>
      <c r="I38" s="320" t="s">
        <v>258</v>
      </c>
      <c r="J38" s="10"/>
      <c r="K38" s="9" t="s">
        <v>269</v>
      </c>
      <c r="L38" s="320" t="s">
        <v>158</v>
      </c>
      <c r="M38" s="320" t="s">
        <v>21</v>
      </c>
      <c r="N38" s="320" t="s">
        <v>21</v>
      </c>
      <c r="O38" s="319">
        <v>8</v>
      </c>
      <c r="P38" s="319"/>
      <c r="Q38" s="319">
        <v>2</v>
      </c>
      <c r="R38" s="319" t="s">
        <v>137</v>
      </c>
      <c r="S38" s="319" t="s">
        <v>21</v>
      </c>
      <c r="T38" s="319" t="s">
        <v>21</v>
      </c>
      <c r="U38" s="319" t="s">
        <v>146</v>
      </c>
      <c r="V38" s="319" t="s">
        <v>1549</v>
      </c>
      <c r="W38" s="319">
        <v>8</v>
      </c>
      <c r="X38" s="319" t="s">
        <v>1550</v>
      </c>
      <c r="Y38" s="319" t="s">
        <v>178</v>
      </c>
      <c r="Z38" s="319">
        <v>2</v>
      </c>
      <c r="AA38" s="319" t="s">
        <v>137</v>
      </c>
      <c r="AB38" s="56" t="s">
        <v>138</v>
      </c>
      <c r="AC38" s="55"/>
      <c r="AD38" s="319"/>
      <c r="AE38" s="319"/>
      <c r="AF38" s="319"/>
      <c r="AG38" s="57"/>
    </row>
    <row r="39" spans="1:33" s="16" customFormat="1" ht="34.9" customHeight="1">
      <c r="A39" s="58">
        <v>32</v>
      </c>
      <c r="B39" s="320" t="s">
        <v>265</v>
      </c>
      <c r="C39" s="323" t="s">
        <v>323</v>
      </c>
      <c r="D39" s="342" t="s">
        <v>1555</v>
      </c>
      <c r="E39" s="9" t="s">
        <v>1556</v>
      </c>
      <c r="F39" s="320" t="s">
        <v>19</v>
      </c>
      <c r="G39" s="320" t="s">
        <v>271</v>
      </c>
      <c r="H39" s="320" t="s">
        <v>21</v>
      </c>
      <c r="I39" s="320" t="s">
        <v>258</v>
      </c>
      <c r="J39" s="10"/>
      <c r="K39" s="9" t="s">
        <v>269</v>
      </c>
      <c r="L39" s="320" t="s">
        <v>158</v>
      </c>
      <c r="M39" s="320" t="s">
        <v>21</v>
      </c>
      <c r="N39" s="320" t="s">
        <v>21</v>
      </c>
      <c r="O39" s="319">
        <v>8</v>
      </c>
      <c r="P39" s="319"/>
      <c r="Q39" s="319">
        <v>2</v>
      </c>
      <c r="R39" s="319" t="s">
        <v>137</v>
      </c>
      <c r="S39" s="319" t="s">
        <v>21</v>
      </c>
      <c r="T39" s="319" t="s">
        <v>21</v>
      </c>
      <c r="U39" s="319" t="s">
        <v>146</v>
      </c>
      <c r="V39" s="319" t="s">
        <v>1557</v>
      </c>
      <c r="W39" s="319">
        <v>8</v>
      </c>
      <c r="X39" s="319" t="s">
        <v>1558</v>
      </c>
      <c r="Y39" s="319" t="s">
        <v>178</v>
      </c>
      <c r="Z39" s="319">
        <v>2</v>
      </c>
      <c r="AA39" s="319" t="s">
        <v>137</v>
      </c>
      <c r="AB39" s="56" t="s">
        <v>138</v>
      </c>
      <c r="AC39" s="55"/>
      <c r="AD39" s="319"/>
      <c r="AE39" s="319"/>
      <c r="AF39" s="319"/>
      <c r="AG39" s="57"/>
    </row>
    <row r="40" spans="1:33" s="16" customFormat="1" ht="34.9" customHeight="1">
      <c r="A40" s="58">
        <v>33</v>
      </c>
      <c r="B40" s="320" t="s">
        <v>265</v>
      </c>
      <c r="C40" s="323" t="s">
        <v>324</v>
      </c>
      <c r="D40" s="342" t="s">
        <v>1559</v>
      </c>
      <c r="E40" s="9" t="s">
        <v>1560</v>
      </c>
      <c r="F40" s="320" t="s">
        <v>19</v>
      </c>
      <c r="G40" s="320" t="s">
        <v>271</v>
      </c>
      <c r="H40" s="320" t="s">
        <v>21</v>
      </c>
      <c r="I40" s="320" t="s">
        <v>258</v>
      </c>
      <c r="J40" s="10"/>
      <c r="K40" s="9" t="s">
        <v>269</v>
      </c>
      <c r="L40" s="320" t="s">
        <v>158</v>
      </c>
      <c r="M40" s="320" t="s">
        <v>21</v>
      </c>
      <c r="N40" s="320" t="s">
        <v>21</v>
      </c>
      <c r="O40" s="319">
        <v>8</v>
      </c>
      <c r="P40" s="319"/>
      <c r="Q40" s="319">
        <v>2</v>
      </c>
      <c r="R40" s="319" t="s">
        <v>137</v>
      </c>
      <c r="S40" s="319" t="s">
        <v>21</v>
      </c>
      <c r="T40" s="319" t="s">
        <v>21</v>
      </c>
      <c r="U40" s="319" t="s">
        <v>146</v>
      </c>
      <c r="V40" s="319" t="s">
        <v>1557</v>
      </c>
      <c r="W40" s="319">
        <v>8</v>
      </c>
      <c r="X40" s="319" t="s">
        <v>1558</v>
      </c>
      <c r="Y40" s="319" t="s">
        <v>178</v>
      </c>
      <c r="Z40" s="319">
        <v>2</v>
      </c>
      <c r="AA40" s="319" t="s">
        <v>137</v>
      </c>
      <c r="AB40" s="56" t="s">
        <v>138</v>
      </c>
      <c r="AC40" s="55"/>
      <c r="AD40" s="319"/>
      <c r="AE40" s="319"/>
      <c r="AF40" s="319"/>
      <c r="AG40" s="57"/>
    </row>
    <row r="41" spans="1:33" s="16" customFormat="1" ht="34.9" customHeight="1">
      <c r="A41" s="58">
        <v>34</v>
      </c>
      <c r="B41" s="320" t="s">
        <v>265</v>
      </c>
      <c r="C41" s="323" t="s">
        <v>325</v>
      </c>
      <c r="D41" s="342" t="s">
        <v>1561</v>
      </c>
      <c r="E41" s="9" t="s">
        <v>1562</v>
      </c>
      <c r="F41" s="320" t="s">
        <v>19</v>
      </c>
      <c r="G41" s="320" t="s">
        <v>271</v>
      </c>
      <c r="H41" s="320" t="s">
        <v>21</v>
      </c>
      <c r="I41" s="320" t="s">
        <v>258</v>
      </c>
      <c r="J41" s="10"/>
      <c r="K41" s="9" t="s">
        <v>269</v>
      </c>
      <c r="L41" s="320" t="s">
        <v>158</v>
      </c>
      <c r="M41" s="320" t="s">
        <v>21</v>
      </c>
      <c r="N41" s="320" t="s">
        <v>21</v>
      </c>
      <c r="O41" s="319">
        <v>8</v>
      </c>
      <c r="P41" s="319"/>
      <c r="Q41" s="319">
        <v>2</v>
      </c>
      <c r="R41" s="319" t="s">
        <v>137</v>
      </c>
      <c r="S41" s="319" t="s">
        <v>21</v>
      </c>
      <c r="T41" s="319" t="s">
        <v>21</v>
      </c>
      <c r="U41" s="319" t="s">
        <v>146</v>
      </c>
      <c r="V41" s="319" t="s">
        <v>1557</v>
      </c>
      <c r="W41" s="319">
        <v>8</v>
      </c>
      <c r="X41" s="319" t="s">
        <v>1558</v>
      </c>
      <c r="Y41" s="319" t="s">
        <v>178</v>
      </c>
      <c r="Z41" s="319">
        <v>2</v>
      </c>
      <c r="AA41" s="319" t="s">
        <v>137</v>
      </c>
      <c r="AB41" s="56" t="s">
        <v>138</v>
      </c>
      <c r="AC41" s="55"/>
      <c r="AD41" s="319"/>
      <c r="AE41" s="319"/>
      <c r="AF41" s="319"/>
      <c r="AG41" s="57"/>
    </row>
    <row r="42" spans="1:33" s="16" customFormat="1" ht="34.9" customHeight="1">
      <c r="A42" s="58">
        <v>35</v>
      </c>
      <c r="B42" s="320" t="s">
        <v>265</v>
      </c>
      <c r="C42" s="9" t="s">
        <v>323</v>
      </c>
      <c r="D42" s="342" t="s">
        <v>1833</v>
      </c>
      <c r="E42" s="9" t="s">
        <v>1834</v>
      </c>
      <c r="F42" s="320" t="s">
        <v>19</v>
      </c>
      <c r="G42" s="320" t="s">
        <v>271</v>
      </c>
      <c r="H42" s="320" t="s">
        <v>21</v>
      </c>
      <c r="I42" s="320" t="s">
        <v>258</v>
      </c>
      <c r="J42" s="10" t="s">
        <v>1835</v>
      </c>
      <c r="K42" s="5" t="s">
        <v>1836</v>
      </c>
      <c r="L42" s="320" t="s">
        <v>158</v>
      </c>
      <c r="M42" s="320" t="s">
        <v>21</v>
      </c>
      <c r="N42" s="320" t="s">
        <v>21</v>
      </c>
      <c r="O42" s="319">
        <v>8</v>
      </c>
      <c r="P42" s="319"/>
      <c r="Q42" s="319">
        <v>2</v>
      </c>
      <c r="R42" s="319" t="s">
        <v>137</v>
      </c>
      <c r="S42" s="319" t="s">
        <v>21</v>
      </c>
      <c r="T42" s="319" t="s">
        <v>21</v>
      </c>
      <c r="U42" s="319" t="s">
        <v>146</v>
      </c>
      <c r="V42" s="319" t="s">
        <v>1837</v>
      </c>
      <c r="W42" s="319">
        <v>8</v>
      </c>
      <c r="X42" s="319" t="s">
        <v>459</v>
      </c>
      <c r="Y42" s="319" t="s">
        <v>178</v>
      </c>
      <c r="Z42" s="319">
        <v>2</v>
      </c>
      <c r="AA42" s="319" t="s">
        <v>137</v>
      </c>
      <c r="AB42" s="56" t="s">
        <v>138</v>
      </c>
      <c r="AC42" s="55"/>
      <c r="AD42" s="319"/>
      <c r="AE42" s="319"/>
      <c r="AF42" s="319"/>
      <c r="AG42" s="57"/>
    </row>
    <row r="43" spans="1:33" s="16" customFormat="1" ht="34.9" customHeight="1">
      <c r="A43" s="58">
        <v>36</v>
      </c>
      <c r="B43" s="320" t="s">
        <v>265</v>
      </c>
      <c r="C43" s="9" t="s">
        <v>324</v>
      </c>
      <c r="D43" s="342" t="s">
        <v>1838</v>
      </c>
      <c r="E43" s="9" t="s">
        <v>1839</v>
      </c>
      <c r="F43" s="320" t="s">
        <v>19</v>
      </c>
      <c r="G43" s="320" t="s">
        <v>271</v>
      </c>
      <c r="H43" s="320" t="s">
        <v>21</v>
      </c>
      <c r="I43" s="320" t="s">
        <v>258</v>
      </c>
      <c r="J43" s="10" t="s">
        <v>1835</v>
      </c>
      <c r="K43" s="5" t="s">
        <v>1836</v>
      </c>
      <c r="L43" s="320" t="s">
        <v>158</v>
      </c>
      <c r="M43" s="320" t="s">
        <v>21</v>
      </c>
      <c r="N43" s="320" t="s">
        <v>21</v>
      </c>
      <c r="O43" s="319">
        <v>8</v>
      </c>
      <c r="P43" s="319"/>
      <c r="Q43" s="319">
        <v>2</v>
      </c>
      <c r="R43" s="319" t="s">
        <v>137</v>
      </c>
      <c r="S43" s="319" t="s">
        <v>21</v>
      </c>
      <c r="T43" s="319" t="s">
        <v>21</v>
      </c>
      <c r="U43" s="319" t="s">
        <v>146</v>
      </c>
      <c r="V43" s="319" t="s">
        <v>1837</v>
      </c>
      <c r="W43" s="319">
        <v>8</v>
      </c>
      <c r="X43" s="319" t="s">
        <v>459</v>
      </c>
      <c r="Y43" s="319" t="s">
        <v>178</v>
      </c>
      <c r="Z43" s="319">
        <v>2</v>
      </c>
      <c r="AA43" s="319" t="s">
        <v>137</v>
      </c>
      <c r="AB43" s="56" t="s">
        <v>138</v>
      </c>
      <c r="AC43" s="55"/>
      <c r="AD43" s="319"/>
      <c r="AE43" s="319"/>
      <c r="AF43" s="319"/>
      <c r="AG43" s="57"/>
    </row>
    <row r="44" spans="1:33" s="16" customFormat="1" ht="34.9" customHeight="1">
      <c r="A44" s="58">
        <v>37</v>
      </c>
      <c r="B44" s="320" t="s">
        <v>265</v>
      </c>
      <c r="C44" s="9" t="s">
        <v>325</v>
      </c>
      <c r="D44" s="342" t="s">
        <v>1840</v>
      </c>
      <c r="E44" s="9" t="s">
        <v>1841</v>
      </c>
      <c r="F44" s="320" t="s">
        <v>19</v>
      </c>
      <c r="G44" s="320" t="s">
        <v>271</v>
      </c>
      <c r="H44" s="320" t="s">
        <v>21</v>
      </c>
      <c r="I44" s="320" t="s">
        <v>258</v>
      </c>
      <c r="J44" s="10" t="s">
        <v>1835</v>
      </c>
      <c r="K44" s="5" t="s">
        <v>1836</v>
      </c>
      <c r="L44" s="320" t="s">
        <v>158</v>
      </c>
      <c r="M44" s="320" t="s">
        <v>21</v>
      </c>
      <c r="N44" s="320" t="s">
        <v>21</v>
      </c>
      <c r="O44" s="319">
        <v>8</v>
      </c>
      <c r="P44" s="319"/>
      <c r="Q44" s="319">
        <v>2</v>
      </c>
      <c r="R44" s="319" t="s">
        <v>137</v>
      </c>
      <c r="S44" s="319" t="s">
        <v>21</v>
      </c>
      <c r="T44" s="319" t="s">
        <v>21</v>
      </c>
      <c r="U44" s="319" t="s">
        <v>146</v>
      </c>
      <c r="V44" s="319" t="s">
        <v>1837</v>
      </c>
      <c r="W44" s="319">
        <v>8</v>
      </c>
      <c r="X44" s="319" t="s">
        <v>459</v>
      </c>
      <c r="Y44" s="319" t="s">
        <v>178</v>
      </c>
      <c r="Z44" s="319">
        <v>2</v>
      </c>
      <c r="AA44" s="319" t="s">
        <v>137</v>
      </c>
      <c r="AB44" s="56" t="s">
        <v>138</v>
      </c>
      <c r="AC44" s="55"/>
      <c r="AD44" s="319"/>
      <c r="AE44" s="319"/>
      <c r="AF44" s="319"/>
      <c r="AG44" s="57"/>
    </row>
    <row r="45" spans="1:33" s="16" customFormat="1" ht="34.9" customHeight="1">
      <c r="A45" s="58">
        <v>38</v>
      </c>
      <c r="B45" s="320" t="s">
        <v>265</v>
      </c>
      <c r="C45" s="9" t="s">
        <v>323</v>
      </c>
      <c r="D45" s="342" t="s">
        <v>1842</v>
      </c>
      <c r="E45" s="9" t="s">
        <v>1843</v>
      </c>
      <c r="F45" s="320" t="s">
        <v>19</v>
      </c>
      <c r="G45" s="320" t="s">
        <v>271</v>
      </c>
      <c r="H45" s="320" t="s">
        <v>21</v>
      </c>
      <c r="I45" s="320" t="s">
        <v>258</v>
      </c>
      <c r="J45" s="10" t="s">
        <v>48</v>
      </c>
      <c r="K45" s="9" t="s">
        <v>336</v>
      </c>
      <c r="L45" s="320" t="s">
        <v>158</v>
      </c>
      <c r="M45" s="320" t="s">
        <v>21</v>
      </c>
      <c r="N45" s="320" t="s">
        <v>21</v>
      </c>
      <c r="O45" s="319">
        <v>8</v>
      </c>
      <c r="P45" s="319"/>
      <c r="Q45" s="319">
        <v>2</v>
      </c>
      <c r="R45" s="319" t="s">
        <v>137</v>
      </c>
      <c r="S45" s="319" t="s">
        <v>21</v>
      </c>
      <c r="T45" s="319" t="s">
        <v>21</v>
      </c>
      <c r="U45" s="319" t="s">
        <v>146</v>
      </c>
      <c r="V45" s="319" t="s">
        <v>1844</v>
      </c>
      <c r="W45" s="319">
        <v>8</v>
      </c>
      <c r="X45" s="319" t="s">
        <v>460</v>
      </c>
      <c r="Y45" s="319" t="s">
        <v>178</v>
      </c>
      <c r="Z45" s="319">
        <v>2</v>
      </c>
      <c r="AA45" s="319" t="s">
        <v>137</v>
      </c>
      <c r="AB45" s="56" t="s">
        <v>138</v>
      </c>
      <c r="AC45" s="55"/>
      <c r="AD45" s="319"/>
      <c r="AE45" s="319"/>
      <c r="AF45" s="319"/>
      <c r="AG45" s="57"/>
    </row>
    <row r="46" spans="1:33" s="16" customFormat="1" ht="34.9" customHeight="1">
      <c r="A46" s="58">
        <v>39</v>
      </c>
      <c r="B46" s="320" t="s">
        <v>265</v>
      </c>
      <c r="C46" s="9" t="s">
        <v>324</v>
      </c>
      <c r="D46" s="342" t="s">
        <v>1845</v>
      </c>
      <c r="E46" s="9" t="s">
        <v>1846</v>
      </c>
      <c r="F46" s="320" t="s">
        <v>19</v>
      </c>
      <c r="G46" s="320" t="s">
        <v>271</v>
      </c>
      <c r="H46" s="320" t="s">
        <v>21</v>
      </c>
      <c r="I46" s="320" t="s">
        <v>258</v>
      </c>
      <c r="J46" s="10" t="s">
        <v>48</v>
      </c>
      <c r="K46" s="9" t="s">
        <v>336</v>
      </c>
      <c r="L46" s="320" t="s">
        <v>158</v>
      </c>
      <c r="M46" s="320" t="s">
        <v>21</v>
      </c>
      <c r="N46" s="320" t="s">
        <v>21</v>
      </c>
      <c r="O46" s="319">
        <v>8</v>
      </c>
      <c r="P46" s="319"/>
      <c r="Q46" s="319">
        <v>2</v>
      </c>
      <c r="R46" s="319" t="s">
        <v>137</v>
      </c>
      <c r="S46" s="319" t="s">
        <v>21</v>
      </c>
      <c r="T46" s="319" t="s">
        <v>21</v>
      </c>
      <c r="U46" s="319" t="s">
        <v>146</v>
      </c>
      <c r="V46" s="319" t="s">
        <v>1844</v>
      </c>
      <c r="W46" s="319">
        <v>8</v>
      </c>
      <c r="X46" s="319" t="s">
        <v>460</v>
      </c>
      <c r="Y46" s="319" t="s">
        <v>178</v>
      </c>
      <c r="Z46" s="319">
        <v>2</v>
      </c>
      <c r="AA46" s="319" t="s">
        <v>137</v>
      </c>
      <c r="AB46" s="56" t="s">
        <v>138</v>
      </c>
      <c r="AC46" s="55"/>
      <c r="AD46" s="319"/>
      <c r="AE46" s="319"/>
      <c r="AF46" s="319"/>
      <c r="AG46" s="57"/>
    </row>
    <row r="47" spans="1:33" s="16" customFormat="1" ht="34.9" customHeight="1">
      <c r="A47" s="58">
        <v>40</v>
      </c>
      <c r="B47" s="320" t="s">
        <v>265</v>
      </c>
      <c r="C47" s="9" t="s">
        <v>325</v>
      </c>
      <c r="D47" s="342" t="s">
        <v>1847</v>
      </c>
      <c r="E47" s="9" t="s">
        <v>1848</v>
      </c>
      <c r="F47" s="320" t="s">
        <v>19</v>
      </c>
      <c r="G47" s="320" t="s">
        <v>271</v>
      </c>
      <c r="H47" s="320" t="s">
        <v>21</v>
      </c>
      <c r="I47" s="320" t="s">
        <v>258</v>
      </c>
      <c r="J47" s="10" t="s">
        <v>48</v>
      </c>
      <c r="K47" s="9" t="s">
        <v>336</v>
      </c>
      <c r="L47" s="320" t="s">
        <v>158</v>
      </c>
      <c r="M47" s="320" t="s">
        <v>21</v>
      </c>
      <c r="N47" s="320" t="s">
        <v>21</v>
      </c>
      <c r="O47" s="319">
        <v>8</v>
      </c>
      <c r="P47" s="319"/>
      <c r="Q47" s="319">
        <v>2</v>
      </c>
      <c r="R47" s="319" t="s">
        <v>137</v>
      </c>
      <c r="S47" s="319" t="s">
        <v>21</v>
      </c>
      <c r="T47" s="319" t="s">
        <v>21</v>
      </c>
      <c r="U47" s="319" t="s">
        <v>146</v>
      </c>
      <c r="V47" s="319" t="s">
        <v>1844</v>
      </c>
      <c r="W47" s="319">
        <v>8</v>
      </c>
      <c r="X47" s="319" t="s">
        <v>460</v>
      </c>
      <c r="Y47" s="319" t="s">
        <v>178</v>
      </c>
      <c r="Z47" s="319">
        <v>2</v>
      </c>
      <c r="AA47" s="319" t="s">
        <v>137</v>
      </c>
      <c r="AB47" s="56" t="s">
        <v>138</v>
      </c>
      <c r="AC47" s="55"/>
      <c r="AD47" s="319"/>
      <c r="AE47" s="319"/>
      <c r="AF47" s="319"/>
      <c r="AG47" s="57"/>
    </row>
    <row r="48" spans="1:33" s="16" customFormat="1" ht="34.9" customHeight="1">
      <c r="A48" s="58">
        <v>41</v>
      </c>
      <c r="B48" s="320" t="s">
        <v>265</v>
      </c>
      <c r="C48" s="9" t="s">
        <v>325</v>
      </c>
      <c r="D48" s="342" t="s">
        <v>1849</v>
      </c>
      <c r="E48" s="9" t="s">
        <v>1850</v>
      </c>
      <c r="F48" s="320" t="s">
        <v>19</v>
      </c>
      <c r="G48" s="320" t="s">
        <v>271</v>
      </c>
      <c r="H48" s="320" t="s">
        <v>21</v>
      </c>
      <c r="I48" s="320" t="s">
        <v>258</v>
      </c>
      <c r="J48" s="10" t="s">
        <v>48</v>
      </c>
      <c r="K48" s="9" t="s">
        <v>336</v>
      </c>
      <c r="L48" s="320" t="s">
        <v>158</v>
      </c>
      <c r="M48" s="320" t="s">
        <v>21</v>
      </c>
      <c r="N48" s="320" t="s">
        <v>21</v>
      </c>
      <c r="O48" s="319">
        <v>8</v>
      </c>
      <c r="P48" s="319"/>
      <c r="Q48" s="319">
        <v>2</v>
      </c>
      <c r="R48" s="319" t="s">
        <v>137</v>
      </c>
      <c r="S48" s="319" t="s">
        <v>21</v>
      </c>
      <c r="T48" s="319" t="s">
        <v>21</v>
      </c>
      <c r="U48" s="319" t="s">
        <v>146</v>
      </c>
      <c r="V48" s="319" t="s">
        <v>1844</v>
      </c>
      <c r="W48" s="319">
        <v>8</v>
      </c>
      <c r="X48" s="319" t="s">
        <v>460</v>
      </c>
      <c r="Y48" s="319" t="s">
        <v>178</v>
      </c>
      <c r="Z48" s="319">
        <v>2</v>
      </c>
      <c r="AA48" s="319" t="s">
        <v>137</v>
      </c>
      <c r="AB48" s="56" t="s">
        <v>138</v>
      </c>
      <c r="AC48" s="55"/>
      <c r="AD48" s="319"/>
      <c r="AE48" s="319"/>
      <c r="AF48" s="319"/>
      <c r="AG48" s="57"/>
    </row>
    <row r="49" spans="1:33" s="16" customFormat="1" ht="34.9" customHeight="1">
      <c r="A49" s="58">
        <v>42</v>
      </c>
      <c r="B49" s="320" t="s">
        <v>265</v>
      </c>
      <c r="C49" s="9" t="s">
        <v>325</v>
      </c>
      <c r="D49" s="342" t="s">
        <v>1851</v>
      </c>
      <c r="E49" s="9" t="s">
        <v>1852</v>
      </c>
      <c r="F49" s="320" t="s">
        <v>19</v>
      </c>
      <c r="G49" s="320" t="s">
        <v>271</v>
      </c>
      <c r="H49" s="320" t="s">
        <v>21</v>
      </c>
      <c r="I49" s="320" t="s">
        <v>258</v>
      </c>
      <c r="J49" s="10" t="s">
        <v>48</v>
      </c>
      <c r="K49" s="9" t="s">
        <v>336</v>
      </c>
      <c r="L49" s="320" t="s">
        <v>158</v>
      </c>
      <c r="M49" s="320" t="s">
        <v>21</v>
      </c>
      <c r="N49" s="320" t="s">
        <v>21</v>
      </c>
      <c r="O49" s="319">
        <v>8</v>
      </c>
      <c r="P49" s="319"/>
      <c r="Q49" s="319">
        <v>2</v>
      </c>
      <c r="R49" s="319" t="s">
        <v>137</v>
      </c>
      <c r="S49" s="319" t="s">
        <v>21</v>
      </c>
      <c r="T49" s="319" t="s">
        <v>21</v>
      </c>
      <c r="U49" s="319" t="s">
        <v>146</v>
      </c>
      <c r="V49" s="319" t="s">
        <v>1844</v>
      </c>
      <c r="W49" s="319">
        <v>8</v>
      </c>
      <c r="X49" s="319" t="s">
        <v>460</v>
      </c>
      <c r="Y49" s="319" t="s">
        <v>178</v>
      </c>
      <c r="Z49" s="319">
        <v>2</v>
      </c>
      <c r="AA49" s="319" t="s">
        <v>137</v>
      </c>
      <c r="AB49" s="56" t="s">
        <v>138</v>
      </c>
      <c r="AC49" s="55"/>
      <c r="AD49" s="319"/>
      <c r="AE49" s="319"/>
      <c r="AF49" s="319"/>
      <c r="AG49" s="57"/>
    </row>
    <row r="50" spans="1:33" s="16" customFormat="1" ht="34.9" customHeight="1">
      <c r="A50" s="58">
        <v>43</v>
      </c>
      <c r="B50" s="320" t="s">
        <v>265</v>
      </c>
      <c r="C50" s="9" t="s">
        <v>323</v>
      </c>
      <c r="D50" s="342" t="s">
        <v>465</v>
      </c>
      <c r="E50" s="9" t="s">
        <v>461</v>
      </c>
      <c r="F50" s="320" t="s">
        <v>19</v>
      </c>
      <c r="G50" s="320" t="s">
        <v>271</v>
      </c>
      <c r="H50" s="320" t="s">
        <v>21</v>
      </c>
      <c r="I50" s="320" t="s">
        <v>258</v>
      </c>
      <c r="J50" s="10" t="s">
        <v>52</v>
      </c>
      <c r="K50" s="9" t="s">
        <v>20</v>
      </c>
      <c r="L50" s="320" t="s">
        <v>158</v>
      </c>
      <c r="M50" s="320" t="s">
        <v>21</v>
      </c>
      <c r="N50" s="320" t="s">
        <v>21</v>
      </c>
      <c r="O50" s="319">
        <v>8</v>
      </c>
      <c r="P50" s="319"/>
      <c r="Q50" s="319">
        <v>2</v>
      </c>
      <c r="R50" s="319" t="s">
        <v>137</v>
      </c>
      <c r="S50" s="319" t="s">
        <v>21</v>
      </c>
      <c r="T50" s="319" t="s">
        <v>21</v>
      </c>
      <c r="U50" s="319" t="s">
        <v>146</v>
      </c>
      <c r="V50" s="319" t="s">
        <v>1853</v>
      </c>
      <c r="W50" s="319">
        <v>8</v>
      </c>
      <c r="X50" s="319" t="s">
        <v>469</v>
      </c>
      <c r="Y50" s="319" t="s">
        <v>178</v>
      </c>
      <c r="Z50" s="319">
        <v>2</v>
      </c>
      <c r="AA50" s="319" t="s">
        <v>137</v>
      </c>
      <c r="AB50" s="56" t="s">
        <v>138</v>
      </c>
      <c r="AC50" s="55"/>
      <c r="AD50" s="319"/>
      <c r="AE50" s="319"/>
      <c r="AF50" s="319"/>
      <c r="AG50" s="57"/>
    </row>
    <row r="51" spans="1:33" s="16" customFormat="1" ht="34.9" customHeight="1">
      <c r="A51" s="58">
        <v>44</v>
      </c>
      <c r="B51" s="320" t="s">
        <v>265</v>
      </c>
      <c r="C51" s="9" t="s">
        <v>324</v>
      </c>
      <c r="D51" s="342" t="s">
        <v>466</v>
      </c>
      <c r="E51" s="9" t="s">
        <v>462</v>
      </c>
      <c r="F51" s="320" t="s">
        <v>19</v>
      </c>
      <c r="G51" s="320" t="s">
        <v>271</v>
      </c>
      <c r="H51" s="320" t="s">
        <v>21</v>
      </c>
      <c r="I51" s="320" t="s">
        <v>258</v>
      </c>
      <c r="J51" s="10" t="s">
        <v>52</v>
      </c>
      <c r="K51" s="9" t="s">
        <v>20</v>
      </c>
      <c r="L51" s="320" t="s">
        <v>158</v>
      </c>
      <c r="M51" s="320" t="s">
        <v>21</v>
      </c>
      <c r="N51" s="320" t="s">
        <v>21</v>
      </c>
      <c r="O51" s="319">
        <v>8</v>
      </c>
      <c r="P51" s="319"/>
      <c r="Q51" s="319">
        <v>2</v>
      </c>
      <c r="R51" s="319" t="s">
        <v>137</v>
      </c>
      <c r="S51" s="319" t="s">
        <v>21</v>
      </c>
      <c r="T51" s="319" t="s">
        <v>21</v>
      </c>
      <c r="U51" s="319" t="s">
        <v>146</v>
      </c>
      <c r="V51" s="319" t="s">
        <v>1853</v>
      </c>
      <c r="W51" s="319">
        <v>8</v>
      </c>
      <c r="X51" s="319" t="s">
        <v>469</v>
      </c>
      <c r="Y51" s="319" t="s">
        <v>178</v>
      </c>
      <c r="Z51" s="319">
        <v>2</v>
      </c>
      <c r="AA51" s="319" t="s">
        <v>137</v>
      </c>
      <c r="AB51" s="56" t="s">
        <v>138</v>
      </c>
      <c r="AC51" s="55"/>
      <c r="AD51" s="319"/>
      <c r="AE51" s="319"/>
      <c r="AF51" s="319"/>
      <c r="AG51" s="57"/>
    </row>
    <row r="52" spans="1:33" s="16" customFormat="1" ht="34.9" customHeight="1">
      <c r="A52" s="58">
        <v>45</v>
      </c>
      <c r="B52" s="320" t="s">
        <v>265</v>
      </c>
      <c r="C52" s="9" t="s">
        <v>325</v>
      </c>
      <c r="D52" s="342" t="s">
        <v>467</v>
      </c>
      <c r="E52" s="9" t="s">
        <v>463</v>
      </c>
      <c r="F52" s="320" t="s">
        <v>19</v>
      </c>
      <c r="G52" s="320" t="s">
        <v>271</v>
      </c>
      <c r="H52" s="320" t="s">
        <v>21</v>
      </c>
      <c r="I52" s="320" t="s">
        <v>258</v>
      </c>
      <c r="J52" s="10" t="s">
        <v>52</v>
      </c>
      <c r="K52" s="9" t="s">
        <v>20</v>
      </c>
      <c r="L52" s="320" t="s">
        <v>158</v>
      </c>
      <c r="M52" s="320" t="s">
        <v>21</v>
      </c>
      <c r="N52" s="320" t="s">
        <v>21</v>
      </c>
      <c r="O52" s="319">
        <v>8</v>
      </c>
      <c r="P52" s="319"/>
      <c r="Q52" s="319">
        <v>2</v>
      </c>
      <c r="R52" s="319" t="s">
        <v>137</v>
      </c>
      <c r="S52" s="319" t="s">
        <v>21</v>
      </c>
      <c r="T52" s="319" t="s">
        <v>21</v>
      </c>
      <c r="U52" s="319" t="s">
        <v>146</v>
      </c>
      <c r="V52" s="319" t="s">
        <v>1853</v>
      </c>
      <c r="W52" s="319">
        <v>8</v>
      </c>
      <c r="X52" s="319" t="s">
        <v>469</v>
      </c>
      <c r="Y52" s="319" t="s">
        <v>178</v>
      </c>
      <c r="Z52" s="319">
        <v>2</v>
      </c>
      <c r="AA52" s="319" t="s">
        <v>137</v>
      </c>
      <c r="AB52" s="56" t="s">
        <v>138</v>
      </c>
      <c r="AC52" s="55"/>
      <c r="AD52" s="319"/>
      <c r="AE52" s="319"/>
      <c r="AF52" s="319"/>
      <c r="AG52" s="57"/>
    </row>
    <row r="53" spans="1:33" s="16" customFormat="1" ht="34.9" customHeight="1">
      <c r="A53" s="58">
        <v>46</v>
      </c>
      <c r="B53" s="320" t="s">
        <v>265</v>
      </c>
      <c r="C53" s="9" t="s">
        <v>325</v>
      </c>
      <c r="D53" s="342" t="s">
        <v>468</v>
      </c>
      <c r="E53" s="9" t="s">
        <v>464</v>
      </c>
      <c r="F53" s="320" t="s">
        <v>19</v>
      </c>
      <c r="G53" s="320" t="s">
        <v>271</v>
      </c>
      <c r="H53" s="320" t="s">
        <v>21</v>
      </c>
      <c r="I53" s="320" t="s">
        <v>258</v>
      </c>
      <c r="J53" s="10" t="s">
        <v>52</v>
      </c>
      <c r="K53" s="9" t="s">
        <v>20</v>
      </c>
      <c r="L53" s="320" t="s">
        <v>158</v>
      </c>
      <c r="M53" s="320" t="s">
        <v>21</v>
      </c>
      <c r="N53" s="320" t="s">
        <v>21</v>
      </c>
      <c r="O53" s="319">
        <v>8</v>
      </c>
      <c r="P53" s="319"/>
      <c r="Q53" s="319">
        <v>2</v>
      </c>
      <c r="R53" s="319" t="s">
        <v>137</v>
      </c>
      <c r="S53" s="319" t="s">
        <v>21</v>
      </c>
      <c r="T53" s="319" t="s">
        <v>21</v>
      </c>
      <c r="U53" s="319" t="s">
        <v>146</v>
      </c>
      <c r="V53" s="319" t="s">
        <v>1853</v>
      </c>
      <c r="W53" s="319">
        <v>8</v>
      </c>
      <c r="X53" s="319" t="s">
        <v>469</v>
      </c>
      <c r="Y53" s="319" t="s">
        <v>178</v>
      </c>
      <c r="Z53" s="319">
        <v>2</v>
      </c>
      <c r="AA53" s="319" t="s">
        <v>137</v>
      </c>
      <c r="AB53" s="56" t="s">
        <v>138</v>
      </c>
      <c r="AC53" s="55"/>
      <c r="AD53" s="319"/>
      <c r="AE53" s="319"/>
      <c r="AF53" s="319"/>
      <c r="AG53" s="57"/>
    </row>
    <row r="54" spans="1:33" s="16" customFormat="1" ht="34.9" customHeight="1">
      <c r="A54" s="58">
        <v>47</v>
      </c>
      <c r="B54" s="320" t="s">
        <v>265</v>
      </c>
      <c r="C54" s="323" t="s">
        <v>323</v>
      </c>
      <c r="D54" s="342" t="s">
        <v>1854</v>
      </c>
      <c r="E54" s="9" t="s">
        <v>1855</v>
      </c>
      <c r="F54" s="320" t="s">
        <v>19</v>
      </c>
      <c r="G54" s="320" t="s">
        <v>271</v>
      </c>
      <c r="H54" s="320" t="s">
        <v>21</v>
      </c>
      <c r="I54" s="320" t="s">
        <v>258</v>
      </c>
      <c r="J54" s="10" t="s">
        <v>52</v>
      </c>
      <c r="K54" s="9" t="s">
        <v>20</v>
      </c>
      <c r="L54" s="320" t="s">
        <v>158</v>
      </c>
      <c r="M54" s="320" t="s">
        <v>21</v>
      </c>
      <c r="N54" s="320" t="s">
        <v>21</v>
      </c>
      <c r="O54" s="319">
        <v>8</v>
      </c>
      <c r="P54" s="319"/>
      <c r="Q54" s="319">
        <v>2</v>
      </c>
      <c r="R54" s="319" t="s">
        <v>137</v>
      </c>
      <c r="S54" s="319" t="s">
        <v>21</v>
      </c>
      <c r="T54" s="319" t="s">
        <v>21</v>
      </c>
      <c r="U54" s="319" t="s">
        <v>146</v>
      </c>
      <c r="V54" s="319" t="s">
        <v>1856</v>
      </c>
      <c r="W54" s="319">
        <v>8</v>
      </c>
      <c r="X54" s="319" t="s">
        <v>470</v>
      </c>
      <c r="Y54" s="319" t="s">
        <v>178</v>
      </c>
      <c r="Z54" s="319">
        <v>2</v>
      </c>
      <c r="AA54" s="319" t="s">
        <v>137</v>
      </c>
      <c r="AB54" s="56" t="s">
        <v>138</v>
      </c>
      <c r="AC54" s="55"/>
      <c r="AD54" s="319"/>
      <c r="AE54" s="319"/>
      <c r="AF54" s="319"/>
      <c r="AG54" s="57"/>
    </row>
    <row r="55" spans="1:33" s="16" customFormat="1" ht="34.9" customHeight="1">
      <c r="A55" s="58">
        <v>48</v>
      </c>
      <c r="B55" s="320" t="s">
        <v>265</v>
      </c>
      <c r="C55" s="323" t="s">
        <v>324</v>
      </c>
      <c r="D55" s="342" t="s">
        <v>1857</v>
      </c>
      <c r="E55" s="9" t="s">
        <v>1858</v>
      </c>
      <c r="F55" s="320" t="s">
        <v>19</v>
      </c>
      <c r="G55" s="320" t="s">
        <v>271</v>
      </c>
      <c r="H55" s="320" t="s">
        <v>21</v>
      </c>
      <c r="I55" s="320" t="s">
        <v>258</v>
      </c>
      <c r="J55" s="10" t="s">
        <v>52</v>
      </c>
      <c r="K55" s="9" t="s">
        <v>20</v>
      </c>
      <c r="L55" s="320" t="s">
        <v>158</v>
      </c>
      <c r="M55" s="320" t="s">
        <v>21</v>
      </c>
      <c r="N55" s="320" t="s">
        <v>21</v>
      </c>
      <c r="O55" s="319">
        <v>8</v>
      </c>
      <c r="P55" s="319"/>
      <c r="Q55" s="319">
        <v>2</v>
      </c>
      <c r="R55" s="319" t="s">
        <v>137</v>
      </c>
      <c r="S55" s="319" t="s">
        <v>21</v>
      </c>
      <c r="T55" s="319" t="s">
        <v>21</v>
      </c>
      <c r="U55" s="319" t="s">
        <v>146</v>
      </c>
      <c r="V55" s="319" t="s">
        <v>1856</v>
      </c>
      <c r="W55" s="319">
        <v>8</v>
      </c>
      <c r="X55" s="319" t="s">
        <v>470</v>
      </c>
      <c r="Y55" s="319" t="s">
        <v>178</v>
      </c>
      <c r="Z55" s="319">
        <v>2</v>
      </c>
      <c r="AA55" s="319" t="s">
        <v>137</v>
      </c>
      <c r="AB55" s="56" t="s">
        <v>138</v>
      </c>
      <c r="AC55" s="55"/>
      <c r="AD55" s="319"/>
      <c r="AE55" s="319"/>
      <c r="AF55" s="319"/>
      <c r="AG55" s="57"/>
    </row>
    <row r="56" spans="1:33" s="16" customFormat="1" ht="34.9" customHeight="1">
      <c r="A56" s="58">
        <v>49</v>
      </c>
      <c r="B56" s="320" t="s">
        <v>265</v>
      </c>
      <c r="C56" s="323" t="s">
        <v>325</v>
      </c>
      <c r="D56" s="342" t="s">
        <v>1859</v>
      </c>
      <c r="E56" s="9" t="s">
        <v>1860</v>
      </c>
      <c r="F56" s="320" t="s">
        <v>19</v>
      </c>
      <c r="G56" s="320" t="s">
        <v>271</v>
      </c>
      <c r="H56" s="320" t="s">
        <v>21</v>
      </c>
      <c r="I56" s="320" t="s">
        <v>258</v>
      </c>
      <c r="J56" s="10" t="s">
        <v>52</v>
      </c>
      <c r="K56" s="9" t="s">
        <v>20</v>
      </c>
      <c r="L56" s="320" t="s">
        <v>158</v>
      </c>
      <c r="M56" s="320" t="s">
        <v>21</v>
      </c>
      <c r="N56" s="320" t="s">
        <v>21</v>
      </c>
      <c r="O56" s="319">
        <v>8</v>
      </c>
      <c r="P56" s="319"/>
      <c r="Q56" s="319">
        <v>2</v>
      </c>
      <c r="R56" s="319" t="s">
        <v>137</v>
      </c>
      <c r="S56" s="319" t="s">
        <v>21</v>
      </c>
      <c r="T56" s="319" t="s">
        <v>21</v>
      </c>
      <c r="U56" s="319" t="s">
        <v>146</v>
      </c>
      <c r="V56" s="319" t="s">
        <v>1856</v>
      </c>
      <c r="W56" s="319">
        <v>8</v>
      </c>
      <c r="X56" s="319" t="s">
        <v>470</v>
      </c>
      <c r="Y56" s="319" t="s">
        <v>178</v>
      </c>
      <c r="Z56" s="319">
        <v>2</v>
      </c>
      <c r="AA56" s="319" t="s">
        <v>137</v>
      </c>
      <c r="AB56" s="56" t="s">
        <v>138</v>
      </c>
      <c r="AC56" s="55"/>
      <c r="AD56" s="319"/>
      <c r="AE56" s="319"/>
      <c r="AF56" s="319"/>
      <c r="AG56" s="57"/>
    </row>
    <row r="57" spans="1:33" s="16" customFormat="1" ht="34.9" customHeight="1">
      <c r="A57" s="58">
        <v>50</v>
      </c>
      <c r="B57" s="320" t="s">
        <v>265</v>
      </c>
      <c r="C57" s="9" t="s">
        <v>323</v>
      </c>
      <c r="D57" s="342" t="s">
        <v>1861</v>
      </c>
      <c r="E57" s="9" t="s">
        <v>1862</v>
      </c>
      <c r="F57" s="320" t="s">
        <v>19</v>
      </c>
      <c r="G57" s="320" t="s">
        <v>271</v>
      </c>
      <c r="H57" s="320" t="s">
        <v>21</v>
      </c>
      <c r="I57" s="320" t="s">
        <v>258</v>
      </c>
      <c r="J57" s="10"/>
      <c r="K57" s="5" t="s">
        <v>1863</v>
      </c>
      <c r="L57" s="320" t="s">
        <v>158</v>
      </c>
      <c r="M57" s="320" t="s">
        <v>21</v>
      </c>
      <c r="N57" s="320" t="s">
        <v>21</v>
      </c>
      <c r="O57" s="319">
        <v>8</v>
      </c>
      <c r="P57" s="319"/>
      <c r="Q57" s="319">
        <v>2</v>
      </c>
      <c r="R57" s="319" t="s">
        <v>137</v>
      </c>
      <c r="S57" s="319" t="s">
        <v>21</v>
      </c>
      <c r="T57" s="319" t="s">
        <v>21</v>
      </c>
      <c r="U57" s="319" t="s">
        <v>146</v>
      </c>
      <c r="V57" s="319" t="s">
        <v>1864</v>
      </c>
      <c r="W57" s="319">
        <v>8</v>
      </c>
      <c r="X57" s="319" t="s">
        <v>471</v>
      </c>
      <c r="Y57" s="319" t="s">
        <v>178</v>
      </c>
      <c r="Z57" s="319">
        <v>2</v>
      </c>
      <c r="AA57" s="319" t="s">
        <v>137</v>
      </c>
      <c r="AB57" s="56" t="s">
        <v>138</v>
      </c>
      <c r="AC57" s="55"/>
      <c r="AD57" s="319"/>
      <c r="AE57" s="319"/>
      <c r="AF57" s="319"/>
      <c r="AG57" s="57"/>
    </row>
    <row r="58" spans="1:33" s="16" customFormat="1" ht="34.9" customHeight="1">
      <c r="A58" s="58">
        <v>51</v>
      </c>
      <c r="B58" s="320" t="s">
        <v>265</v>
      </c>
      <c r="C58" s="9" t="s">
        <v>324</v>
      </c>
      <c r="D58" s="342" t="s">
        <v>1865</v>
      </c>
      <c r="E58" s="9" t="s">
        <v>1866</v>
      </c>
      <c r="F58" s="320" t="s">
        <v>19</v>
      </c>
      <c r="G58" s="320" t="s">
        <v>271</v>
      </c>
      <c r="H58" s="320" t="s">
        <v>21</v>
      </c>
      <c r="I58" s="320" t="s">
        <v>258</v>
      </c>
      <c r="J58" s="10"/>
      <c r="K58" s="5" t="s">
        <v>1863</v>
      </c>
      <c r="L58" s="320" t="s">
        <v>158</v>
      </c>
      <c r="M58" s="320" t="s">
        <v>21</v>
      </c>
      <c r="N58" s="320" t="s">
        <v>21</v>
      </c>
      <c r="O58" s="319">
        <v>8</v>
      </c>
      <c r="P58" s="319"/>
      <c r="Q58" s="319">
        <v>2</v>
      </c>
      <c r="R58" s="319" t="s">
        <v>137</v>
      </c>
      <c r="S58" s="319" t="s">
        <v>21</v>
      </c>
      <c r="T58" s="319" t="s">
        <v>21</v>
      </c>
      <c r="U58" s="319" t="s">
        <v>146</v>
      </c>
      <c r="V58" s="319" t="s">
        <v>1864</v>
      </c>
      <c r="W58" s="319">
        <v>8</v>
      </c>
      <c r="X58" s="319" t="s">
        <v>471</v>
      </c>
      <c r="Y58" s="319" t="s">
        <v>178</v>
      </c>
      <c r="Z58" s="319">
        <v>2</v>
      </c>
      <c r="AA58" s="319" t="s">
        <v>137</v>
      </c>
      <c r="AB58" s="56" t="s">
        <v>138</v>
      </c>
      <c r="AC58" s="55"/>
      <c r="AD58" s="319"/>
      <c r="AE58" s="319"/>
      <c r="AF58" s="319"/>
      <c r="AG58" s="57"/>
    </row>
    <row r="59" spans="1:33" s="16" customFormat="1" ht="34.9" customHeight="1">
      <c r="A59" s="58">
        <v>52</v>
      </c>
      <c r="B59" s="320" t="s">
        <v>265</v>
      </c>
      <c r="C59" s="9" t="s">
        <v>325</v>
      </c>
      <c r="D59" s="342" t="s">
        <v>1867</v>
      </c>
      <c r="E59" s="9" t="s">
        <v>1868</v>
      </c>
      <c r="F59" s="320" t="s">
        <v>19</v>
      </c>
      <c r="G59" s="320" t="s">
        <v>271</v>
      </c>
      <c r="H59" s="320" t="s">
        <v>21</v>
      </c>
      <c r="I59" s="320" t="s">
        <v>258</v>
      </c>
      <c r="J59" s="10"/>
      <c r="K59" s="5" t="s">
        <v>1863</v>
      </c>
      <c r="L59" s="320" t="s">
        <v>158</v>
      </c>
      <c r="M59" s="320" t="s">
        <v>21</v>
      </c>
      <c r="N59" s="320" t="s">
        <v>21</v>
      </c>
      <c r="O59" s="319">
        <v>8</v>
      </c>
      <c r="P59" s="319"/>
      <c r="Q59" s="319">
        <v>2</v>
      </c>
      <c r="R59" s="319" t="s">
        <v>137</v>
      </c>
      <c r="S59" s="319" t="s">
        <v>21</v>
      </c>
      <c r="T59" s="319" t="s">
        <v>21</v>
      </c>
      <c r="U59" s="319" t="s">
        <v>146</v>
      </c>
      <c r="V59" s="319" t="s">
        <v>1864</v>
      </c>
      <c r="W59" s="319">
        <v>8</v>
      </c>
      <c r="X59" s="319" t="s">
        <v>471</v>
      </c>
      <c r="Y59" s="319" t="s">
        <v>178</v>
      </c>
      <c r="Z59" s="319">
        <v>2</v>
      </c>
      <c r="AA59" s="319" t="s">
        <v>137</v>
      </c>
      <c r="AB59" s="56" t="s">
        <v>138</v>
      </c>
      <c r="AC59" s="55"/>
      <c r="AD59" s="319"/>
      <c r="AE59" s="319"/>
      <c r="AF59" s="319"/>
      <c r="AG59" s="57"/>
    </row>
    <row r="60" spans="1:3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</row>
    <row r="61" spans="1:3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</row>
    <row r="62" spans="1:33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</row>
    <row r="63" spans="1:3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</row>
    <row r="64" spans="1:3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</row>
    <row r="65" spans="1:3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</row>
    <row r="66" spans="1:33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</row>
    <row r="67" spans="1:33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</row>
    <row r="68" spans="1:3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</row>
    <row r="69" spans="1:33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</row>
    <row r="70" spans="1:3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</row>
    <row r="71" spans="1:33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</row>
    <row r="72" spans="1:3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</row>
    <row r="73" spans="1:3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</row>
    <row r="74" spans="1:33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</row>
    <row r="75" spans="1:33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</row>
    <row r="76" spans="1:33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</row>
    <row r="77" spans="1:33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</row>
    <row r="78" spans="1:33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</row>
    <row r="79" spans="1:33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</row>
    <row r="80" spans="1:33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</row>
    <row r="81" spans="1:33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</row>
    <row r="82" spans="1:33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</row>
    <row r="83" spans="1:3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</row>
    <row r="84" spans="1:3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</row>
    <row r="85" spans="1:3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</row>
    <row r="86" spans="1:33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</row>
    <row r="87" spans="1:33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</row>
    <row r="88" spans="1:33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</row>
    <row r="89" spans="1:3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</row>
    <row r="90" spans="1:3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</row>
    <row r="91" spans="1:33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</row>
    <row r="92" spans="1:33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</row>
    <row r="93" spans="1:3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</row>
    <row r="94" spans="1:33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</row>
    <row r="95" spans="1:33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</row>
    <row r="96" spans="1:33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</row>
    <row r="97" spans="1:33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</row>
    <row r="98" spans="1:33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</row>
    <row r="99" spans="1:33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</row>
    <row r="100" spans="1:33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</row>
    <row r="101" spans="1:33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</row>
    <row r="102" spans="1:33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</row>
    <row r="103" spans="1:3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</row>
    <row r="104" spans="1:33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</row>
    <row r="105" spans="1:3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</row>
    <row r="106" spans="1:33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</row>
    <row r="107" spans="1:33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</row>
    <row r="108" spans="1:33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</row>
    <row r="109" spans="1:33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</row>
    <row r="110" spans="1:33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</row>
    <row r="111" spans="1:33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</row>
    <row r="112" spans="1:33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</row>
    <row r="113" spans="1:3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</row>
    <row r="114" spans="1:33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</row>
    <row r="115" spans="1:3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</row>
    <row r="116" spans="1:33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</row>
    <row r="117" spans="1:33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</row>
    <row r="118" spans="1:33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</row>
    <row r="119" spans="1:33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</row>
  </sheetData>
  <autoFilter ref="A6:AG6" xr:uid="{AE7E74C2-9B2F-483B-91B4-6F9364B3FD96}"/>
  <mergeCells count="29">
    <mergeCell ref="A1:AG1"/>
    <mergeCell ref="A2:U2"/>
    <mergeCell ref="V2:AB3"/>
    <mergeCell ref="AC2:AE2"/>
    <mergeCell ref="AF2:AG2"/>
    <mergeCell ref="I3:U3"/>
    <mergeCell ref="AC3:AE3"/>
    <mergeCell ref="AF3:AG3"/>
    <mergeCell ref="AB5:AB6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U5:U6"/>
    <mergeCell ref="V5:AA5"/>
    <mergeCell ref="AC5:AC6"/>
    <mergeCell ref="AD5:AD6"/>
    <mergeCell ref="AE5:AE6"/>
    <mergeCell ref="AF5:AF6"/>
    <mergeCell ref="AG5:AG6"/>
  </mergeCells>
  <phoneticPr fontId="28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7ACE-874D-48B5-9946-9481014182DA}">
  <sheetPr>
    <tabColor theme="7" tint="0.39997558519241921"/>
  </sheetPr>
  <dimension ref="A1:I16"/>
  <sheetViews>
    <sheetView showGridLines="0" view="pageBreakPreview" zoomScale="115" zoomScaleNormal="100" zoomScaleSheetLayoutView="115" workbookViewId="0">
      <selection activeCell="D7" sqref="D7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74"/>
      <c r="B3" s="174"/>
      <c r="C3" s="174"/>
      <c r="D3" s="174"/>
      <c r="E3" s="174"/>
      <c r="F3" s="174"/>
      <c r="G3" s="174"/>
      <c r="H3" s="174"/>
      <c r="I3" s="174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7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316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8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76"/>
      <c r="B12" s="176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6533-A4DF-41AB-BA3B-64D9EFD2AF39}">
  <sheetPr>
    <tabColor theme="7" tint="0.39997558519241921"/>
  </sheetPr>
  <dimension ref="A1:I16"/>
  <sheetViews>
    <sheetView showGridLines="0" view="pageBreakPreview" topLeftCell="A4" zoomScale="115" zoomScaleNormal="100" zoomScaleSheetLayoutView="115" workbookViewId="0">
      <selection activeCell="D7" sqref="D7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">
        <v>343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316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8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0F2B-C3FF-4B33-B17D-616BB801AD16}">
  <sheetPr>
    <tabColor theme="5" tint="-0.249977111117893"/>
  </sheetPr>
  <dimension ref="A1:K50"/>
  <sheetViews>
    <sheetView showGridLines="0" view="pageBreakPreview" topLeftCell="A19" zoomScale="145" zoomScaleNormal="100" zoomScaleSheetLayoutView="145" workbookViewId="0">
      <selection activeCell="O27" sqref="O27"/>
    </sheetView>
  </sheetViews>
  <sheetFormatPr defaultRowHeight="15"/>
  <cols>
    <col min="1" max="1" width="2.42578125" customWidth="1"/>
    <col min="2" max="2" width="2.28515625" customWidth="1"/>
    <col min="9" max="9" width="9.28515625" customWidth="1"/>
    <col min="10" max="10" width="7.85546875" customWidth="1"/>
    <col min="11" max="11" width="10.5703125" customWidth="1"/>
  </cols>
  <sheetData>
    <row r="1" spans="1:11">
      <c r="A1" s="400" t="s">
        <v>292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</row>
    <row r="2" spans="1:11">
      <c r="A2" s="400" t="s">
        <v>293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</row>
    <row r="6" spans="1:11" s="272" customFormat="1">
      <c r="A6" s="271" t="s">
        <v>414</v>
      </c>
    </row>
    <row r="7" spans="1:11" s="272" customFormat="1"/>
    <row r="8" spans="1:11" s="272" customFormat="1">
      <c r="A8" s="272" t="s">
        <v>415</v>
      </c>
      <c r="H8" s="405" t="s">
        <v>428</v>
      </c>
      <c r="I8" s="405"/>
      <c r="J8" s="405"/>
      <c r="K8" s="405"/>
    </row>
    <row r="9" spans="1:11" s="272" customFormat="1">
      <c r="A9" s="263" t="s">
        <v>938</v>
      </c>
    </row>
    <row r="10" spans="1:11" s="263" customFormat="1">
      <c r="A10" s="406" t="s">
        <v>417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8"/>
    </row>
    <row r="11" spans="1:11" s="263" customFormat="1">
      <c r="A11" s="273" t="s">
        <v>416</v>
      </c>
      <c r="B11" s="274"/>
      <c r="C11" s="274"/>
      <c r="D11" s="274"/>
      <c r="E11" s="274"/>
      <c r="F11" s="274"/>
      <c r="G11" s="274"/>
      <c r="H11" s="275" t="s">
        <v>302</v>
      </c>
      <c r="I11" s="275" t="s">
        <v>303</v>
      </c>
      <c r="J11" s="274"/>
      <c r="K11" s="276"/>
    </row>
    <row r="12" spans="1:11">
      <c r="A12" s="277"/>
      <c r="B12" s="278"/>
      <c r="C12" s="278"/>
      <c r="D12" s="278"/>
      <c r="E12" s="278"/>
      <c r="F12" s="278"/>
      <c r="G12" s="278"/>
      <c r="H12" s="278"/>
      <c r="I12" s="278"/>
      <c r="J12" s="278"/>
      <c r="K12" s="279"/>
    </row>
    <row r="13" spans="1:11" s="269" customFormat="1" ht="18" customHeight="1">
      <c r="A13" s="280">
        <v>1</v>
      </c>
      <c r="B13" s="281" t="s">
        <v>150</v>
      </c>
      <c r="C13" s="281"/>
      <c r="D13" s="281"/>
      <c r="E13" s="282"/>
      <c r="F13" s="282"/>
      <c r="G13" s="282"/>
      <c r="H13" s="283">
        <f>'DACO-F'!D8</f>
        <v>45</v>
      </c>
      <c r="I13" s="283">
        <f>'DACO-FCM'!D8</f>
        <v>26</v>
      </c>
      <c r="J13" s="282"/>
      <c r="K13" s="284"/>
    </row>
    <row r="14" spans="1:11" s="269" customFormat="1" ht="18" customHeight="1">
      <c r="A14" s="280">
        <v>2</v>
      </c>
      <c r="B14" s="281" t="s">
        <v>372</v>
      </c>
      <c r="C14" s="281"/>
      <c r="D14" s="281"/>
      <c r="E14" s="282"/>
      <c r="F14" s="282"/>
      <c r="G14" s="282"/>
      <c r="H14" s="283">
        <f>'DACO-WS'!D8</f>
        <v>40</v>
      </c>
      <c r="I14" s="283">
        <f>'DACO-W'!D8</f>
        <v>1</v>
      </c>
      <c r="J14" s="283"/>
      <c r="K14" s="285"/>
    </row>
    <row r="15" spans="1:11" s="269" customFormat="1" ht="18" customHeight="1">
      <c r="A15" s="280">
        <v>3</v>
      </c>
      <c r="B15" s="281" t="s">
        <v>316</v>
      </c>
      <c r="C15" s="281"/>
      <c r="D15" s="281"/>
      <c r="E15" s="282"/>
      <c r="F15" s="282"/>
      <c r="G15" s="282"/>
      <c r="H15" s="283">
        <f>'DACO-ST'!D8</f>
        <v>52</v>
      </c>
      <c r="I15" s="283">
        <f>'DACO-STC'!D8</f>
        <v>8</v>
      </c>
      <c r="J15" s="283"/>
      <c r="K15" s="285"/>
    </row>
    <row r="16" spans="1:11" s="269" customFormat="1" ht="18" customHeight="1">
      <c r="A16" s="280">
        <v>4</v>
      </c>
      <c r="B16" s="281" t="s">
        <v>418</v>
      </c>
      <c r="C16" s="282"/>
      <c r="D16" s="282"/>
      <c r="E16" s="282"/>
      <c r="F16" s="282"/>
      <c r="G16" s="282"/>
      <c r="H16" s="283"/>
      <c r="I16" s="283"/>
      <c r="J16" s="283"/>
      <c r="K16" s="285"/>
    </row>
    <row r="17" spans="1:11" s="269" customFormat="1" ht="18" customHeight="1">
      <c r="A17" s="280"/>
      <c r="B17" s="282"/>
      <c r="C17" s="282" t="s">
        <v>419</v>
      </c>
      <c r="D17" s="282"/>
      <c r="E17" s="282"/>
      <c r="F17" s="282"/>
      <c r="G17" s="282"/>
      <c r="H17" s="283">
        <f>'DACO-I'!D8</f>
        <v>235</v>
      </c>
      <c r="I17" s="283">
        <f>'DACO-ICM'!D8</f>
        <v>10</v>
      </c>
      <c r="J17" s="283"/>
      <c r="K17" s="285"/>
    </row>
    <row r="18" spans="1:11" s="269" customFormat="1" ht="18" customHeight="1">
      <c r="A18" s="280"/>
      <c r="B18" s="282"/>
      <c r="C18" s="282" t="s">
        <v>420</v>
      </c>
      <c r="D18" s="282"/>
      <c r="E18" s="282"/>
      <c r="F18" s="282"/>
      <c r="G18" s="282"/>
      <c r="H18" s="283">
        <f>'DACO-CT'!D8</f>
        <v>25</v>
      </c>
      <c r="I18" s="283"/>
      <c r="J18" s="283"/>
      <c r="K18" s="285"/>
    </row>
    <row r="19" spans="1:11" s="269" customFormat="1" ht="18" customHeight="1">
      <c r="A19" s="280"/>
      <c r="B19" s="282"/>
      <c r="C19" s="282" t="s">
        <v>421</v>
      </c>
      <c r="D19" s="282"/>
      <c r="E19" s="282"/>
      <c r="F19" s="282"/>
      <c r="G19" s="282"/>
      <c r="H19" s="283">
        <f>'DACO-GVIP'!D8</f>
        <v>18</v>
      </c>
      <c r="I19" s="283"/>
      <c r="J19" s="283"/>
      <c r="K19" s="285"/>
    </row>
    <row r="20" spans="1:11" s="269" customFormat="1" ht="18" customHeight="1">
      <c r="A20" s="280"/>
      <c r="B20" s="282"/>
      <c r="C20" s="282" t="s">
        <v>422</v>
      </c>
      <c r="D20" s="282"/>
      <c r="E20" s="282"/>
      <c r="F20" s="282"/>
      <c r="G20" s="282"/>
      <c r="H20" s="283">
        <f>'DACO-RT'!D8</f>
        <v>24</v>
      </c>
      <c r="I20" s="283"/>
      <c r="J20" s="283"/>
      <c r="K20" s="285"/>
    </row>
    <row r="21" spans="1:11" s="270" customFormat="1" ht="18" customHeight="1">
      <c r="A21" s="280">
        <v>5</v>
      </c>
      <c r="B21" s="281" t="s">
        <v>318</v>
      </c>
      <c r="C21" s="281"/>
      <c r="D21" s="281"/>
      <c r="E21" s="281"/>
      <c r="F21" s="281"/>
      <c r="G21" s="281"/>
      <c r="H21" s="283">
        <f>'DACO-N'!D8</f>
        <v>265</v>
      </c>
      <c r="I21" s="286"/>
      <c r="J21" s="286"/>
      <c r="K21" s="287"/>
    </row>
    <row r="22" spans="1:11" s="270" customFormat="1" ht="18" customHeight="1">
      <c r="A22" s="280">
        <v>6</v>
      </c>
      <c r="B22" s="281" t="s">
        <v>319</v>
      </c>
      <c r="C22" s="281"/>
      <c r="D22" s="281"/>
      <c r="E22" s="281"/>
      <c r="F22" s="281"/>
      <c r="G22" s="281"/>
      <c r="H22" s="286"/>
      <c r="I22" s="286"/>
      <c r="J22" s="286"/>
      <c r="K22" s="287"/>
    </row>
    <row r="23" spans="1:11" s="269" customFormat="1" ht="18" customHeight="1">
      <c r="A23" s="280"/>
      <c r="B23" s="282"/>
      <c r="C23" s="282" t="s">
        <v>365</v>
      </c>
      <c r="D23" s="282"/>
      <c r="E23" s="282"/>
      <c r="F23" s="282"/>
      <c r="G23" s="282"/>
      <c r="H23" s="283">
        <f>'DACO-RG'!D8</f>
        <v>437</v>
      </c>
      <c r="I23" s="283">
        <f>'DACO-RGCM'!D8</f>
        <v>11</v>
      </c>
      <c r="J23" s="283"/>
      <c r="K23" s="285"/>
    </row>
    <row r="24" spans="1:11" s="269" customFormat="1" ht="18" customHeight="1">
      <c r="A24" s="280"/>
      <c r="B24" s="282"/>
      <c r="C24" s="282" t="s">
        <v>366</v>
      </c>
      <c r="D24" s="282"/>
      <c r="E24" s="282"/>
      <c r="F24" s="282"/>
      <c r="G24" s="282"/>
      <c r="H24" s="283">
        <f>'DACO-RGCT'!D8</f>
        <v>37</v>
      </c>
      <c r="I24" s="283"/>
      <c r="J24" s="283"/>
      <c r="K24" s="285"/>
    </row>
    <row r="25" spans="1:11" s="269" customFormat="1" ht="18" customHeight="1">
      <c r="A25" s="280"/>
      <c r="B25" s="282"/>
      <c r="C25" s="282" t="s">
        <v>367</v>
      </c>
      <c r="D25" s="282"/>
      <c r="E25" s="282"/>
      <c r="F25" s="282"/>
      <c r="G25" s="282"/>
      <c r="H25" s="283">
        <f>'DACO-RGVIP'!D8</f>
        <v>69</v>
      </c>
      <c r="I25" s="283"/>
      <c r="J25" s="283"/>
      <c r="K25" s="285"/>
    </row>
    <row r="26" spans="1:11" s="269" customFormat="1" ht="18" customHeight="1">
      <c r="A26" s="280"/>
      <c r="B26" s="282"/>
      <c r="C26" s="282" t="s">
        <v>368</v>
      </c>
      <c r="D26" s="282"/>
      <c r="E26" s="282"/>
      <c r="F26" s="282"/>
      <c r="G26" s="282"/>
      <c r="H26" s="283">
        <f>'DACO-RGRT'!D8</f>
        <v>22</v>
      </c>
      <c r="I26" s="283"/>
      <c r="J26" s="283"/>
      <c r="K26" s="285"/>
    </row>
    <row r="27" spans="1:11" s="270" customFormat="1" ht="18" customHeight="1">
      <c r="A27" s="280">
        <v>7</v>
      </c>
      <c r="B27" s="281" t="s">
        <v>423</v>
      </c>
      <c r="C27" s="281"/>
      <c r="D27" s="281"/>
      <c r="E27" s="281"/>
      <c r="F27" s="281"/>
      <c r="G27" s="281"/>
      <c r="H27" s="286"/>
      <c r="I27" s="286"/>
      <c r="J27" s="286"/>
      <c r="K27" s="287"/>
    </row>
    <row r="28" spans="1:11" s="269" customFormat="1" ht="18" customHeight="1">
      <c r="A28" s="280"/>
      <c r="B28" s="282"/>
      <c r="C28" s="282" t="s">
        <v>424</v>
      </c>
      <c r="D28" s="282"/>
      <c r="E28" s="282"/>
      <c r="F28" s="282"/>
      <c r="G28" s="282"/>
      <c r="H28" s="283">
        <f>'DACO-LS'!D8</f>
        <v>134</v>
      </c>
      <c r="I28" s="283">
        <f>'DACO-LSCM'!D8</f>
        <v>70</v>
      </c>
      <c r="J28" s="283"/>
      <c r="K28" s="285"/>
    </row>
    <row r="29" spans="1:11" s="269" customFormat="1" ht="18" customHeight="1">
      <c r="A29" s="280"/>
      <c r="B29" s="282"/>
      <c r="C29" s="282" t="s">
        <v>425</v>
      </c>
      <c r="D29" s="282"/>
      <c r="E29" s="282"/>
      <c r="F29" s="282"/>
      <c r="G29" s="282"/>
      <c r="H29" s="283">
        <f>'DACO-LSCT'!D8</f>
        <v>23</v>
      </c>
      <c r="I29" s="283"/>
      <c r="J29" s="283"/>
      <c r="K29" s="285"/>
    </row>
    <row r="30" spans="1:11" s="269" customFormat="1" ht="18" customHeight="1">
      <c r="A30" s="280"/>
      <c r="B30" s="282"/>
      <c r="C30" s="282" t="s">
        <v>426</v>
      </c>
      <c r="D30" s="282"/>
      <c r="E30" s="282"/>
      <c r="F30" s="282"/>
      <c r="G30" s="282"/>
      <c r="H30" s="283">
        <f>'DACO-LSGVIP'!D8</f>
        <v>22</v>
      </c>
      <c r="I30" s="283"/>
      <c r="J30" s="283"/>
      <c r="K30" s="285"/>
    </row>
    <row r="31" spans="1:11" s="269" customFormat="1" ht="18" customHeight="1">
      <c r="A31" s="280"/>
      <c r="B31" s="282"/>
      <c r="C31" s="282" t="s">
        <v>427</v>
      </c>
      <c r="D31" s="282"/>
      <c r="E31" s="282"/>
      <c r="F31" s="282"/>
      <c r="G31" s="282"/>
      <c r="H31" s="283">
        <f>'DACO-LSRT'!D8</f>
        <v>22</v>
      </c>
      <c r="I31" s="283"/>
      <c r="J31" s="283"/>
      <c r="K31" s="285"/>
    </row>
    <row r="32" spans="1:11" s="270" customFormat="1" ht="18" customHeight="1">
      <c r="A32" s="280">
        <v>8</v>
      </c>
      <c r="B32" s="281" t="s">
        <v>259</v>
      </c>
      <c r="C32" s="281"/>
      <c r="D32" s="281"/>
      <c r="E32" s="281"/>
      <c r="F32" s="281"/>
      <c r="G32" s="281"/>
      <c r="H32" s="286"/>
      <c r="I32" s="283">
        <f>'DACO-PCM'!D8</f>
        <v>53</v>
      </c>
      <c r="J32" s="286"/>
      <c r="K32" s="287"/>
    </row>
    <row r="33" spans="1:11">
      <c r="A33" s="277"/>
      <c r="B33" s="278"/>
      <c r="C33" s="278"/>
      <c r="D33" s="278"/>
      <c r="E33" s="278"/>
      <c r="F33" s="278"/>
      <c r="G33" s="278"/>
      <c r="H33" s="288"/>
      <c r="I33" s="288"/>
      <c r="J33" s="288"/>
      <c r="K33" s="289"/>
    </row>
    <row r="34" spans="1:11">
      <c r="A34" s="277"/>
      <c r="B34" s="278"/>
      <c r="C34" s="278"/>
      <c r="D34" s="278"/>
      <c r="E34" s="278"/>
      <c r="F34" s="278"/>
      <c r="G34" s="278"/>
      <c r="H34" s="278"/>
      <c r="I34" s="278"/>
      <c r="J34" s="278"/>
      <c r="K34" s="279"/>
    </row>
    <row r="35" spans="1:11">
      <c r="A35" s="277"/>
      <c r="B35" s="278"/>
      <c r="C35" s="278"/>
      <c r="D35" s="278"/>
      <c r="E35" s="278"/>
      <c r="F35" s="278"/>
      <c r="G35" s="278"/>
      <c r="H35" s="278"/>
      <c r="I35" s="278"/>
      <c r="J35" s="278"/>
      <c r="K35" s="279"/>
    </row>
    <row r="36" spans="1:11">
      <c r="A36" s="277"/>
      <c r="B36" s="278"/>
      <c r="C36" s="278"/>
      <c r="D36" s="278"/>
      <c r="E36" s="278"/>
      <c r="F36" s="278"/>
      <c r="G36" s="278"/>
      <c r="H36" s="288"/>
      <c r="I36" s="288"/>
      <c r="J36" s="288"/>
      <c r="K36" s="289"/>
    </row>
    <row r="37" spans="1:11">
      <c r="A37" s="401" t="s">
        <v>429</v>
      </c>
      <c r="B37" s="402"/>
      <c r="C37" s="402"/>
      <c r="D37" s="402"/>
      <c r="E37" s="402"/>
      <c r="F37" s="402"/>
      <c r="G37" s="402"/>
      <c r="H37" s="403">
        <v>624</v>
      </c>
      <c r="I37" s="403"/>
      <c r="J37" s="403"/>
      <c r="K37" s="404"/>
    </row>
    <row r="38" spans="1:11">
      <c r="A38" s="401"/>
      <c r="B38" s="402"/>
      <c r="C38" s="402"/>
      <c r="D38" s="402"/>
      <c r="E38" s="402"/>
      <c r="F38" s="402"/>
      <c r="G38" s="402"/>
      <c r="H38" s="403"/>
      <c r="I38" s="403"/>
      <c r="J38" s="403"/>
      <c r="K38" s="404"/>
    </row>
    <row r="39" spans="1:11">
      <c r="A39" s="264"/>
      <c r="B39" s="265"/>
      <c r="C39" s="265"/>
      <c r="D39" s="265"/>
      <c r="E39" s="265"/>
      <c r="F39" s="265"/>
      <c r="G39" s="265"/>
      <c r="H39" s="265"/>
      <c r="I39" s="265"/>
      <c r="J39" s="290"/>
      <c r="K39" s="291"/>
    </row>
    <row r="40" spans="1:11">
      <c r="A40" s="264"/>
      <c r="B40" s="265"/>
      <c r="C40" s="265"/>
      <c r="D40" s="265"/>
      <c r="E40" s="265"/>
      <c r="F40" s="265"/>
      <c r="G40" s="265"/>
      <c r="H40" s="265"/>
      <c r="I40" s="265"/>
      <c r="J40" s="265"/>
      <c r="K40" s="266"/>
    </row>
    <row r="41" spans="1:11">
      <c r="A41" s="264"/>
      <c r="B41" s="265"/>
      <c r="C41" s="265"/>
      <c r="D41" s="265"/>
      <c r="E41" s="265"/>
      <c r="F41" s="265"/>
      <c r="G41" s="265"/>
      <c r="H41" s="265"/>
      <c r="I41" s="265"/>
      <c r="J41" s="265"/>
      <c r="K41" s="266"/>
    </row>
    <row r="42" spans="1:11">
      <c r="A42" s="264"/>
      <c r="B42" s="265"/>
      <c r="C42" s="265"/>
      <c r="D42" s="265"/>
      <c r="E42" s="265"/>
      <c r="F42" s="265"/>
      <c r="G42" s="265"/>
      <c r="H42" s="265"/>
      <c r="I42" s="265"/>
      <c r="J42" s="265"/>
      <c r="K42" s="266"/>
    </row>
    <row r="43" spans="1:11">
      <c r="A43" s="264"/>
      <c r="B43" s="265"/>
      <c r="C43" s="265"/>
      <c r="D43" s="265"/>
      <c r="E43" s="265"/>
      <c r="F43" s="265"/>
      <c r="G43" s="265"/>
      <c r="H43" s="265"/>
      <c r="I43" s="265"/>
      <c r="J43" s="265"/>
      <c r="K43" s="266"/>
    </row>
    <row r="44" spans="1:11">
      <c r="A44" s="264"/>
      <c r="B44" s="265"/>
      <c r="C44" s="265"/>
      <c r="D44" s="265"/>
      <c r="E44" s="265"/>
      <c r="F44" s="265"/>
      <c r="G44" s="265"/>
      <c r="H44" s="265"/>
      <c r="I44" s="265"/>
      <c r="J44" s="265"/>
      <c r="K44" s="266"/>
    </row>
    <row r="45" spans="1:11">
      <c r="A45" s="267"/>
      <c r="B45" s="268"/>
      <c r="C45" s="268"/>
      <c r="D45" s="268"/>
      <c r="E45" s="268"/>
      <c r="F45" s="268"/>
      <c r="G45" s="268"/>
      <c r="H45" s="268"/>
      <c r="I45" s="268"/>
      <c r="J45" s="268"/>
      <c r="K45" s="292"/>
    </row>
    <row r="46" spans="1:11" ht="1.1499999999999999" customHeight="1"/>
    <row r="47" spans="1:11" hidden="1"/>
    <row r="48" spans="1:11" hidden="1"/>
    <row r="49" hidden="1"/>
    <row r="50" hidden="1"/>
  </sheetData>
  <mergeCells count="6">
    <mergeCell ref="A1:K1"/>
    <mergeCell ref="A2:K2"/>
    <mergeCell ref="A37:G38"/>
    <mergeCell ref="H37:K38"/>
    <mergeCell ref="H8:K8"/>
    <mergeCell ref="A10:K10"/>
  </mergeCells>
  <printOptions horizontalCentered="1"/>
  <pageMargins left="0.19685039370078741" right="0.19685039370078741" top="0.39370078740157483" bottom="0.39370078740157483" header="0.31496062992125984" footer="0.31496062992125984"/>
  <pageSetup orientation="portrait" r:id="rId1"/>
  <headerFooter>
    <oddFooter>&amp;L&amp;9KFIA LANDSIDE SERVICES MAINTENANCE WORKS&amp;R&amp;9NABATAT ENGINEERING TECHNCAL DEPARTMENT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36F6-43A1-449D-B8F5-B86E35196C00}">
  <sheetPr>
    <tabColor theme="7" tint="0.39997558519241921"/>
    <pageSetUpPr fitToPage="1"/>
  </sheetPr>
  <dimension ref="A1:Y189"/>
  <sheetViews>
    <sheetView showGridLines="0" topLeftCell="C4" zoomScale="107" zoomScaleNormal="107" workbookViewId="0">
      <selection activeCell="D13" sqref="D13"/>
    </sheetView>
  </sheetViews>
  <sheetFormatPr defaultRowHeight="15"/>
  <cols>
    <col min="2" max="2" width="39.42578125" customWidth="1"/>
    <col min="3" max="3" width="24.5703125" customWidth="1"/>
    <col min="4" max="4" width="15.5703125" customWidth="1"/>
    <col min="5" max="5" width="27.7109375" customWidth="1"/>
    <col min="6" max="6" width="15.5703125" customWidth="1"/>
    <col min="7" max="7" width="26.7109375" customWidth="1"/>
    <col min="8" max="9" width="15.5703125" customWidth="1"/>
    <col min="10" max="10" width="22.28515625" customWidth="1"/>
    <col min="11" max="15" width="15.5703125" customWidth="1"/>
    <col min="16" max="16" width="19" customWidth="1"/>
    <col min="17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464" t="s">
        <v>147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</row>
    <row r="2" spans="1:25" ht="60.6" customHeight="1" thickBot="1">
      <c r="A2" s="465" t="s">
        <v>345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7"/>
      <c r="N2" s="468" t="s">
        <v>114</v>
      </c>
      <c r="O2" s="469"/>
      <c r="P2" s="469"/>
      <c r="Q2" s="469"/>
      <c r="R2" s="469"/>
      <c r="S2" s="469"/>
      <c r="T2" s="470"/>
      <c r="U2" s="471" t="s">
        <v>1</v>
      </c>
      <c r="V2" s="472"/>
      <c r="W2" s="472"/>
      <c r="X2" s="472"/>
      <c r="Y2" s="472"/>
    </row>
    <row r="3" spans="1:25" ht="24" thickBot="1">
      <c r="A3" s="473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5"/>
      <c r="U3" s="395" t="s">
        <v>115</v>
      </c>
      <c r="V3" s="396"/>
      <c r="W3" s="396"/>
      <c r="X3" s="396"/>
      <c r="Y3" s="396"/>
    </row>
    <row r="4" spans="1:25" ht="24.6" customHeight="1">
      <c r="A4" s="398" t="s">
        <v>3</v>
      </c>
      <c r="B4" s="382" t="s">
        <v>4</v>
      </c>
      <c r="C4" s="382" t="s">
        <v>5</v>
      </c>
      <c r="D4" s="382" t="s">
        <v>6</v>
      </c>
      <c r="E4" s="382" t="s">
        <v>7</v>
      </c>
      <c r="F4" s="382" t="s">
        <v>8</v>
      </c>
      <c r="G4" s="382" t="s">
        <v>148</v>
      </c>
      <c r="H4" s="382" t="s">
        <v>10</v>
      </c>
      <c r="I4" s="384" t="s">
        <v>12</v>
      </c>
      <c r="J4" s="385"/>
      <c r="K4" s="385"/>
      <c r="L4" s="385"/>
      <c r="M4" s="386"/>
      <c r="N4" s="441" t="s">
        <v>119</v>
      </c>
      <c r="O4" s="442"/>
      <c r="P4" s="442"/>
      <c r="Q4" s="442"/>
      <c r="R4" s="442"/>
      <c r="S4" s="443"/>
      <c r="T4" s="444" t="s">
        <v>120</v>
      </c>
      <c r="U4" s="446" t="s">
        <v>121</v>
      </c>
      <c r="V4" s="448" t="s">
        <v>122</v>
      </c>
      <c r="W4" s="448" t="s">
        <v>123</v>
      </c>
      <c r="X4" s="448" t="s">
        <v>124</v>
      </c>
      <c r="Y4" s="439" t="s">
        <v>125</v>
      </c>
    </row>
    <row r="5" spans="1:25" ht="54.75" thickBot="1">
      <c r="A5" s="399"/>
      <c r="B5" s="383"/>
      <c r="C5" s="383"/>
      <c r="D5" s="383"/>
      <c r="E5" s="383"/>
      <c r="F5" s="383"/>
      <c r="G5" s="383"/>
      <c r="H5" s="383"/>
      <c r="I5" s="28" t="s">
        <v>13</v>
      </c>
      <c r="J5" s="29" t="s">
        <v>14</v>
      </c>
      <c r="K5" s="29" t="s">
        <v>15</v>
      </c>
      <c r="L5" s="29" t="s">
        <v>16</v>
      </c>
      <c r="M5" s="29" t="s">
        <v>17</v>
      </c>
      <c r="N5" s="30" t="s">
        <v>132</v>
      </c>
      <c r="O5" s="31" t="s">
        <v>133</v>
      </c>
      <c r="P5" s="32" t="s">
        <v>134</v>
      </c>
      <c r="Q5" s="32" t="s">
        <v>135</v>
      </c>
      <c r="R5" s="32" t="s">
        <v>128</v>
      </c>
      <c r="S5" s="32" t="s">
        <v>136</v>
      </c>
      <c r="T5" s="445"/>
      <c r="U5" s="447"/>
      <c r="V5" s="449"/>
      <c r="W5" s="449"/>
      <c r="X5" s="449"/>
      <c r="Y5" s="440"/>
    </row>
    <row r="6" spans="1:25" s="16" customFormat="1" ht="23.45" customHeight="1">
      <c r="A6" s="134"/>
      <c r="B6" s="205"/>
      <c r="C6" s="205"/>
      <c r="D6" s="205"/>
      <c r="E6" s="205"/>
      <c r="F6" s="205"/>
      <c r="G6" s="205"/>
      <c r="H6" s="206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59"/>
      <c r="U6" s="60"/>
      <c r="V6" s="61"/>
      <c r="W6" s="61"/>
      <c r="X6" s="61"/>
      <c r="Y6" s="62"/>
    </row>
    <row r="7" spans="1:25" s="16" customFormat="1" ht="25.15" customHeight="1">
      <c r="A7" s="134">
        <v>1</v>
      </c>
      <c r="B7" s="316" t="s">
        <v>265</v>
      </c>
      <c r="C7" s="316" t="s">
        <v>266</v>
      </c>
      <c r="D7" s="9" t="s">
        <v>21</v>
      </c>
      <c r="E7" s="316" t="s">
        <v>952</v>
      </c>
      <c r="F7" s="316" t="s">
        <v>177</v>
      </c>
      <c r="G7" s="316" t="s">
        <v>953</v>
      </c>
      <c r="H7" s="315" t="s">
        <v>21</v>
      </c>
      <c r="I7" s="317" t="s">
        <v>55</v>
      </c>
      <c r="J7" s="317" t="s">
        <v>954</v>
      </c>
      <c r="K7" s="317" t="s">
        <v>158</v>
      </c>
      <c r="L7" s="317" t="s">
        <v>21</v>
      </c>
      <c r="M7" s="317" t="s">
        <v>21</v>
      </c>
      <c r="N7" s="317" t="s">
        <v>955</v>
      </c>
      <c r="O7" s="317">
        <v>32</v>
      </c>
      <c r="P7" s="317" t="s">
        <v>956</v>
      </c>
      <c r="Q7" s="317" t="s">
        <v>178</v>
      </c>
      <c r="R7" s="317">
        <v>8</v>
      </c>
      <c r="S7" s="53" t="s">
        <v>957</v>
      </c>
      <c r="T7" s="59" t="s">
        <v>141</v>
      </c>
      <c r="U7" s="58"/>
      <c r="V7" s="317"/>
      <c r="W7" s="317"/>
      <c r="X7" s="317"/>
      <c r="Y7" s="262"/>
    </row>
    <row r="8" spans="1:25" s="16" customFormat="1" ht="25.15" customHeight="1">
      <c r="A8" s="134">
        <v>2</v>
      </c>
      <c r="B8" s="319" t="s">
        <v>265</v>
      </c>
      <c r="C8" s="319" t="s">
        <v>266</v>
      </c>
      <c r="D8" s="9" t="s">
        <v>21</v>
      </c>
      <c r="E8" s="319" t="s">
        <v>952</v>
      </c>
      <c r="F8" s="319" t="s">
        <v>177</v>
      </c>
      <c r="G8" s="319" t="s">
        <v>953</v>
      </c>
      <c r="H8" s="321" t="s">
        <v>21</v>
      </c>
      <c r="I8" s="320" t="s">
        <v>1039</v>
      </c>
      <c r="J8" s="320" t="s">
        <v>1235</v>
      </c>
      <c r="K8" s="320" t="s">
        <v>158</v>
      </c>
      <c r="L8" s="320" t="s">
        <v>21</v>
      </c>
      <c r="M8" s="320" t="s">
        <v>21</v>
      </c>
      <c r="N8" s="320" t="s">
        <v>1236</v>
      </c>
      <c r="O8" s="320">
        <v>32</v>
      </c>
      <c r="P8" s="320" t="s">
        <v>1237</v>
      </c>
      <c r="Q8" s="320" t="s">
        <v>178</v>
      </c>
      <c r="R8" s="320">
        <v>8</v>
      </c>
      <c r="S8" s="53" t="s">
        <v>1238</v>
      </c>
      <c r="T8" s="59" t="s">
        <v>141</v>
      </c>
      <c r="U8" s="58"/>
      <c r="V8" s="320"/>
      <c r="W8" s="320"/>
      <c r="X8" s="320"/>
      <c r="Y8" s="262"/>
    </row>
    <row r="9" spans="1:25" s="16" customFormat="1" ht="25.15" customHeight="1">
      <c r="A9" s="134">
        <v>3</v>
      </c>
      <c r="B9" s="319" t="s">
        <v>265</v>
      </c>
      <c r="C9" s="319" t="s">
        <v>266</v>
      </c>
      <c r="D9" s="9" t="s">
        <v>21</v>
      </c>
      <c r="E9" s="319" t="s">
        <v>952</v>
      </c>
      <c r="F9" s="319" t="s">
        <v>177</v>
      </c>
      <c r="G9" s="319" t="s">
        <v>1239</v>
      </c>
      <c r="H9" s="321" t="s">
        <v>21</v>
      </c>
      <c r="I9" s="320" t="s">
        <v>1039</v>
      </c>
      <c r="J9" s="320" t="s">
        <v>1235</v>
      </c>
      <c r="K9" s="320" t="s">
        <v>158</v>
      </c>
      <c r="L9" s="320" t="s">
        <v>21</v>
      </c>
      <c r="M9" s="320" t="s">
        <v>21</v>
      </c>
      <c r="N9" s="320" t="s">
        <v>1236</v>
      </c>
      <c r="O9" s="320">
        <v>2</v>
      </c>
      <c r="P9" s="320" t="s">
        <v>1237</v>
      </c>
      <c r="Q9" s="320" t="s">
        <v>1240</v>
      </c>
      <c r="R9" s="320">
        <v>2</v>
      </c>
      <c r="S9" s="53" t="s">
        <v>1241</v>
      </c>
      <c r="T9" s="59" t="s">
        <v>141</v>
      </c>
      <c r="U9" s="58"/>
      <c r="V9" s="320"/>
      <c r="W9" s="320"/>
      <c r="X9" s="320"/>
      <c r="Y9" s="262"/>
    </row>
    <row r="10" spans="1:25" s="16" customFormat="1" ht="25.15" customHeight="1">
      <c r="A10" s="134">
        <v>4</v>
      </c>
      <c r="B10" s="319" t="s">
        <v>265</v>
      </c>
      <c r="C10" s="319" t="s">
        <v>266</v>
      </c>
      <c r="D10" s="9" t="s">
        <v>21</v>
      </c>
      <c r="E10" s="319" t="s">
        <v>952</v>
      </c>
      <c r="F10" s="319" t="s">
        <v>177</v>
      </c>
      <c r="G10" s="319" t="s">
        <v>1242</v>
      </c>
      <c r="H10" s="321" t="s">
        <v>21</v>
      </c>
      <c r="I10" s="320" t="s">
        <v>1039</v>
      </c>
      <c r="J10" s="320" t="s">
        <v>1235</v>
      </c>
      <c r="K10" s="320" t="s">
        <v>158</v>
      </c>
      <c r="L10" s="320" t="s">
        <v>21</v>
      </c>
      <c r="M10" s="320" t="s">
        <v>21</v>
      </c>
      <c r="N10" s="320" t="s">
        <v>1236</v>
      </c>
      <c r="O10" s="320">
        <v>2</v>
      </c>
      <c r="P10" s="320" t="s">
        <v>1237</v>
      </c>
      <c r="Q10" s="320" t="s">
        <v>435</v>
      </c>
      <c r="R10" s="320">
        <v>2</v>
      </c>
      <c r="S10" s="53" t="s">
        <v>1243</v>
      </c>
      <c r="T10" s="59" t="s">
        <v>141</v>
      </c>
      <c r="U10" s="58"/>
      <c r="V10" s="320"/>
      <c r="W10" s="320"/>
      <c r="X10" s="320"/>
      <c r="Y10" s="262"/>
    </row>
    <row r="11" spans="1:25" s="16" customFormat="1" ht="25.15" customHeight="1">
      <c r="A11" s="134">
        <v>5</v>
      </c>
      <c r="B11" s="319" t="s">
        <v>265</v>
      </c>
      <c r="C11" s="319" t="s">
        <v>266</v>
      </c>
      <c r="D11" s="9" t="s">
        <v>21</v>
      </c>
      <c r="E11" s="319" t="s">
        <v>952</v>
      </c>
      <c r="F11" s="319" t="s">
        <v>177</v>
      </c>
      <c r="G11" s="319" t="s">
        <v>1244</v>
      </c>
      <c r="H11" s="321" t="s">
        <v>21</v>
      </c>
      <c r="I11" s="320"/>
      <c r="J11" s="320" t="s">
        <v>1245</v>
      </c>
      <c r="K11" s="320" t="s">
        <v>158</v>
      </c>
      <c r="L11" s="320" t="s">
        <v>21</v>
      </c>
      <c r="M11" s="320" t="s">
        <v>21</v>
      </c>
      <c r="N11" s="320" t="s">
        <v>1246</v>
      </c>
      <c r="O11" s="320">
        <v>32</v>
      </c>
      <c r="P11" s="320" t="s">
        <v>1247</v>
      </c>
      <c r="Q11" s="320" t="s">
        <v>178</v>
      </c>
      <c r="R11" s="320">
        <v>8</v>
      </c>
      <c r="S11" s="53" t="s">
        <v>1248</v>
      </c>
      <c r="T11" s="59" t="s">
        <v>141</v>
      </c>
      <c r="U11" s="58"/>
      <c r="V11" s="320"/>
      <c r="W11" s="320"/>
      <c r="X11" s="320"/>
      <c r="Y11" s="262"/>
    </row>
    <row r="12" spans="1:25" s="16" customFormat="1" ht="25.15" customHeight="1">
      <c r="A12" s="134">
        <v>6</v>
      </c>
      <c r="B12" s="319" t="s">
        <v>265</v>
      </c>
      <c r="C12" s="319" t="s">
        <v>266</v>
      </c>
      <c r="D12" s="9" t="s">
        <v>21</v>
      </c>
      <c r="E12" s="319" t="s">
        <v>952</v>
      </c>
      <c r="F12" s="319" t="s">
        <v>177</v>
      </c>
      <c r="G12" s="319" t="s">
        <v>953</v>
      </c>
      <c r="H12" s="321" t="s">
        <v>21</v>
      </c>
      <c r="I12" s="320" t="s">
        <v>1249</v>
      </c>
      <c r="J12" s="320" t="s">
        <v>1250</v>
      </c>
      <c r="K12" s="320" t="s">
        <v>158</v>
      </c>
      <c r="L12" s="320" t="s">
        <v>21</v>
      </c>
      <c r="M12" s="320" t="s">
        <v>21</v>
      </c>
      <c r="N12" s="320" t="s">
        <v>1251</v>
      </c>
      <c r="O12" s="320">
        <v>32</v>
      </c>
      <c r="P12" s="320" t="s">
        <v>1252</v>
      </c>
      <c r="Q12" s="320" t="s">
        <v>178</v>
      </c>
      <c r="R12" s="320">
        <v>8</v>
      </c>
      <c r="S12" s="53" t="s">
        <v>1253</v>
      </c>
      <c r="T12" s="59" t="s">
        <v>141</v>
      </c>
      <c r="U12" s="58"/>
      <c r="V12" s="320"/>
      <c r="W12" s="320"/>
      <c r="X12" s="320"/>
      <c r="Y12" s="262"/>
    </row>
    <row r="13" spans="1:25" s="16" customFormat="1" ht="36" customHeight="1">
      <c r="A13" s="134">
        <v>7</v>
      </c>
      <c r="B13" s="319" t="s">
        <v>265</v>
      </c>
      <c r="C13" s="319" t="s">
        <v>1563</v>
      </c>
      <c r="D13" s="9" t="s">
        <v>21</v>
      </c>
      <c r="E13" s="10" t="s">
        <v>1564</v>
      </c>
      <c r="F13" s="319" t="s">
        <v>177</v>
      </c>
      <c r="G13" s="10" t="s">
        <v>1565</v>
      </c>
      <c r="H13" s="321" t="s">
        <v>21</v>
      </c>
      <c r="I13" s="320" t="s">
        <v>1249</v>
      </c>
      <c r="J13" s="320" t="s">
        <v>1250</v>
      </c>
      <c r="K13" s="320" t="s">
        <v>158</v>
      </c>
      <c r="L13" s="320" t="s">
        <v>21</v>
      </c>
      <c r="M13" s="320" t="s">
        <v>21</v>
      </c>
      <c r="N13" s="320" t="s">
        <v>1566</v>
      </c>
      <c r="O13" s="320">
        <v>32</v>
      </c>
      <c r="P13" s="320" t="s">
        <v>1567</v>
      </c>
      <c r="Q13" s="320" t="s">
        <v>178</v>
      </c>
      <c r="R13" s="320">
        <v>8</v>
      </c>
      <c r="S13" s="53" t="s">
        <v>21</v>
      </c>
      <c r="T13" s="59" t="s">
        <v>141</v>
      </c>
      <c r="U13" s="58"/>
      <c r="V13" s="320"/>
      <c r="W13" s="320"/>
      <c r="X13" s="320"/>
      <c r="Y13" s="262"/>
    </row>
    <row r="14" spans="1:25" s="16" customFormat="1" ht="37.15" customHeight="1">
      <c r="A14" s="134">
        <v>8</v>
      </c>
      <c r="B14" s="319" t="s">
        <v>265</v>
      </c>
      <c r="C14" s="319" t="s">
        <v>1563</v>
      </c>
      <c r="D14" s="9" t="s">
        <v>21</v>
      </c>
      <c r="E14" s="10" t="s">
        <v>1564</v>
      </c>
      <c r="F14" s="319" t="s">
        <v>177</v>
      </c>
      <c r="G14" s="319" t="s">
        <v>1568</v>
      </c>
      <c r="H14" s="321" t="s">
        <v>21</v>
      </c>
      <c r="I14" s="320" t="s">
        <v>1249</v>
      </c>
      <c r="J14" s="320" t="s">
        <v>1250</v>
      </c>
      <c r="K14" s="320" t="s">
        <v>158</v>
      </c>
      <c r="L14" s="320" t="s">
        <v>21</v>
      </c>
      <c r="M14" s="320" t="s">
        <v>21</v>
      </c>
      <c r="N14" s="320" t="s">
        <v>1569</v>
      </c>
      <c r="O14" s="320">
        <v>32</v>
      </c>
      <c r="P14" s="320" t="s">
        <v>1526</v>
      </c>
      <c r="Q14" s="320" t="s">
        <v>178</v>
      </c>
      <c r="R14" s="320">
        <v>8</v>
      </c>
      <c r="S14" s="53" t="s">
        <v>1570</v>
      </c>
      <c r="T14" s="59" t="s">
        <v>141</v>
      </c>
      <c r="U14" s="58"/>
      <c r="V14" s="320"/>
      <c r="W14" s="320"/>
      <c r="X14" s="320"/>
      <c r="Y14" s="262"/>
    </row>
    <row r="15" spans="1: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spans="1: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spans="1: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spans="1: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spans="1: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spans="1: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spans="1: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spans="1: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spans="1: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spans="1: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1: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1: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1: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1: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spans="1: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spans="1: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spans="1: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spans="1: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spans="1: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spans="1: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spans="1: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spans="1: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spans="1: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spans="1: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spans="1: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spans="1: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spans="1: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spans="1: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spans="1: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spans="1: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spans="1: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spans="1: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spans="1: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spans="1: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spans="1: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spans="1: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spans="1: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spans="1: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spans="1: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spans="1: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spans="1: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spans="1: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spans="1: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spans="1: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spans="1: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spans="1: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spans="1: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spans="1: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spans="1: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1: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spans="1: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spans="1: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spans="1: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spans="1: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spans="1: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spans="1: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spans="1: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spans="1: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spans="1: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spans="1: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spans="1: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spans="1: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spans="1: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spans="1: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spans="1: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spans="1: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spans="1: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spans="1: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spans="1: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spans="1: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spans="1: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spans="1: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spans="1: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spans="1: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spans="1: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spans="1: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spans="1: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spans="1: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spans="1: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spans="1: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spans="1: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spans="1: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spans="1: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spans="1: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spans="1: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spans="1: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spans="1: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spans="1: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spans="1: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spans="1: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spans="1: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spans="1: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spans="1: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spans="1: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spans="1: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spans="1: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spans="1: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spans="1: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spans="1: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spans="1: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spans="1: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spans="1: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spans="1: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spans="1: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spans="1: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spans="1: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spans="1: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spans="1: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spans="1: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spans="1: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spans="1: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spans="1: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spans="1: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spans="1: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spans="1: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spans="1: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spans="1: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spans="1: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spans="1: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spans="1: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spans="1: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spans="1: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spans="1: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spans="1: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spans="1: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spans="1: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spans="1: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spans="1: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spans="1: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spans="1: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spans="1: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spans="1: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spans="1: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spans="1: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spans="1: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spans="1: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spans="1: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spans="1: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spans="1: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spans="1: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spans="1: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</sheetData>
  <mergeCells count="22"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  <mergeCell ref="U4:U5"/>
    <mergeCell ref="G4:G5"/>
    <mergeCell ref="H4:H5"/>
    <mergeCell ref="I4:M4"/>
    <mergeCell ref="N4:S4"/>
    <mergeCell ref="T4:T5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4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5C58-6C8B-44C4-8B84-2BB9228DD768}">
  <sheetPr>
    <tabColor theme="4" tint="-0.249977111117893"/>
  </sheetPr>
  <dimension ref="A1:I16"/>
  <sheetViews>
    <sheetView showGridLines="0" view="pageBreakPreview" topLeftCell="A4" zoomScale="115" zoomScaleNormal="100" zoomScaleSheetLayoutView="115" workbookViewId="0">
      <selection activeCell="C13" sqref="C13:H13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43"/>
      <c r="B3" s="143"/>
      <c r="C3" s="143"/>
      <c r="D3" s="143"/>
      <c r="E3" s="143"/>
      <c r="F3" s="143"/>
      <c r="G3" s="143"/>
      <c r="H3" s="143"/>
      <c r="I3" s="143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4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370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235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58"/>
      <c r="B12" s="1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F128-1687-44B6-9B41-D481456A052D}">
  <sheetPr>
    <tabColor theme="4" tint="-0.249977111117893"/>
  </sheetPr>
  <dimension ref="A1:I16"/>
  <sheetViews>
    <sheetView showGridLines="0" view="pageBreakPreview" zoomScale="115" zoomScaleNormal="100" zoomScaleSheetLayoutView="115" workbookViewId="0">
      <selection activeCell="C13" sqref="C13:H13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370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235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3235-F819-4CE7-AAE4-01DC213F3901}">
  <sheetPr>
    <tabColor theme="4" tint="-0.249977111117893"/>
    <pageSetUpPr fitToPage="1"/>
  </sheetPr>
  <dimension ref="A1:AG241"/>
  <sheetViews>
    <sheetView showGridLines="0" zoomScale="70" zoomScaleNormal="70" workbookViewId="0">
      <selection activeCell="J6" sqref="A6:XFD6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36.7109375" customWidth="1"/>
    <col min="6" max="6" width="15.5703125" customWidth="1"/>
    <col min="7" max="7" width="33.28515625" customWidth="1"/>
    <col min="8" max="10" width="15.5703125" customWidth="1"/>
    <col min="11" max="11" width="24.14062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457" t="s">
        <v>113</v>
      </c>
      <c r="Q2" s="458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4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23"/>
      <c r="Q3" s="24"/>
      <c r="R3" s="25"/>
      <c r="S3" s="26"/>
      <c r="T3" s="26"/>
      <c r="U3" s="27"/>
      <c r="V3" s="25"/>
      <c r="W3" s="26"/>
      <c r="X3" s="26"/>
      <c r="Y3" s="26"/>
      <c r="Z3" s="26"/>
      <c r="AA3" s="26"/>
      <c r="AB3" s="26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328" customFormat="1" ht="34.9" customHeight="1">
      <c r="A7" s="324">
        <v>1</v>
      </c>
      <c r="B7" s="324" t="s">
        <v>58</v>
      </c>
      <c r="C7" s="324" t="s">
        <v>71</v>
      </c>
      <c r="D7" s="325"/>
      <c r="E7" s="324" t="s">
        <v>72</v>
      </c>
      <c r="F7" s="326" t="s">
        <v>19</v>
      </c>
      <c r="G7" s="324" t="s">
        <v>73</v>
      </c>
      <c r="H7" s="324"/>
      <c r="I7" s="324" t="s">
        <v>61</v>
      </c>
      <c r="J7" s="324" t="s">
        <v>74</v>
      </c>
      <c r="K7" s="324" t="s">
        <v>75</v>
      </c>
      <c r="L7" s="327" t="s">
        <v>158</v>
      </c>
      <c r="M7" s="327" t="s">
        <v>328</v>
      </c>
      <c r="N7" s="327" t="s">
        <v>21</v>
      </c>
      <c r="O7" s="324">
        <v>12</v>
      </c>
      <c r="P7" s="324"/>
      <c r="Q7" s="324">
        <v>1</v>
      </c>
      <c r="R7" s="324" t="s">
        <v>21</v>
      </c>
      <c r="S7" s="324" t="s">
        <v>21</v>
      </c>
      <c r="T7" s="324" t="s">
        <v>21</v>
      </c>
      <c r="U7" s="324" t="s">
        <v>139</v>
      </c>
      <c r="V7" s="324" t="s">
        <v>958</v>
      </c>
      <c r="W7" s="324">
        <v>12</v>
      </c>
      <c r="X7" s="324" t="s">
        <v>943</v>
      </c>
      <c r="Y7" s="324" t="s">
        <v>142</v>
      </c>
      <c r="Z7" s="324">
        <v>1</v>
      </c>
      <c r="AA7" s="324" t="s">
        <v>21</v>
      </c>
      <c r="AB7" s="324" t="s">
        <v>141</v>
      </c>
      <c r="AC7" s="324"/>
      <c r="AD7" s="324"/>
      <c r="AE7" s="324"/>
      <c r="AF7" s="324"/>
      <c r="AG7" s="324"/>
    </row>
    <row r="8" spans="1:33" s="328" customFormat="1" ht="34.9" customHeight="1">
      <c r="A8" s="324">
        <v>2</v>
      </c>
      <c r="B8" s="324" t="s">
        <v>58</v>
      </c>
      <c r="C8" s="324" t="s">
        <v>71</v>
      </c>
      <c r="D8" s="325"/>
      <c r="E8" s="324" t="s">
        <v>72</v>
      </c>
      <c r="F8" s="326" t="s">
        <v>19</v>
      </c>
      <c r="G8" s="324" t="s">
        <v>73</v>
      </c>
      <c r="H8" s="324"/>
      <c r="I8" s="324" t="s">
        <v>61</v>
      </c>
      <c r="J8" s="324" t="s">
        <v>53</v>
      </c>
      <c r="K8" s="324" t="s">
        <v>37</v>
      </c>
      <c r="L8" s="327" t="s">
        <v>158</v>
      </c>
      <c r="M8" s="327" t="s">
        <v>329</v>
      </c>
      <c r="N8" s="327" t="s">
        <v>21</v>
      </c>
      <c r="O8" s="324">
        <v>12</v>
      </c>
      <c r="P8" s="324"/>
      <c r="Q8" s="324">
        <v>1</v>
      </c>
      <c r="R8" s="324" t="s">
        <v>21</v>
      </c>
      <c r="S8" s="324" t="s">
        <v>21</v>
      </c>
      <c r="T8" s="324" t="s">
        <v>21</v>
      </c>
      <c r="U8" s="324" t="s">
        <v>139</v>
      </c>
      <c r="V8" s="324" t="s">
        <v>959</v>
      </c>
      <c r="W8" s="324">
        <v>12</v>
      </c>
      <c r="X8" s="324" t="s">
        <v>943</v>
      </c>
      <c r="Y8" s="324" t="s">
        <v>142</v>
      </c>
      <c r="Z8" s="324">
        <v>1</v>
      </c>
      <c r="AA8" s="324" t="s">
        <v>21</v>
      </c>
      <c r="AB8" s="324" t="s">
        <v>141</v>
      </c>
      <c r="AC8" s="324"/>
      <c r="AD8" s="324"/>
      <c r="AE8" s="324"/>
      <c r="AF8" s="324"/>
      <c r="AG8" s="324"/>
    </row>
    <row r="9" spans="1:33" s="328" customFormat="1" ht="34.9" customHeight="1">
      <c r="A9" s="324">
        <v>3</v>
      </c>
      <c r="B9" s="324" t="s">
        <v>58</v>
      </c>
      <c r="C9" s="324" t="s">
        <v>60</v>
      </c>
      <c r="D9" s="325" t="s">
        <v>21</v>
      </c>
      <c r="E9" s="324" t="s">
        <v>59</v>
      </c>
      <c r="F9" s="326" t="s">
        <v>19</v>
      </c>
      <c r="G9" s="324" t="s">
        <v>43</v>
      </c>
      <c r="H9" s="324"/>
      <c r="I9" s="324" t="s">
        <v>61</v>
      </c>
      <c r="J9" s="324" t="s">
        <v>52</v>
      </c>
      <c r="K9" s="324" t="s">
        <v>20</v>
      </c>
      <c r="L9" s="327" t="s">
        <v>158</v>
      </c>
      <c r="M9" s="327" t="s">
        <v>21</v>
      </c>
      <c r="N9" s="327" t="s">
        <v>21</v>
      </c>
      <c r="O9" s="324">
        <v>60</v>
      </c>
      <c r="P9" s="324"/>
      <c r="Q9" s="324">
        <v>6</v>
      </c>
      <c r="R9" s="324" t="s">
        <v>21</v>
      </c>
      <c r="S9" s="324" t="s">
        <v>21</v>
      </c>
      <c r="T9" s="324" t="s">
        <v>21</v>
      </c>
      <c r="U9" s="324" t="s">
        <v>139</v>
      </c>
      <c r="V9" s="324" t="s">
        <v>960</v>
      </c>
      <c r="W9" s="324">
        <v>60</v>
      </c>
      <c r="X9" s="324" t="s">
        <v>943</v>
      </c>
      <c r="Y9" s="324" t="s">
        <v>143</v>
      </c>
      <c r="Z9" s="324">
        <v>6</v>
      </c>
      <c r="AA9" s="324" t="s">
        <v>21</v>
      </c>
      <c r="AB9" s="324" t="s">
        <v>141</v>
      </c>
      <c r="AC9" s="329"/>
      <c r="AD9" s="329"/>
      <c r="AE9" s="329"/>
      <c r="AF9" s="329"/>
      <c r="AG9" s="329"/>
    </row>
    <row r="10" spans="1:33" s="328" customFormat="1" ht="34.9" customHeight="1">
      <c r="A10" s="324">
        <v>4</v>
      </c>
      <c r="B10" s="324" t="s">
        <v>58</v>
      </c>
      <c r="C10" s="324" t="s">
        <v>60</v>
      </c>
      <c r="D10" s="325" t="s">
        <v>21</v>
      </c>
      <c r="E10" s="324" t="s">
        <v>59</v>
      </c>
      <c r="F10" s="326" t="s">
        <v>19</v>
      </c>
      <c r="G10" s="324" t="s">
        <v>43</v>
      </c>
      <c r="H10" s="324"/>
      <c r="I10" s="324" t="s">
        <v>61</v>
      </c>
      <c r="J10" s="324" t="s">
        <v>51</v>
      </c>
      <c r="K10" s="324" t="s">
        <v>36</v>
      </c>
      <c r="L10" s="327" t="s">
        <v>158</v>
      </c>
      <c r="M10" s="327" t="s">
        <v>21</v>
      </c>
      <c r="N10" s="327" t="s">
        <v>21</v>
      </c>
      <c r="O10" s="324">
        <v>60</v>
      </c>
      <c r="P10" s="324"/>
      <c r="Q10" s="324">
        <v>6</v>
      </c>
      <c r="R10" s="324" t="s">
        <v>21</v>
      </c>
      <c r="S10" s="324" t="s">
        <v>21</v>
      </c>
      <c r="T10" s="324" t="s">
        <v>21</v>
      </c>
      <c r="U10" s="324" t="s">
        <v>139</v>
      </c>
      <c r="V10" s="324" t="s">
        <v>961</v>
      </c>
      <c r="W10" s="324">
        <v>60</v>
      </c>
      <c r="X10" s="324" t="s">
        <v>943</v>
      </c>
      <c r="Y10" s="324" t="s">
        <v>143</v>
      </c>
      <c r="Z10" s="324">
        <v>6</v>
      </c>
      <c r="AA10" s="324" t="s">
        <v>21</v>
      </c>
      <c r="AB10" s="324" t="s">
        <v>141</v>
      </c>
      <c r="AC10" s="329"/>
      <c r="AD10" s="329"/>
      <c r="AE10" s="329"/>
      <c r="AF10" s="329"/>
      <c r="AG10" s="329"/>
    </row>
    <row r="11" spans="1:33" s="328" customFormat="1" ht="34.9" customHeight="1">
      <c r="A11" s="324">
        <v>5</v>
      </c>
      <c r="B11" s="324" t="s">
        <v>58</v>
      </c>
      <c r="C11" s="324" t="s">
        <v>60</v>
      </c>
      <c r="D11" s="325" t="s">
        <v>21</v>
      </c>
      <c r="E11" s="324" t="s">
        <v>59</v>
      </c>
      <c r="F11" s="326" t="s">
        <v>19</v>
      </c>
      <c r="G11" s="324" t="s">
        <v>43</v>
      </c>
      <c r="H11" s="324"/>
      <c r="I11" s="324" t="s">
        <v>61</v>
      </c>
      <c r="J11" s="324" t="s">
        <v>55</v>
      </c>
      <c r="K11" s="324" t="s">
        <v>54</v>
      </c>
      <c r="L11" s="327" t="s">
        <v>158</v>
      </c>
      <c r="M11" s="327" t="s">
        <v>21</v>
      </c>
      <c r="N11" s="327" t="s">
        <v>21</v>
      </c>
      <c r="O11" s="324">
        <v>60</v>
      </c>
      <c r="P11" s="324"/>
      <c r="Q11" s="324">
        <v>6</v>
      </c>
      <c r="R11" s="324" t="s">
        <v>21</v>
      </c>
      <c r="S11" s="324" t="s">
        <v>21</v>
      </c>
      <c r="T11" s="324" t="s">
        <v>21</v>
      </c>
      <c r="U11" s="324" t="s">
        <v>139</v>
      </c>
      <c r="V11" s="324" t="s">
        <v>962</v>
      </c>
      <c r="W11" s="324">
        <v>60</v>
      </c>
      <c r="X11" s="324" t="s">
        <v>943</v>
      </c>
      <c r="Y11" s="324" t="s">
        <v>143</v>
      </c>
      <c r="Z11" s="324">
        <v>6</v>
      </c>
      <c r="AA11" s="324" t="s">
        <v>21</v>
      </c>
      <c r="AB11" s="324" t="s">
        <v>141</v>
      </c>
      <c r="AC11" s="329"/>
      <c r="AD11" s="329"/>
      <c r="AE11" s="329"/>
      <c r="AF11" s="329"/>
      <c r="AG11" s="329"/>
    </row>
    <row r="12" spans="1:33" s="328" customFormat="1" ht="34.9" customHeight="1">
      <c r="A12" s="324">
        <v>6</v>
      </c>
      <c r="B12" s="324" t="s">
        <v>58</v>
      </c>
      <c r="C12" s="324" t="s">
        <v>31</v>
      </c>
      <c r="D12" s="325" t="s">
        <v>21</v>
      </c>
      <c r="E12" s="324" t="s">
        <v>45</v>
      </c>
      <c r="F12" s="326" t="s">
        <v>19</v>
      </c>
      <c r="G12" s="324" t="s">
        <v>43</v>
      </c>
      <c r="H12" s="324"/>
      <c r="I12" s="324" t="s">
        <v>61</v>
      </c>
      <c r="J12" s="324" t="s">
        <v>52</v>
      </c>
      <c r="K12" s="324" t="s">
        <v>20</v>
      </c>
      <c r="L12" s="327" t="s">
        <v>158</v>
      </c>
      <c r="M12" s="327" t="s">
        <v>330</v>
      </c>
      <c r="N12" s="327" t="s">
        <v>21</v>
      </c>
      <c r="O12" s="324">
        <v>6</v>
      </c>
      <c r="P12" s="324"/>
      <c r="Q12" s="324">
        <v>3</v>
      </c>
      <c r="R12" s="324" t="s">
        <v>21</v>
      </c>
      <c r="S12" s="324" t="s">
        <v>21</v>
      </c>
      <c r="T12" s="324" t="s">
        <v>21</v>
      </c>
      <c r="U12" s="324" t="s">
        <v>139</v>
      </c>
      <c r="V12" s="324" t="s">
        <v>963</v>
      </c>
      <c r="W12" s="324">
        <v>6</v>
      </c>
      <c r="X12" s="324" t="s">
        <v>943</v>
      </c>
      <c r="Y12" s="324" t="s">
        <v>140</v>
      </c>
      <c r="Z12" s="324">
        <v>3</v>
      </c>
      <c r="AA12" s="324" t="s">
        <v>21</v>
      </c>
      <c r="AB12" s="324" t="s">
        <v>141</v>
      </c>
      <c r="AC12" s="324"/>
      <c r="AD12" s="324"/>
      <c r="AE12" s="324"/>
      <c r="AF12" s="324"/>
      <c r="AG12" s="324"/>
    </row>
    <row r="13" spans="1:33" s="328" customFormat="1" ht="34.9" customHeight="1">
      <c r="A13" s="324">
        <v>7</v>
      </c>
      <c r="B13" s="324" t="s">
        <v>58</v>
      </c>
      <c r="C13" s="324" t="s">
        <v>31</v>
      </c>
      <c r="D13" s="325" t="s">
        <v>21</v>
      </c>
      <c r="E13" s="324" t="s">
        <v>45</v>
      </c>
      <c r="F13" s="326" t="s">
        <v>19</v>
      </c>
      <c r="G13" s="324" t="s">
        <v>43</v>
      </c>
      <c r="H13" s="324"/>
      <c r="I13" s="324" t="s">
        <v>61</v>
      </c>
      <c r="J13" s="324" t="s">
        <v>52</v>
      </c>
      <c r="K13" s="324" t="s">
        <v>20</v>
      </c>
      <c r="L13" s="327" t="s">
        <v>158</v>
      </c>
      <c r="M13" s="327" t="s">
        <v>331</v>
      </c>
      <c r="N13" s="327" t="s">
        <v>21</v>
      </c>
      <c r="O13" s="324">
        <v>6</v>
      </c>
      <c r="P13" s="324"/>
      <c r="Q13" s="324">
        <v>3</v>
      </c>
      <c r="R13" s="324" t="s">
        <v>21</v>
      </c>
      <c r="S13" s="324" t="s">
        <v>21</v>
      </c>
      <c r="T13" s="324" t="s">
        <v>21</v>
      </c>
      <c r="U13" s="324" t="s">
        <v>139</v>
      </c>
      <c r="V13" s="324" t="s">
        <v>964</v>
      </c>
      <c r="W13" s="324">
        <v>6</v>
      </c>
      <c r="X13" s="324" t="s">
        <v>943</v>
      </c>
      <c r="Y13" s="324" t="s">
        <v>140</v>
      </c>
      <c r="Z13" s="324">
        <v>3</v>
      </c>
      <c r="AA13" s="324" t="s">
        <v>21</v>
      </c>
      <c r="AB13" s="324" t="s">
        <v>141</v>
      </c>
      <c r="AC13" s="324"/>
      <c r="AD13" s="324"/>
      <c r="AE13" s="324"/>
      <c r="AF13" s="324"/>
      <c r="AG13" s="324"/>
    </row>
    <row r="14" spans="1:33" s="328" customFormat="1" ht="34.9" customHeight="1">
      <c r="A14" s="324">
        <v>8</v>
      </c>
      <c r="B14" s="324" t="s">
        <v>58</v>
      </c>
      <c r="C14" s="324" t="s">
        <v>31</v>
      </c>
      <c r="D14" s="325" t="s">
        <v>21</v>
      </c>
      <c r="E14" s="324" t="s">
        <v>45</v>
      </c>
      <c r="F14" s="326" t="s">
        <v>19</v>
      </c>
      <c r="G14" s="324" t="s">
        <v>43</v>
      </c>
      <c r="H14" s="324"/>
      <c r="I14" s="324" t="s">
        <v>61</v>
      </c>
      <c r="J14" s="324" t="s">
        <v>52</v>
      </c>
      <c r="K14" s="324" t="s">
        <v>20</v>
      </c>
      <c r="L14" s="327" t="s">
        <v>158</v>
      </c>
      <c r="M14" s="327" t="s">
        <v>331</v>
      </c>
      <c r="N14" s="327" t="s">
        <v>21</v>
      </c>
      <c r="O14" s="324">
        <v>6</v>
      </c>
      <c r="P14" s="324"/>
      <c r="Q14" s="324">
        <v>3</v>
      </c>
      <c r="R14" s="324" t="s">
        <v>21</v>
      </c>
      <c r="S14" s="324" t="s">
        <v>21</v>
      </c>
      <c r="T14" s="324" t="s">
        <v>21</v>
      </c>
      <c r="U14" s="324" t="s">
        <v>139</v>
      </c>
      <c r="V14" s="324" t="s">
        <v>965</v>
      </c>
      <c r="W14" s="324">
        <v>6</v>
      </c>
      <c r="X14" s="324" t="s">
        <v>943</v>
      </c>
      <c r="Y14" s="324" t="s">
        <v>140</v>
      </c>
      <c r="Z14" s="324">
        <v>3</v>
      </c>
      <c r="AA14" s="324" t="s">
        <v>21</v>
      </c>
      <c r="AB14" s="324" t="s">
        <v>141</v>
      </c>
      <c r="AC14" s="324"/>
      <c r="AD14" s="324"/>
      <c r="AE14" s="324"/>
      <c r="AF14" s="324"/>
      <c r="AG14" s="324"/>
    </row>
    <row r="15" spans="1:33" s="328" customFormat="1" ht="34.9" customHeight="1">
      <c r="A15" s="324">
        <v>9</v>
      </c>
      <c r="B15" s="324" t="s">
        <v>58</v>
      </c>
      <c r="C15" s="324" t="s">
        <v>31</v>
      </c>
      <c r="D15" s="325" t="s">
        <v>21</v>
      </c>
      <c r="E15" s="324" t="s">
        <v>45</v>
      </c>
      <c r="F15" s="326" t="s">
        <v>19</v>
      </c>
      <c r="G15" s="324" t="s">
        <v>43</v>
      </c>
      <c r="H15" s="324"/>
      <c r="I15" s="324" t="s">
        <v>61</v>
      </c>
      <c r="J15" s="324" t="s">
        <v>52</v>
      </c>
      <c r="K15" s="324" t="s">
        <v>20</v>
      </c>
      <c r="L15" s="327" t="s">
        <v>158</v>
      </c>
      <c r="M15" s="327" t="s">
        <v>332</v>
      </c>
      <c r="N15" s="327" t="s">
        <v>21</v>
      </c>
      <c r="O15" s="324">
        <v>6</v>
      </c>
      <c r="P15" s="324"/>
      <c r="Q15" s="324">
        <v>3</v>
      </c>
      <c r="R15" s="324" t="s">
        <v>21</v>
      </c>
      <c r="S15" s="324" t="s">
        <v>21</v>
      </c>
      <c r="T15" s="324" t="s">
        <v>21</v>
      </c>
      <c r="U15" s="324" t="s">
        <v>139</v>
      </c>
      <c r="V15" s="324" t="s">
        <v>966</v>
      </c>
      <c r="W15" s="324">
        <v>6</v>
      </c>
      <c r="X15" s="324" t="s">
        <v>943</v>
      </c>
      <c r="Y15" s="324" t="s">
        <v>140</v>
      </c>
      <c r="Z15" s="324">
        <v>3</v>
      </c>
      <c r="AA15" s="324" t="s">
        <v>21</v>
      </c>
      <c r="AB15" s="324" t="s">
        <v>141</v>
      </c>
      <c r="AC15" s="324"/>
      <c r="AD15" s="324"/>
      <c r="AE15" s="324"/>
      <c r="AF15" s="324"/>
      <c r="AG15" s="324"/>
    </row>
    <row r="16" spans="1:33" s="328" customFormat="1" ht="34.9" customHeight="1">
      <c r="A16" s="324">
        <v>10</v>
      </c>
      <c r="B16" s="324" t="s">
        <v>58</v>
      </c>
      <c r="C16" s="324" t="s">
        <v>71</v>
      </c>
      <c r="D16" s="325"/>
      <c r="E16" s="324" t="s">
        <v>72</v>
      </c>
      <c r="F16" s="326" t="s">
        <v>19</v>
      </c>
      <c r="G16" s="324" t="s">
        <v>73</v>
      </c>
      <c r="H16" s="324"/>
      <c r="I16" s="324" t="s">
        <v>61</v>
      </c>
      <c r="J16" s="324" t="s">
        <v>74</v>
      </c>
      <c r="K16" s="324" t="s">
        <v>75</v>
      </c>
      <c r="L16" s="327" t="s">
        <v>158</v>
      </c>
      <c r="M16" s="327" t="s">
        <v>328</v>
      </c>
      <c r="N16" s="327" t="s">
        <v>21</v>
      </c>
      <c r="O16" s="324">
        <v>12</v>
      </c>
      <c r="P16" s="324"/>
      <c r="Q16" s="324">
        <v>1</v>
      </c>
      <c r="R16" s="324" t="s">
        <v>21</v>
      </c>
      <c r="S16" s="324" t="s">
        <v>21</v>
      </c>
      <c r="T16" s="324" t="s">
        <v>21</v>
      </c>
      <c r="U16" s="324" t="s">
        <v>139</v>
      </c>
      <c r="V16" s="324" t="s">
        <v>967</v>
      </c>
      <c r="W16" s="324">
        <v>12</v>
      </c>
      <c r="X16" s="324" t="s">
        <v>956</v>
      </c>
      <c r="Y16" s="324" t="s">
        <v>142</v>
      </c>
      <c r="Z16" s="324">
        <v>1</v>
      </c>
      <c r="AA16" s="324" t="s">
        <v>21</v>
      </c>
      <c r="AB16" s="324" t="s">
        <v>141</v>
      </c>
      <c r="AC16" s="324"/>
      <c r="AD16" s="324"/>
      <c r="AE16" s="324"/>
      <c r="AF16" s="324"/>
      <c r="AG16" s="324"/>
    </row>
    <row r="17" spans="1:33" s="328" customFormat="1" ht="34.9" customHeight="1">
      <c r="A17" s="324">
        <v>11</v>
      </c>
      <c r="B17" s="324" t="s">
        <v>58</v>
      </c>
      <c r="C17" s="324" t="s">
        <v>71</v>
      </c>
      <c r="D17" s="325"/>
      <c r="E17" s="324" t="s">
        <v>72</v>
      </c>
      <c r="F17" s="326" t="s">
        <v>19</v>
      </c>
      <c r="G17" s="324" t="s">
        <v>73</v>
      </c>
      <c r="H17" s="324"/>
      <c r="I17" s="324" t="s">
        <v>61</v>
      </c>
      <c r="J17" s="324" t="s">
        <v>53</v>
      </c>
      <c r="K17" s="324" t="s">
        <v>37</v>
      </c>
      <c r="L17" s="327" t="s">
        <v>158</v>
      </c>
      <c r="M17" s="327" t="s">
        <v>329</v>
      </c>
      <c r="N17" s="327" t="s">
        <v>21</v>
      </c>
      <c r="O17" s="324">
        <v>12</v>
      </c>
      <c r="P17" s="324"/>
      <c r="Q17" s="324">
        <v>1</v>
      </c>
      <c r="R17" s="324" t="s">
        <v>21</v>
      </c>
      <c r="S17" s="324" t="s">
        <v>21</v>
      </c>
      <c r="T17" s="324" t="s">
        <v>21</v>
      </c>
      <c r="U17" s="324" t="s">
        <v>139</v>
      </c>
      <c r="V17" s="324" t="s">
        <v>968</v>
      </c>
      <c r="W17" s="324">
        <v>12</v>
      </c>
      <c r="X17" s="324" t="s">
        <v>956</v>
      </c>
      <c r="Y17" s="324" t="s">
        <v>142</v>
      </c>
      <c r="Z17" s="324">
        <v>1</v>
      </c>
      <c r="AA17" s="324" t="s">
        <v>21</v>
      </c>
      <c r="AB17" s="324" t="s">
        <v>141</v>
      </c>
      <c r="AC17" s="324"/>
      <c r="AD17" s="324"/>
      <c r="AE17" s="324"/>
      <c r="AF17" s="324"/>
      <c r="AG17" s="324"/>
    </row>
    <row r="18" spans="1:33" s="328" customFormat="1" ht="34.9" customHeight="1">
      <c r="A18" s="324">
        <v>12</v>
      </c>
      <c r="B18" s="324" t="s">
        <v>58</v>
      </c>
      <c r="C18" s="324" t="s">
        <v>60</v>
      </c>
      <c r="D18" s="325" t="s">
        <v>21</v>
      </c>
      <c r="E18" s="324" t="s">
        <v>59</v>
      </c>
      <c r="F18" s="326" t="s">
        <v>19</v>
      </c>
      <c r="G18" s="324" t="s">
        <v>43</v>
      </c>
      <c r="H18" s="324"/>
      <c r="I18" s="324" t="s">
        <v>61</v>
      </c>
      <c r="J18" s="324" t="s">
        <v>52</v>
      </c>
      <c r="K18" s="324" t="s">
        <v>20</v>
      </c>
      <c r="L18" s="327" t="s">
        <v>158</v>
      </c>
      <c r="M18" s="327" t="s">
        <v>21</v>
      </c>
      <c r="N18" s="327" t="s">
        <v>21</v>
      </c>
      <c r="O18" s="324">
        <v>60</v>
      </c>
      <c r="P18" s="324"/>
      <c r="Q18" s="324">
        <v>6</v>
      </c>
      <c r="R18" s="324" t="s">
        <v>21</v>
      </c>
      <c r="S18" s="324" t="s">
        <v>21</v>
      </c>
      <c r="T18" s="324" t="s">
        <v>21</v>
      </c>
      <c r="U18" s="324" t="s">
        <v>139</v>
      </c>
      <c r="V18" s="324" t="s">
        <v>969</v>
      </c>
      <c r="W18" s="324">
        <v>60</v>
      </c>
      <c r="X18" s="324" t="s">
        <v>956</v>
      </c>
      <c r="Y18" s="324" t="s">
        <v>143</v>
      </c>
      <c r="Z18" s="324">
        <v>6</v>
      </c>
      <c r="AA18" s="324" t="s">
        <v>21</v>
      </c>
      <c r="AB18" s="324" t="s">
        <v>141</v>
      </c>
      <c r="AC18" s="329"/>
      <c r="AD18" s="329"/>
      <c r="AE18" s="329"/>
      <c r="AF18" s="329"/>
      <c r="AG18" s="329"/>
    </row>
    <row r="19" spans="1:33" s="328" customFormat="1" ht="34.9" customHeight="1">
      <c r="A19" s="324">
        <v>13</v>
      </c>
      <c r="B19" s="324" t="s">
        <v>58</v>
      </c>
      <c r="C19" s="324" t="s">
        <v>60</v>
      </c>
      <c r="D19" s="325" t="s">
        <v>21</v>
      </c>
      <c r="E19" s="324" t="s">
        <v>59</v>
      </c>
      <c r="F19" s="326" t="s">
        <v>19</v>
      </c>
      <c r="G19" s="324" t="s">
        <v>43</v>
      </c>
      <c r="H19" s="324"/>
      <c r="I19" s="324" t="s">
        <v>61</v>
      </c>
      <c r="J19" s="324" t="s">
        <v>51</v>
      </c>
      <c r="K19" s="324" t="s">
        <v>36</v>
      </c>
      <c r="L19" s="327" t="s">
        <v>158</v>
      </c>
      <c r="M19" s="327" t="s">
        <v>21</v>
      </c>
      <c r="N19" s="327" t="s">
        <v>21</v>
      </c>
      <c r="O19" s="324">
        <v>60</v>
      </c>
      <c r="P19" s="324"/>
      <c r="Q19" s="324">
        <v>6</v>
      </c>
      <c r="R19" s="324" t="s">
        <v>21</v>
      </c>
      <c r="S19" s="324" t="s">
        <v>21</v>
      </c>
      <c r="T19" s="324" t="s">
        <v>21</v>
      </c>
      <c r="U19" s="324" t="s">
        <v>139</v>
      </c>
      <c r="V19" s="324" t="s">
        <v>970</v>
      </c>
      <c r="W19" s="324">
        <v>60</v>
      </c>
      <c r="X19" s="324" t="s">
        <v>956</v>
      </c>
      <c r="Y19" s="324" t="s">
        <v>143</v>
      </c>
      <c r="Z19" s="324">
        <v>6</v>
      </c>
      <c r="AA19" s="324" t="s">
        <v>21</v>
      </c>
      <c r="AB19" s="324" t="s">
        <v>141</v>
      </c>
      <c r="AC19" s="329"/>
      <c r="AD19" s="329"/>
      <c r="AE19" s="329"/>
      <c r="AF19" s="329"/>
      <c r="AG19" s="329"/>
    </row>
    <row r="20" spans="1:33" s="328" customFormat="1" ht="34.9" customHeight="1">
      <c r="A20" s="324">
        <v>14</v>
      </c>
      <c r="B20" s="324" t="s">
        <v>58</v>
      </c>
      <c r="C20" s="324" t="s">
        <v>60</v>
      </c>
      <c r="D20" s="325" t="s">
        <v>21</v>
      </c>
      <c r="E20" s="324" t="s">
        <v>59</v>
      </c>
      <c r="F20" s="326" t="s">
        <v>19</v>
      </c>
      <c r="G20" s="324" t="s">
        <v>43</v>
      </c>
      <c r="H20" s="324"/>
      <c r="I20" s="324" t="s">
        <v>61</v>
      </c>
      <c r="J20" s="324" t="s">
        <v>55</v>
      </c>
      <c r="K20" s="324" t="s">
        <v>54</v>
      </c>
      <c r="L20" s="327" t="s">
        <v>158</v>
      </c>
      <c r="M20" s="327" t="s">
        <v>21</v>
      </c>
      <c r="N20" s="327" t="s">
        <v>21</v>
      </c>
      <c r="O20" s="324">
        <v>60</v>
      </c>
      <c r="P20" s="324"/>
      <c r="Q20" s="324">
        <v>6</v>
      </c>
      <c r="R20" s="324" t="s">
        <v>21</v>
      </c>
      <c r="S20" s="324" t="s">
        <v>21</v>
      </c>
      <c r="T20" s="324" t="s">
        <v>21</v>
      </c>
      <c r="U20" s="324" t="s">
        <v>139</v>
      </c>
      <c r="V20" s="324" t="s">
        <v>971</v>
      </c>
      <c r="W20" s="324">
        <v>60</v>
      </c>
      <c r="X20" s="324" t="s">
        <v>956</v>
      </c>
      <c r="Y20" s="324" t="s">
        <v>143</v>
      </c>
      <c r="Z20" s="324">
        <v>6</v>
      </c>
      <c r="AA20" s="324" t="s">
        <v>21</v>
      </c>
      <c r="AB20" s="324" t="s">
        <v>141</v>
      </c>
      <c r="AC20" s="329"/>
      <c r="AD20" s="329"/>
      <c r="AE20" s="329"/>
      <c r="AF20" s="329"/>
      <c r="AG20" s="329"/>
    </row>
    <row r="21" spans="1:33" s="328" customFormat="1" ht="34.9" customHeight="1">
      <c r="A21" s="324">
        <v>15</v>
      </c>
      <c r="B21" s="324" t="s">
        <v>58</v>
      </c>
      <c r="C21" s="324" t="s">
        <v>31</v>
      </c>
      <c r="D21" s="325" t="s">
        <v>21</v>
      </c>
      <c r="E21" s="324" t="s">
        <v>45</v>
      </c>
      <c r="F21" s="326" t="s">
        <v>19</v>
      </c>
      <c r="G21" s="324" t="s">
        <v>43</v>
      </c>
      <c r="H21" s="324"/>
      <c r="I21" s="324" t="s">
        <v>61</v>
      </c>
      <c r="J21" s="324" t="s">
        <v>52</v>
      </c>
      <c r="K21" s="324" t="s">
        <v>20</v>
      </c>
      <c r="L21" s="327" t="s">
        <v>158</v>
      </c>
      <c r="M21" s="327" t="s">
        <v>330</v>
      </c>
      <c r="N21" s="327" t="s">
        <v>21</v>
      </c>
      <c r="O21" s="324">
        <v>6</v>
      </c>
      <c r="P21" s="324"/>
      <c r="Q21" s="324">
        <v>3</v>
      </c>
      <c r="R21" s="324" t="s">
        <v>21</v>
      </c>
      <c r="S21" s="324" t="s">
        <v>21</v>
      </c>
      <c r="T21" s="324" t="s">
        <v>21</v>
      </c>
      <c r="U21" s="324" t="s">
        <v>139</v>
      </c>
      <c r="V21" s="324" t="s">
        <v>972</v>
      </c>
      <c r="W21" s="324">
        <v>6</v>
      </c>
      <c r="X21" s="324" t="s">
        <v>956</v>
      </c>
      <c r="Y21" s="324" t="s">
        <v>140</v>
      </c>
      <c r="Z21" s="324">
        <v>3</v>
      </c>
      <c r="AA21" s="324" t="s">
        <v>21</v>
      </c>
      <c r="AB21" s="324" t="s">
        <v>141</v>
      </c>
      <c r="AC21" s="324"/>
      <c r="AD21" s="324"/>
      <c r="AE21" s="324"/>
      <c r="AF21" s="324"/>
      <c r="AG21" s="324"/>
    </row>
    <row r="22" spans="1:33" s="328" customFormat="1" ht="34.9" customHeight="1">
      <c r="A22" s="324">
        <v>16</v>
      </c>
      <c r="B22" s="324" t="s">
        <v>58</v>
      </c>
      <c r="C22" s="324" t="s">
        <v>31</v>
      </c>
      <c r="D22" s="325" t="s">
        <v>21</v>
      </c>
      <c r="E22" s="324" t="s">
        <v>45</v>
      </c>
      <c r="F22" s="326" t="s">
        <v>19</v>
      </c>
      <c r="G22" s="324" t="s">
        <v>43</v>
      </c>
      <c r="H22" s="324"/>
      <c r="I22" s="324" t="s">
        <v>61</v>
      </c>
      <c r="J22" s="324" t="s">
        <v>52</v>
      </c>
      <c r="K22" s="324" t="s">
        <v>20</v>
      </c>
      <c r="L22" s="327" t="s">
        <v>158</v>
      </c>
      <c r="M22" s="327" t="s">
        <v>331</v>
      </c>
      <c r="N22" s="327" t="s">
        <v>21</v>
      </c>
      <c r="O22" s="324">
        <v>6</v>
      </c>
      <c r="P22" s="324"/>
      <c r="Q22" s="324">
        <v>3</v>
      </c>
      <c r="R22" s="324" t="s">
        <v>21</v>
      </c>
      <c r="S22" s="324" t="s">
        <v>21</v>
      </c>
      <c r="T22" s="324" t="s">
        <v>21</v>
      </c>
      <c r="U22" s="324" t="s">
        <v>139</v>
      </c>
      <c r="V22" s="324" t="s">
        <v>973</v>
      </c>
      <c r="W22" s="324">
        <v>6</v>
      </c>
      <c r="X22" s="324" t="s">
        <v>956</v>
      </c>
      <c r="Y22" s="324" t="s">
        <v>140</v>
      </c>
      <c r="Z22" s="324">
        <v>3</v>
      </c>
      <c r="AA22" s="324" t="s">
        <v>21</v>
      </c>
      <c r="AB22" s="324" t="s">
        <v>141</v>
      </c>
      <c r="AC22" s="324"/>
      <c r="AD22" s="324"/>
      <c r="AE22" s="324"/>
      <c r="AF22" s="324"/>
      <c r="AG22" s="324"/>
    </row>
    <row r="23" spans="1:33" s="328" customFormat="1" ht="34.9" customHeight="1">
      <c r="A23" s="324">
        <v>17</v>
      </c>
      <c r="B23" s="324" t="s">
        <v>58</v>
      </c>
      <c r="C23" s="324" t="s">
        <v>31</v>
      </c>
      <c r="D23" s="325" t="s">
        <v>21</v>
      </c>
      <c r="E23" s="324" t="s">
        <v>45</v>
      </c>
      <c r="F23" s="326" t="s">
        <v>19</v>
      </c>
      <c r="G23" s="324" t="s">
        <v>43</v>
      </c>
      <c r="H23" s="324"/>
      <c r="I23" s="324" t="s">
        <v>61</v>
      </c>
      <c r="J23" s="324" t="s">
        <v>52</v>
      </c>
      <c r="K23" s="324" t="s">
        <v>20</v>
      </c>
      <c r="L23" s="327" t="s">
        <v>158</v>
      </c>
      <c r="M23" s="327" t="s">
        <v>331</v>
      </c>
      <c r="N23" s="327" t="s">
        <v>21</v>
      </c>
      <c r="O23" s="324">
        <v>6</v>
      </c>
      <c r="P23" s="324"/>
      <c r="Q23" s="324">
        <v>3</v>
      </c>
      <c r="R23" s="324" t="s">
        <v>21</v>
      </c>
      <c r="S23" s="324" t="s">
        <v>21</v>
      </c>
      <c r="T23" s="324" t="s">
        <v>21</v>
      </c>
      <c r="U23" s="324" t="s">
        <v>139</v>
      </c>
      <c r="V23" s="324" t="s">
        <v>974</v>
      </c>
      <c r="W23" s="324">
        <v>6</v>
      </c>
      <c r="X23" s="324" t="s">
        <v>956</v>
      </c>
      <c r="Y23" s="324" t="s">
        <v>140</v>
      </c>
      <c r="Z23" s="324">
        <v>3</v>
      </c>
      <c r="AA23" s="324" t="s">
        <v>21</v>
      </c>
      <c r="AB23" s="324" t="s">
        <v>141</v>
      </c>
      <c r="AC23" s="324"/>
      <c r="AD23" s="324"/>
      <c r="AE23" s="324"/>
      <c r="AF23" s="324"/>
      <c r="AG23" s="324"/>
    </row>
    <row r="24" spans="1:33" s="328" customFormat="1" ht="34.9" customHeight="1">
      <c r="A24" s="324">
        <v>18</v>
      </c>
      <c r="B24" s="324" t="s">
        <v>58</v>
      </c>
      <c r="C24" s="324" t="s">
        <v>31</v>
      </c>
      <c r="D24" s="325" t="s">
        <v>21</v>
      </c>
      <c r="E24" s="324" t="s">
        <v>45</v>
      </c>
      <c r="F24" s="326" t="s">
        <v>19</v>
      </c>
      <c r="G24" s="324" t="s">
        <v>43</v>
      </c>
      <c r="H24" s="324"/>
      <c r="I24" s="324" t="s">
        <v>61</v>
      </c>
      <c r="J24" s="324" t="s">
        <v>52</v>
      </c>
      <c r="K24" s="324" t="s">
        <v>20</v>
      </c>
      <c r="L24" s="327" t="s">
        <v>158</v>
      </c>
      <c r="M24" s="327" t="s">
        <v>332</v>
      </c>
      <c r="N24" s="327" t="s">
        <v>21</v>
      </c>
      <c r="O24" s="324">
        <v>6</v>
      </c>
      <c r="P24" s="324"/>
      <c r="Q24" s="324">
        <v>3</v>
      </c>
      <c r="R24" s="324" t="s">
        <v>21</v>
      </c>
      <c r="S24" s="324" t="s">
        <v>21</v>
      </c>
      <c r="T24" s="324" t="s">
        <v>21</v>
      </c>
      <c r="U24" s="324" t="s">
        <v>139</v>
      </c>
      <c r="V24" s="324" t="s">
        <v>975</v>
      </c>
      <c r="W24" s="324">
        <v>6</v>
      </c>
      <c r="X24" s="324" t="s">
        <v>956</v>
      </c>
      <c r="Y24" s="324" t="s">
        <v>140</v>
      </c>
      <c r="Z24" s="324">
        <v>3</v>
      </c>
      <c r="AA24" s="324" t="s">
        <v>21</v>
      </c>
      <c r="AB24" s="324" t="s">
        <v>141</v>
      </c>
      <c r="AC24" s="324"/>
      <c r="AD24" s="324"/>
      <c r="AE24" s="324"/>
      <c r="AF24" s="324"/>
      <c r="AG24" s="324"/>
    </row>
    <row r="25" spans="1:33" s="328" customFormat="1" ht="34.9" customHeight="1">
      <c r="A25" s="324">
        <v>19</v>
      </c>
      <c r="B25" s="324" t="s">
        <v>58</v>
      </c>
      <c r="C25" s="324" t="s">
        <v>71</v>
      </c>
      <c r="D25" s="325"/>
      <c r="E25" s="324" t="s">
        <v>72</v>
      </c>
      <c r="F25" s="326" t="s">
        <v>19</v>
      </c>
      <c r="G25" s="324" t="s">
        <v>73</v>
      </c>
      <c r="H25" s="324"/>
      <c r="I25" s="324" t="s">
        <v>61</v>
      </c>
      <c r="J25" s="324" t="s">
        <v>74</v>
      </c>
      <c r="K25" s="324" t="s">
        <v>75</v>
      </c>
      <c r="L25" s="327" t="s">
        <v>158</v>
      </c>
      <c r="M25" s="327" t="s">
        <v>328</v>
      </c>
      <c r="N25" s="327" t="s">
        <v>21</v>
      </c>
      <c r="O25" s="324">
        <v>12</v>
      </c>
      <c r="P25" s="324"/>
      <c r="Q25" s="324">
        <v>1</v>
      </c>
      <c r="R25" s="324" t="s">
        <v>21</v>
      </c>
      <c r="S25" s="324" t="s">
        <v>21</v>
      </c>
      <c r="T25" s="324" t="s">
        <v>21</v>
      </c>
      <c r="U25" s="324" t="s">
        <v>139</v>
      </c>
      <c r="V25" s="324" t="s">
        <v>976</v>
      </c>
      <c r="W25" s="324">
        <v>12</v>
      </c>
      <c r="X25" s="324" t="s">
        <v>949</v>
      </c>
      <c r="Y25" s="324" t="s">
        <v>142</v>
      </c>
      <c r="Z25" s="324">
        <v>1</v>
      </c>
      <c r="AA25" s="324" t="s">
        <v>21</v>
      </c>
      <c r="AB25" s="324" t="s">
        <v>141</v>
      </c>
      <c r="AC25" s="324"/>
      <c r="AD25" s="324"/>
      <c r="AE25" s="324"/>
      <c r="AF25" s="324"/>
      <c r="AG25" s="324"/>
    </row>
    <row r="26" spans="1:33" s="328" customFormat="1" ht="34.9" customHeight="1">
      <c r="A26" s="324">
        <v>20</v>
      </c>
      <c r="B26" s="324" t="s">
        <v>58</v>
      </c>
      <c r="C26" s="324" t="s">
        <v>71</v>
      </c>
      <c r="D26" s="325"/>
      <c r="E26" s="324" t="s">
        <v>72</v>
      </c>
      <c r="F26" s="326" t="s">
        <v>19</v>
      </c>
      <c r="G26" s="324" t="s">
        <v>73</v>
      </c>
      <c r="H26" s="324"/>
      <c r="I26" s="324" t="s">
        <v>61</v>
      </c>
      <c r="J26" s="324" t="s">
        <v>53</v>
      </c>
      <c r="K26" s="324" t="s">
        <v>37</v>
      </c>
      <c r="L26" s="327" t="s">
        <v>158</v>
      </c>
      <c r="M26" s="327" t="s">
        <v>329</v>
      </c>
      <c r="N26" s="327" t="s">
        <v>21</v>
      </c>
      <c r="O26" s="324">
        <v>12</v>
      </c>
      <c r="P26" s="324"/>
      <c r="Q26" s="324">
        <v>1</v>
      </c>
      <c r="R26" s="324" t="s">
        <v>21</v>
      </c>
      <c r="S26" s="324" t="s">
        <v>21</v>
      </c>
      <c r="T26" s="324" t="s">
        <v>21</v>
      </c>
      <c r="U26" s="324" t="s">
        <v>139</v>
      </c>
      <c r="V26" s="324" t="s">
        <v>977</v>
      </c>
      <c r="W26" s="324">
        <v>12</v>
      </c>
      <c r="X26" s="324" t="s">
        <v>949</v>
      </c>
      <c r="Y26" s="324" t="s">
        <v>142</v>
      </c>
      <c r="Z26" s="324">
        <v>1</v>
      </c>
      <c r="AA26" s="324" t="s">
        <v>21</v>
      </c>
      <c r="AB26" s="324" t="s">
        <v>141</v>
      </c>
      <c r="AC26" s="324"/>
      <c r="AD26" s="324"/>
      <c r="AE26" s="324"/>
      <c r="AF26" s="324"/>
      <c r="AG26" s="324"/>
    </row>
    <row r="27" spans="1:33" s="328" customFormat="1" ht="34.9" customHeight="1">
      <c r="A27" s="324">
        <v>21</v>
      </c>
      <c r="B27" s="324" t="s">
        <v>58</v>
      </c>
      <c r="C27" s="324" t="s">
        <v>60</v>
      </c>
      <c r="D27" s="325" t="s">
        <v>21</v>
      </c>
      <c r="E27" s="324" t="s">
        <v>59</v>
      </c>
      <c r="F27" s="326" t="s">
        <v>19</v>
      </c>
      <c r="G27" s="324" t="s">
        <v>43</v>
      </c>
      <c r="H27" s="324"/>
      <c r="I27" s="324" t="s">
        <v>61</v>
      </c>
      <c r="J27" s="324" t="s">
        <v>52</v>
      </c>
      <c r="K27" s="324" t="s">
        <v>20</v>
      </c>
      <c r="L27" s="327" t="s">
        <v>158</v>
      </c>
      <c r="M27" s="327" t="s">
        <v>21</v>
      </c>
      <c r="N27" s="327" t="s">
        <v>21</v>
      </c>
      <c r="O27" s="324">
        <v>60</v>
      </c>
      <c r="P27" s="324"/>
      <c r="Q27" s="324">
        <v>6</v>
      </c>
      <c r="R27" s="324" t="s">
        <v>21</v>
      </c>
      <c r="S27" s="324" t="s">
        <v>21</v>
      </c>
      <c r="T27" s="324" t="s">
        <v>21</v>
      </c>
      <c r="U27" s="324" t="s">
        <v>139</v>
      </c>
      <c r="V27" s="324" t="s">
        <v>978</v>
      </c>
      <c r="W27" s="324">
        <v>60</v>
      </c>
      <c r="X27" s="324" t="s">
        <v>949</v>
      </c>
      <c r="Y27" s="324" t="s">
        <v>143</v>
      </c>
      <c r="Z27" s="324">
        <v>6</v>
      </c>
      <c r="AA27" s="324" t="s">
        <v>21</v>
      </c>
      <c r="AB27" s="324" t="s">
        <v>141</v>
      </c>
      <c r="AC27" s="329"/>
      <c r="AD27" s="329"/>
      <c r="AE27" s="329"/>
      <c r="AF27" s="329"/>
      <c r="AG27" s="329"/>
    </row>
    <row r="28" spans="1:33" s="328" customFormat="1" ht="34.9" customHeight="1">
      <c r="A28" s="324">
        <v>22</v>
      </c>
      <c r="B28" s="324" t="s">
        <v>58</v>
      </c>
      <c r="C28" s="324" t="s">
        <v>60</v>
      </c>
      <c r="D28" s="325" t="s">
        <v>21</v>
      </c>
      <c r="E28" s="324" t="s">
        <v>59</v>
      </c>
      <c r="F28" s="326" t="s">
        <v>19</v>
      </c>
      <c r="G28" s="324" t="s">
        <v>43</v>
      </c>
      <c r="H28" s="324"/>
      <c r="I28" s="324" t="s">
        <v>61</v>
      </c>
      <c r="J28" s="324" t="s">
        <v>51</v>
      </c>
      <c r="K28" s="324" t="s">
        <v>36</v>
      </c>
      <c r="L28" s="327" t="s">
        <v>158</v>
      </c>
      <c r="M28" s="327" t="s">
        <v>21</v>
      </c>
      <c r="N28" s="327" t="s">
        <v>21</v>
      </c>
      <c r="O28" s="324">
        <v>60</v>
      </c>
      <c r="P28" s="324"/>
      <c r="Q28" s="324">
        <v>6</v>
      </c>
      <c r="R28" s="324" t="s">
        <v>21</v>
      </c>
      <c r="S28" s="324" t="s">
        <v>21</v>
      </c>
      <c r="T28" s="324" t="s">
        <v>21</v>
      </c>
      <c r="U28" s="324" t="s">
        <v>139</v>
      </c>
      <c r="V28" s="324" t="s">
        <v>979</v>
      </c>
      <c r="W28" s="324">
        <v>60</v>
      </c>
      <c r="X28" s="324" t="s">
        <v>949</v>
      </c>
      <c r="Y28" s="324" t="s">
        <v>143</v>
      </c>
      <c r="Z28" s="324">
        <v>6</v>
      </c>
      <c r="AA28" s="324" t="s">
        <v>21</v>
      </c>
      <c r="AB28" s="324" t="s">
        <v>141</v>
      </c>
      <c r="AC28" s="329"/>
      <c r="AD28" s="329"/>
      <c r="AE28" s="329"/>
      <c r="AF28" s="329"/>
      <c r="AG28" s="329"/>
    </row>
    <row r="29" spans="1:33" s="328" customFormat="1" ht="34.9" customHeight="1">
      <c r="A29" s="324">
        <v>23</v>
      </c>
      <c r="B29" s="324" t="s">
        <v>58</v>
      </c>
      <c r="C29" s="324" t="s">
        <v>60</v>
      </c>
      <c r="D29" s="325" t="s">
        <v>21</v>
      </c>
      <c r="E29" s="324" t="s">
        <v>59</v>
      </c>
      <c r="F29" s="326" t="s">
        <v>19</v>
      </c>
      <c r="G29" s="324" t="s">
        <v>43</v>
      </c>
      <c r="H29" s="324"/>
      <c r="I29" s="324" t="s">
        <v>61</v>
      </c>
      <c r="J29" s="324" t="s">
        <v>55</v>
      </c>
      <c r="K29" s="324" t="s">
        <v>54</v>
      </c>
      <c r="L29" s="327" t="s">
        <v>158</v>
      </c>
      <c r="M29" s="327" t="s">
        <v>21</v>
      </c>
      <c r="N29" s="327" t="s">
        <v>21</v>
      </c>
      <c r="O29" s="324">
        <v>60</v>
      </c>
      <c r="P29" s="324"/>
      <c r="Q29" s="324">
        <v>6</v>
      </c>
      <c r="R29" s="324" t="s">
        <v>21</v>
      </c>
      <c r="S29" s="324" t="s">
        <v>21</v>
      </c>
      <c r="T29" s="324" t="s">
        <v>21</v>
      </c>
      <c r="U29" s="324" t="s">
        <v>139</v>
      </c>
      <c r="V29" s="324" t="s">
        <v>980</v>
      </c>
      <c r="W29" s="324">
        <v>60</v>
      </c>
      <c r="X29" s="324" t="s">
        <v>949</v>
      </c>
      <c r="Y29" s="324" t="s">
        <v>143</v>
      </c>
      <c r="Z29" s="324">
        <v>6</v>
      </c>
      <c r="AA29" s="324" t="s">
        <v>21</v>
      </c>
      <c r="AB29" s="324" t="s">
        <v>141</v>
      </c>
      <c r="AC29" s="329"/>
      <c r="AD29" s="329"/>
      <c r="AE29" s="329"/>
      <c r="AF29" s="329"/>
      <c r="AG29" s="329"/>
    </row>
    <row r="30" spans="1:33" s="328" customFormat="1" ht="34.9" customHeight="1">
      <c r="A30" s="324">
        <v>24</v>
      </c>
      <c r="B30" s="324" t="s">
        <v>58</v>
      </c>
      <c r="C30" s="324" t="s">
        <v>31</v>
      </c>
      <c r="D30" s="325" t="s">
        <v>21</v>
      </c>
      <c r="E30" s="324" t="s">
        <v>45</v>
      </c>
      <c r="F30" s="326" t="s">
        <v>19</v>
      </c>
      <c r="G30" s="324" t="s">
        <v>43</v>
      </c>
      <c r="H30" s="324"/>
      <c r="I30" s="324" t="s">
        <v>61</v>
      </c>
      <c r="J30" s="324" t="s">
        <v>52</v>
      </c>
      <c r="K30" s="324" t="s">
        <v>20</v>
      </c>
      <c r="L30" s="327" t="s">
        <v>158</v>
      </c>
      <c r="M30" s="327" t="s">
        <v>330</v>
      </c>
      <c r="N30" s="327" t="s">
        <v>21</v>
      </c>
      <c r="O30" s="324">
        <v>6</v>
      </c>
      <c r="P30" s="324"/>
      <c r="Q30" s="324">
        <v>3</v>
      </c>
      <c r="R30" s="324" t="s">
        <v>21</v>
      </c>
      <c r="S30" s="324" t="s">
        <v>21</v>
      </c>
      <c r="T30" s="324" t="s">
        <v>21</v>
      </c>
      <c r="U30" s="324" t="s">
        <v>139</v>
      </c>
      <c r="V30" s="324" t="s">
        <v>981</v>
      </c>
      <c r="W30" s="324">
        <v>6</v>
      </c>
      <c r="X30" s="324" t="s">
        <v>949</v>
      </c>
      <c r="Y30" s="324" t="s">
        <v>140</v>
      </c>
      <c r="Z30" s="324">
        <v>3</v>
      </c>
      <c r="AA30" s="324" t="s">
        <v>21</v>
      </c>
      <c r="AB30" s="324" t="s">
        <v>141</v>
      </c>
      <c r="AC30" s="324"/>
      <c r="AD30" s="324"/>
      <c r="AE30" s="324"/>
      <c r="AF30" s="324"/>
      <c r="AG30" s="324"/>
    </row>
    <row r="31" spans="1:33" s="328" customFormat="1" ht="34.9" customHeight="1">
      <c r="A31" s="324">
        <v>25</v>
      </c>
      <c r="B31" s="324" t="s">
        <v>58</v>
      </c>
      <c r="C31" s="324" t="s">
        <v>31</v>
      </c>
      <c r="D31" s="325" t="s">
        <v>21</v>
      </c>
      <c r="E31" s="324" t="s">
        <v>45</v>
      </c>
      <c r="F31" s="326" t="s">
        <v>19</v>
      </c>
      <c r="G31" s="324" t="s">
        <v>43</v>
      </c>
      <c r="H31" s="324"/>
      <c r="I31" s="324" t="s">
        <v>61</v>
      </c>
      <c r="J31" s="324" t="s">
        <v>52</v>
      </c>
      <c r="K31" s="324" t="s">
        <v>20</v>
      </c>
      <c r="L31" s="327" t="s">
        <v>158</v>
      </c>
      <c r="M31" s="327" t="s">
        <v>331</v>
      </c>
      <c r="N31" s="327" t="s">
        <v>21</v>
      </c>
      <c r="O31" s="324">
        <v>6</v>
      </c>
      <c r="P31" s="324"/>
      <c r="Q31" s="324">
        <v>3</v>
      </c>
      <c r="R31" s="324" t="s">
        <v>21</v>
      </c>
      <c r="S31" s="324" t="s">
        <v>21</v>
      </c>
      <c r="T31" s="324" t="s">
        <v>21</v>
      </c>
      <c r="U31" s="324" t="s">
        <v>139</v>
      </c>
      <c r="V31" s="324" t="s">
        <v>982</v>
      </c>
      <c r="W31" s="324">
        <v>6</v>
      </c>
      <c r="X31" s="324" t="s">
        <v>949</v>
      </c>
      <c r="Y31" s="324" t="s">
        <v>140</v>
      </c>
      <c r="Z31" s="324">
        <v>3</v>
      </c>
      <c r="AA31" s="324" t="s">
        <v>21</v>
      </c>
      <c r="AB31" s="324" t="s">
        <v>141</v>
      </c>
      <c r="AC31" s="324"/>
      <c r="AD31" s="324"/>
      <c r="AE31" s="324"/>
      <c r="AF31" s="324"/>
      <c r="AG31" s="324"/>
    </row>
    <row r="32" spans="1:33" s="328" customFormat="1" ht="34.9" customHeight="1">
      <c r="A32" s="324">
        <v>26</v>
      </c>
      <c r="B32" s="324" t="s">
        <v>58</v>
      </c>
      <c r="C32" s="324" t="s">
        <v>31</v>
      </c>
      <c r="D32" s="325" t="s">
        <v>21</v>
      </c>
      <c r="E32" s="324" t="s">
        <v>45</v>
      </c>
      <c r="F32" s="326" t="s">
        <v>19</v>
      </c>
      <c r="G32" s="324" t="s">
        <v>43</v>
      </c>
      <c r="H32" s="324"/>
      <c r="I32" s="324" t="s">
        <v>61</v>
      </c>
      <c r="J32" s="324" t="s">
        <v>52</v>
      </c>
      <c r="K32" s="324" t="s">
        <v>20</v>
      </c>
      <c r="L32" s="327" t="s">
        <v>158</v>
      </c>
      <c r="M32" s="327" t="s">
        <v>331</v>
      </c>
      <c r="N32" s="327" t="s">
        <v>21</v>
      </c>
      <c r="O32" s="324">
        <v>6</v>
      </c>
      <c r="P32" s="324"/>
      <c r="Q32" s="324">
        <v>3</v>
      </c>
      <c r="R32" s="324" t="s">
        <v>21</v>
      </c>
      <c r="S32" s="324" t="s">
        <v>21</v>
      </c>
      <c r="T32" s="324" t="s">
        <v>21</v>
      </c>
      <c r="U32" s="324" t="s">
        <v>139</v>
      </c>
      <c r="V32" s="324" t="s">
        <v>983</v>
      </c>
      <c r="W32" s="324">
        <v>6</v>
      </c>
      <c r="X32" s="324" t="s">
        <v>949</v>
      </c>
      <c r="Y32" s="324" t="s">
        <v>140</v>
      </c>
      <c r="Z32" s="324">
        <v>3</v>
      </c>
      <c r="AA32" s="324" t="s">
        <v>21</v>
      </c>
      <c r="AB32" s="324" t="s">
        <v>141</v>
      </c>
      <c r="AC32" s="324"/>
      <c r="AD32" s="324"/>
      <c r="AE32" s="324"/>
      <c r="AF32" s="324"/>
      <c r="AG32" s="324"/>
    </row>
    <row r="33" spans="1:33" s="328" customFormat="1" ht="34.9" customHeight="1">
      <c r="A33" s="324">
        <v>27</v>
      </c>
      <c r="B33" s="324" t="s">
        <v>58</v>
      </c>
      <c r="C33" s="324" t="s">
        <v>31</v>
      </c>
      <c r="D33" s="325" t="s">
        <v>21</v>
      </c>
      <c r="E33" s="324" t="s">
        <v>45</v>
      </c>
      <c r="F33" s="326" t="s">
        <v>19</v>
      </c>
      <c r="G33" s="324" t="s">
        <v>43</v>
      </c>
      <c r="H33" s="324"/>
      <c r="I33" s="324" t="s">
        <v>61</v>
      </c>
      <c r="J33" s="324" t="s">
        <v>52</v>
      </c>
      <c r="K33" s="324" t="s">
        <v>20</v>
      </c>
      <c r="L33" s="327" t="s">
        <v>158</v>
      </c>
      <c r="M33" s="327" t="s">
        <v>332</v>
      </c>
      <c r="N33" s="327" t="s">
        <v>21</v>
      </c>
      <c r="O33" s="324">
        <v>6</v>
      </c>
      <c r="P33" s="324"/>
      <c r="Q33" s="324">
        <v>3</v>
      </c>
      <c r="R33" s="324" t="s">
        <v>21</v>
      </c>
      <c r="S33" s="324" t="s">
        <v>21</v>
      </c>
      <c r="T33" s="324" t="s">
        <v>21</v>
      </c>
      <c r="U33" s="324" t="s">
        <v>139</v>
      </c>
      <c r="V33" s="324" t="s">
        <v>984</v>
      </c>
      <c r="W33" s="324">
        <v>6</v>
      </c>
      <c r="X33" s="324" t="s">
        <v>949</v>
      </c>
      <c r="Y33" s="324" t="s">
        <v>140</v>
      </c>
      <c r="Z33" s="324">
        <v>3</v>
      </c>
      <c r="AA33" s="324" t="s">
        <v>21</v>
      </c>
      <c r="AB33" s="324" t="s">
        <v>141</v>
      </c>
      <c r="AC33" s="324"/>
      <c r="AD33" s="324"/>
      <c r="AE33" s="324"/>
      <c r="AF33" s="324"/>
      <c r="AG33" s="324"/>
    </row>
    <row r="34" spans="1:33" s="328" customFormat="1" ht="34.9" customHeight="1">
      <c r="A34" s="324">
        <v>28</v>
      </c>
      <c r="B34" s="324" t="s">
        <v>58</v>
      </c>
      <c r="C34" s="324" t="s">
        <v>31</v>
      </c>
      <c r="D34" s="325" t="s">
        <v>21</v>
      </c>
      <c r="E34" s="324" t="s">
        <v>45</v>
      </c>
      <c r="F34" s="326" t="s">
        <v>19</v>
      </c>
      <c r="G34" s="324" t="s">
        <v>43</v>
      </c>
      <c r="H34" s="324"/>
      <c r="I34" s="324" t="s">
        <v>61</v>
      </c>
      <c r="J34" s="324" t="s">
        <v>52</v>
      </c>
      <c r="K34" s="324" t="s">
        <v>20</v>
      </c>
      <c r="L34" s="327" t="s">
        <v>158</v>
      </c>
      <c r="M34" s="327" t="s">
        <v>330</v>
      </c>
      <c r="N34" s="327" t="s">
        <v>21</v>
      </c>
      <c r="O34" s="324">
        <v>6</v>
      </c>
      <c r="P34" s="324"/>
      <c r="Q34" s="324">
        <v>3</v>
      </c>
      <c r="R34" s="324" t="s">
        <v>21</v>
      </c>
      <c r="S34" s="324" t="s">
        <v>21</v>
      </c>
      <c r="T34" s="324" t="s">
        <v>21</v>
      </c>
      <c r="U34" s="324" t="s">
        <v>139</v>
      </c>
      <c r="V34" s="324" t="s">
        <v>985</v>
      </c>
      <c r="W34" s="324">
        <v>6</v>
      </c>
      <c r="X34" s="324" t="s">
        <v>986</v>
      </c>
      <c r="Y34" s="324" t="s">
        <v>140</v>
      </c>
      <c r="Z34" s="324">
        <v>3</v>
      </c>
      <c r="AA34" s="324" t="s">
        <v>21</v>
      </c>
      <c r="AB34" s="324" t="s">
        <v>141</v>
      </c>
      <c r="AC34" s="324"/>
      <c r="AD34" s="324"/>
      <c r="AE34" s="324"/>
      <c r="AF34" s="324"/>
      <c r="AG34" s="324"/>
    </row>
    <row r="35" spans="1:33" s="328" customFormat="1" ht="34.9" customHeight="1">
      <c r="A35" s="324">
        <v>29</v>
      </c>
      <c r="B35" s="324" t="s">
        <v>58</v>
      </c>
      <c r="C35" s="324" t="s">
        <v>31</v>
      </c>
      <c r="D35" s="325" t="s">
        <v>21</v>
      </c>
      <c r="E35" s="324" t="s">
        <v>45</v>
      </c>
      <c r="F35" s="326" t="s">
        <v>19</v>
      </c>
      <c r="G35" s="324" t="s">
        <v>43</v>
      </c>
      <c r="H35" s="324"/>
      <c r="I35" s="324" t="s">
        <v>61</v>
      </c>
      <c r="J35" s="324" t="s">
        <v>52</v>
      </c>
      <c r="K35" s="324" t="s">
        <v>20</v>
      </c>
      <c r="L35" s="327" t="s">
        <v>158</v>
      </c>
      <c r="M35" s="327" t="s">
        <v>331</v>
      </c>
      <c r="N35" s="327" t="s">
        <v>21</v>
      </c>
      <c r="O35" s="324">
        <v>6</v>
      </c>
      <c r="P35" s="324"/>
      <c r="Q35" s="324">
        <v>3</v>
      </c>
      <c r="R35" s="324" t="s">
        <v>21</v>
      </c>
      <c r="S35" s="324" t="s">
        <v>21</v>
      </c>
      <c r="T35" s="324" t="s">
        <v>21</v>
      </c>
      <c r="U35" s="324" t="s">
        <v>139</v>
      </c>
      <c r="V35" s="324" t="s">
        <v>987</v>
      </c>
      <c r="W35" s="324">
        <v>6</v>
      </c>
      <c r="X35" s="324" t="s">
        <v>986</v>
      </c>
      <c r="Y35" s="324" t="s">
        <v>140</v>
      </c>
      <c r="Z35" s="324">
        <v>3</v>
      </c>
      <c r="AA35" s="324" t="s">
        <v>21</v>
      </c>
      <c r="AB35" s="324" t="s">
        <v>141</v>
      </c>
      <c r="AC35" s="324"/>
      <c r="AD35" s="324"/>
      <c r="AE35" s="324"/>
      <c r="AF35" s="324"/>
      <c r="AG35" s="324"/>
    </row>
    <row r="36" spans="1:33" s="328" customFormat="1" ht="34.9" customHeight="1">
      <c r="A36" s="324">
        <v>30</v>
      </c>
      <c r="B36" s="324" t="s">
        <v>58</v>
      </c>
      <c r="C36" s="324" t="s">
        <v>31</v>
      </c>
      <c r="D36" s="325" t="s">
        <v>21</v>
      </c>
      <c r="E36" s="324" t="s">
        <v>45</v>
      </c>
      <c r="F36" s="326" t="s">
        <v>19</v>
      </c>
      <c r="G36" s="324" t="s">
        <v>43</v>
      </c>
      <c r="H36" s="324"/>
      <c r="I36" s="324" t="s">
        <v>61</v>
      </c>
      <c r="J36" s="324" t="s">
        <v>52</v>
      </c>
      <c r="K36" s="324" t="s">
        <v>20</v>
      </c>
      <c r="L36" s="327" t="s">
        <v>158</v>
      </c>
      <c r="M36" s="327" t="s">
        <v>331</v>
      </c>
      <c r="N36" s="327" t="s">
        <v>21</v>
      </c>
      <c r="O36" s="324">
        <v>6</v>
      </c>
      <c r="P36" s="324"/>
      <c r="Q36" s="324">
        <v>3</v>
      </c>
      <c r="R36" s="324" t="s">
        <v>21</v>
      </c>
      <c r="S36" s="324" t="s">
        <v>21</v>
      </c>
      <c r="T36" s="324" t="s">
        <v>21</v>
      </c>
      <c r="U36" s="324" t="s">
        <v>139</v>
      </c>
      <c r="V36" s="324" t="s">
        <v>988</v>
      </c>
      <c r="W36" s="324">
        <v>6</v>
      </c>
      <c r="X36" s="324" t="s">
        <v>986</v>
      </c>
      <c r="Y36" s="324" t="s">
        <v>140</v>
      </c>
      <c r="Z36" s="324">
        <v>3</v>
      </c>
      <c r="AA36" s="324" t="s">
        <v>21</v>
      </c>
      <c r="AB36" s="324" t="s">
        <v>141</v>
      </c>
      <c r="AC36" s="324"/>
      <c r="AD36" s="324"/>
      <c r="AE36" s="324"/>
      <c r="AF36" s="324"/>
      <c r="AG36" s="324"/>
    </row>
    <row r="37" spans="1:33" s="328" customFormat="1" ht="34.9" customHeight="1">
      <c r="A37" s="324">
        <v>31</v>
      </c>
      <c r="B37" s="324" t="s">
        <v>58</v>
      </c>
      <c r="C37" s="324" t="s">
        <v>31</v>
      </c>
      <c r="D37" s="325" t="s">
        <v>21</v>
      </c>
      <c r="E37" s="324" t="s">
        <v>45</v>
      </c>
      <c r="F37" s="326" t="s">
        <v>19</v>
      </c>
      <c r="G37" s="324" t="s">
        <v>43</v>
      </c>
      <c r="H37" s="324"/>
      <c r="I37" s="324" t="s">
        <v>61</v>
      </c>
      <c r="J37" s="324" t="s">
        <v>52</v>
      </c>
      <c r="K37" s="324" t="s">
        <v>20</v>
      </c>
      <c r="L37" s="327" t="s">
        <v>158</v>
      </c>
      <c r="M37" s="327" t="s">
        <v>332</v>
      </c>
      <c r="N37" s="327" t="s">
        <v>21</v>
      </c>
      <c r="O37" s="324">
        <v>6</v>
      </c>
      <c r="P37" s="324"/>
      <c r="Q37" s="324">
        <v>3</v>
      </c>
      <c r="R37" s="324" t="s">
        <v>21</v>
      </c>
      <c r="S37" s="324" t="s">
        <v>21</v>
      </c>
      <c r="T37" s="324" t="s">
        <v>21</v>
      </c>
      <c r="U37" s="324" t="s">
        <v>139</v>
      </c>
      <c r="V37" s="324" t="s">
        <v>989</v>
      </c>
      <c r="W37" s="324">
        <v>6</v>
      </c>
      <c r="X37" s="324" t="s">
        <v>986</v>
      </c>
      <c r="Y37" s="324" t="s">
        <v>140</v>
      </c>
      <c r="Z37" s="324">
        <v>3</v>
      </c>
      <c r="AA37" s="324" t="s">
        <v>21</v>
      </c>
      <c r="AB37" s="324" t="s">
        <v>141</v>
      </c>
      <c r="AC37" s="324"/>
      <c r="AD37" s="324"/>
      <c r="AE37" s="324"/>
      <c r="AF37" s="324"/>
      <c r="AG37" s="324"/>
    </row>
    <row r="38" spans="1:33" s="328" customFormat="1" ht="34.9" customHeight="1">
      <c r="A38" s="324">
        <v>32</v>
      </c>
      <c r="B38" s="324" t="s">
        <v>58</v>
      </c>
      <c r="C38" s="324" t="s">
        <v>71</v>
      </c>
      <c r="D38" s="325"/>
      <c r="E38" s="324" t="s">
        <v>72</v>
      </c>
      <c r="F38" s="326" t="s">
        <v>19</v>
      </c>
      <c r="G38" s="324" t="s">
        <v>73</v>
      </c>
      <c r="H38" s="324"/>
      <c r="I38" s="324" t="s">
        <v>61</v>
      </c>
      <c r="J38" s="324" t="s">
        <v>74</v>
      </c>
      <c r="K38" s="324" t="s">
        <v>75</v>
      </c>
      <c r="L38" s="327" t="s">
        <v>158</v>
      </c>
      <c r="M38" s="327" t="s">
        <v>328</v>
      </c>
      <c r="N38" s="327" t="s">
        <v>21</v>
      </c>
      <c r="O38" s="324">
        <v>12</v>
      </c>
      <c r="P38" s="324"/>
      <c r="Q38" s="324">
        <v>1</v>
      </c>
      <c r="R38" s="324" t="s">
        <v>21</v>
      </c>
      <c r="S38" s="324" t="s">
        <v>21</v>
      </c>
      <c r="T38" s="324" t="s">
        <v>21</v>
      </c>
      <c r="U38" s="324" t="s">
        <v>139</v>
      </c>
      <c r="V38" s="324" t="s">
        <v>990</v>
      </c>
      <c r="W38" s="324">
        <v>12</v>
      </c>
      <c r="X38" s="324" t="s">
        <v>991</v>
      </c>
      <c r="Y38" s="324" t="s">
        <v>142</v>
      </c>
      <c r="Z38" s="324">
        <v>1</v>
      </c>
      <c r="AA38" s="324" t="s">
        <v>21</v>
      </c>
      <c r="AB38" s="324" t="s">
        <v>141</v>
      </c>
      <c r="AC38" s="324"/>
      <c r="AD38" s="324"/>
      <c r="AE38" s="324"/>
      <c r="AF38" s="324"/>
      <c r="AG38" s="324"/>
    </row>
    <row r="39" spans="1:33" s="328" customFormat="1" ht="34.9" customHeight="1">
      <c r="A39" s="324">
        <v>33</v>
      </c>
      <c r="B39" s="324" t="s">
        <v>58</v>
      </c>
      <c r="C39" s="324" t="s">
        <v>71</v>
      </c>
      <c r="D39" s="325"/>
      <c r="E39" s="324" t="s">
        <v>72</v>
      </c>
      <c r="F39" s="326" t="s">
        <v>19</v>
      </c>
      <c r="G39" s="324" t="s">
        <v>73</v>
      </c>
      <c r="H39" s="324"/>
      <c r="I39" s="324" t="s">
        <v>61</v>
      </c>
      <c r="J39" s="324" t="s">
        <v>53</v>
      </c>
      <c r="K39" s="324" t="s">
        <v>37</v>
      </c>
      <c r="L39" s="327" t="s">
        <v>158</v>
      </c>
      <c r="M39" s="327" t="s">
        <v>329</v>
      </c>
      <c r="N39" s="327" t="s">
        <v>21</v>
      </c>
      <c r="O39" s="324">
        <v>12</v>
      </c>
      <c r="P39" s="324"/>
      <c r="Q39" s="324">
        <v>1</v>
      </c>
      <c r="R39" s="324" t="s">
        <v>21</v>
      </c>
      <c r="S39" s="324" t="s">
        <v>21</v>
      </c>
      <c r="T39" s="324" t="s">
        <v>21</v>
      </c>
      <c r="U39" s="324" t="s">
        <v>139</v>
      </c>
      <c r="V39" s="324" t="s">
        <v>992</v>
      </c>
      <c r="W39" s="324">
        <v>12</v>
      </c>
      <c r="X39" s="324" t="s">
        <v>991</v>
      </c>
      <c r="Y39" s="324" t="s">
        <v>142</v>
      </c>
      <c r="Z39" s="324">
        <v>1</v>
      </c>
      <c r="AA39" s="324" t="s">
        <v>21</v>
      </c>
      <c r="AB39" s="324" t="s">
        <v>141</v>
      </c>
      <c r="AC39" s="324"/>
      <c r="AD39" s="324"/>
      <c r="AE39" s="324"/>
      <c r="AF39" s="324"/>
      <c r="AG39" s="324"/>
    </row>
    <row r="40" spans="1:33" s="328" customFormat="1" ht="34.9" customHeight="1">
      <c r="A40" s="324">
        <v>34</v>
      </c>
      <c r="B40" s="324" t="s">
        <v>58</v>
      </c>
      <c r="C40" s="324" t="s">
        <v>60</v>
      </c>
      <c r="D40" s="325" t="s">
        <v>21</v>
      </c>
      <c r="E40" s="324" t="s">
        <v>59</v>
      </c>
      <c r="F40" s="326" t="s">
        <v>19</v>
      </c>
      <c r="G40" s="324" t="s">
        <v>43</v>
      </c>
      <c r="H40" s="324"/>
      <c r="I40" s="324" t="s">
        <v>61</v>
      </c>
      <c r="J40" s="324" t="s">
        <v>52</v>
      </c>
      <c r="K40" s="324" t="s">
        <v>20</v>
      </c>
      <c r="L40" s="327" t="s">
        <v>158</v>
      </c>
      <c r="M40" s="327" t="s">
        <v>21</v>
      </c>
      <c r="N40" s="327" t="s">
        <v>21</v>
      </c>
      <c r="O40" s="324">
        <v>60</v>
      </c>
      <c r="P40" s="324"/>
      <c r="Q40" s="324">
        <v>6</v>
      </c>
      <c r="R40" s="324" t="s">
        <v>21</v>
      </c>
      <c r="S40" s="324" t="s">
        <v>21</v>
      </c>
      <c r="T40" s="324" t="s">
        <v>21</v>
      </c>
      <c r="U40" s="324" t="s">
        <v>139</v>
      </c>
      <c r="V40" s="324" t="s">
        <v>993</v>
      </c>
      <c r="W40" s="324">
        <v>60</v>
      </c>
      <c r="X40" s="324" t="s">
        <v>991</v>
      </c>
      <c r="Y40" s="324" t="s">
        <v>143</v>
      </c>
      <c r="Z40" s="324">
        <v>6</v>
      </c>
      <c r="AA40" s="324" t="s">
        <v>21</v>
      </c>
      <c r="AB40" s="324" t="s">
        <v>141</v>
      </c>
      <c r="AC40" s="329"/>
      <c r="AD40" s="329"/>
      <c r="AE40" s="329"/>
      <c r="AF40" s="329"/>
      <c r="AG40" s="329"/>
    </row>
    <row r="41" spans="1:33" s="328" customFormat="1" ht="34.9" customHeight="1">
      <c r="A41" s="324">
        <v>35</v>
      </c>
      <c r="B41" s="324" t="s">
        <v>58</v>
      </c>
      <c r="C41" s="324" t="s">
        <v>60</v>
      </c>
      <c r="D41" s="325" t="s">
        <v>21</v>
      </c>
      <c r="E41" s="324" t="s">
        <v>59</v>
      </c>
      <c r="F41" s="326" t="s">
        <v>19</v>
      </c>
      <c r="G41" s="324" t="s">
        <v>43</v>
      </c>
      <c r="H41" s="324"/>
      <c r="I41" s="324" t="s">
        <v>61</v>
      </c>
      <c r="J41" s="324" t="s">
        <v>51</v>
      </c>
      <c r="K41" s="324" t="s">
        <v>36</v>
      </c>
      <c r="L41" s="327" t="s">
        <v>158</v>
      </c>
      <c r="M41" s="327" t="s">
        <v>21</v>
      </c>
      <c r="N41" s="327" t="s">
        <v>21</v>
      </c>
      <c r="O41" s="324">
        <v>60</v>
      </c>
      <c r="P41" s="324"/>
      <c r="Q41" s="324">
        <v>6</v>
      </c>
      <c r="R41" s="324" t="s">
        <v>21</v>
      </c>
      <c r="S41" s="324" t="s">
        <v>21</v>
      </c>
      <c r="T41" s="324" t="s">
        <v>21</v>
      </c>
      <c r="U41" s="324" t="s">
        <v>139</v>
      </c>
      <c r="V41" s="324" t="s">
        <v>994</v>
      </c>
      <c r="W41" s="324">
        <v>60</v>
      </c>
      <c r="X41" s="324" t="s">
        <v>991</v>
      </c>
      <c r="Y41" s="324" t="s">
        <v>143</v>
      </c>
      <c r="Z41" s="324">
        <v>6</v>
      </c>
      <c r="AA41" s="324" t="s">
        <v>21</v>
      </c>
      <c r="AB41" s="324" t="s">
        <v>141</v>
      </c>
      <c r="AC41" s="329"/>
      <c r="AD41" s="329"/>
      <c r="AE41" s="329"/>
      <c r="AF41" s="329"/>
      <c r="AG41" s="329"/>
    </row>
    <row r="42" spans="1:33" s="328" customFormat="1" ht="34.9" customHeight="1">
      <c r="A42" s="324">
        <v>36</v>
      </c>
      <c r="B42" s="324" t="s">
        <v>58</v>
      </c>
      <c r="C42" s="324" t="s">
        <v>60</v>
      </c>
      <c r="D42" s="325" t="s">
        <v>21</v>
      </c>
      <c r="E42" s="324" t="s">
        <v>59</v>
      </c>
      <c r="F42" s="326" t="s">
        <v>19</v>
      </c>
      <c r="G42" s="324" t="s">
        <v>43</v>
      </c>
      <c r="H42" s="324"/>
      <c r="I42" s="324" t="s">
        <v>61</v>
      </c>
      <c r="J42" s="324" t="s">
        <v>55</v>
      </c>
      <c r="K42" s="324" t="s">
        <v>54</v>
      </c>
      <c r="L42" s="327" t="s">
        <v>158</v>
      </c>
      <c r="M42" s="327" t="s">
        <v>21</v>
      </c>
      <c r="N42" s="327" t="s">
        <v>21</v>
      </c>
      <c r="O42" s="324">
        <v>60</v>
      </c>
      <c r="P42" s="324"/>
      <c r="Q42" s="324">
        <v>6</v>
      </c>
      <c r="R42" s="324" t="s">
        <v>21</v>
      </c>
      <c r="S42" s="324" t="s">
        <v>21</v>
      </c>
      <c r="T42" s="324" t="s">
        <v>21</v>
      </c>
      <c r="U42" s="324" t="s">
        <v>139</v>
      </c>
      <c r="V42" s="324" t="s">
        <v>995</v>
      </c>
      <c r="W42" s="324">
        <v>60</v>
      </c>
      <c r="X42" s="324" t="s">
        <v>991</v>
      </c>
      <c r="Y42" s="324" t="s">
        <v>143</v>
      </c>
      <c r="Z42" s="324">
        <v>6</v>
      </c>
      <c r="AA42" s="324" t="s">
        <v>21</v>
      </c>
      <c r="AB42" s="324" t="s">
        <v>141</v>
      </c>
      <c r="AC42" s="329"/>
      <c r="AD42" s="329"/>
      <c r="AE42" s="329"/>
      <c r="AF42" s="329"/>
      <c r="AG42" s="329"/>
    </row>
    <row r="43" spans="1:33" s="328" customFormat="1" ht="34.9" customHeight="1">
      <c r="A43" s="324">
        <v>37</v>
      </c>
      <c r="B43" s="324" t="s">
        <v>58</v>
      </c>
      <c r="C43" s="324" t="s">
        <v>31</v>
      </c>
      <c r="D43" s="325" t="s">
        <v>21</v>
      </c>
      <c r="E43" s="324" t="s">
        <v>45</v>
      </c>
      <c r="F43" s="326" t="s">
        <v>19</v>
      </c>
      <c r="G43" s="324" t="s">
        <v>43</v>
      </c>
      <c r="H43" s="324"/>
      <c r="I43" s="324" t="s">
        <v>61</v>
      </c>
      <c r="J43" s="324" t="s">
        <v>52</v>
      </c>
      <c r="K43" s="324" t="s">
        <v>20</v>
      </c>
      <c r="L43" s="327" t="s">
        <v>158</v>
      </c>
      <c r="M43" s="327" t="s">
        <v>330</v>
      </c>
      <c r="N43" s="327" t="s">
        <v>21</v>
      </c>
      <c r="O43" s="324">
        <v>6</v>
      </c>
      <c r="P43" s="324"/>
      <c r="Q43" s="324">
        <v>3</v>
      </c>
      <c r="R43" s="324" t="s">
        <v>21</v>
      </c>
      <c r="S43" s="324" t="s">
        <v>21</v>
      </c>
      <c r="T43" s="324" t="s">
        <v>21</v>
      </c>
      <c r="U43" s="324" t="s">
        <v>139</v>
      </c>
      <c r="V43" s="324" t="s">
        <v>996</v>
      </c>
      <c r="W43" s="324">
        <v>6</v>
      </c>
      <c r="X43" s="324" t="s">
        <v>997</v>
      </c>
      <c r="Y43" s="324" t="s">
        <v>140</v>
      </c>
      <c r="Z43" s="324">
        <v>3</v>
      </c>
      <c r="AA43" s="324" t="s">
        <v>21</v>
      </c>
      <c r="AB43" s="324" t="s">
        <v>141</v>
      </c>
      <c r="AC43" s="324"/>
      <c r="AD43" s="324"/>
      <c r="AE43" s="324"/>
      <c r="AF43" s="324"/>
      <c r="AG43" s="324"/>
    </row>
    <row r="44" spans="1:33" s="328" customFormat="1" ht="34.9" customHeight="1">
      <c r="A44" s="324">
        <v>38</v>
      </c>
      <c r="B44" s="324" t="s">
        <v>58</v>
      </c>
      <c r="C44" s="324" t="s">
        <v>31</v>
      </c>
      <c r="D44" s="325" t="s">
        <v>21</v>
      </c>
      <c r="E44" s="324" t="s">
        <v>45</v>
      </c>
      <c r="F44" s="326" t="s">
        <v>19</v>
      </c>
      <c r="G44" s="324" t="s">
        <v>43</v>
      </c>
      <c r="H44" s="324"/>
      <c r="I44" s="324" t="s">
        <v>61</v>
      </c>
      <c r="J44" s="324" t="s">
        <v>52</v>
      </c>
      <c r="K44" s="324" t="s">
        <v>20</v>
      </c>
      <c r="L44" s="327" t="s">
        <v>158</v>
      </c>
      <c r="M44" s="327" t="s">
        <v>331</v>
      </c>
      <c r="N44" s="327" t="s">
        <v>21</v>
      </c>
      <c r="O44" s="324">
        <v>6</v>
      </c>
      <c r="P44" s="324"/>
      <c r="Q44" s="324">
        <v>3</v>
      </c>
      <c r="R44" s="324" t="s">
        <v>21</v>
      </c>
      <c r="S44" s="324" t="s">
        <v>21</v>
      </c>
      <c r="T44" s="324" t="s">
        <v>21</v>
      </c>
      <c r="U44" s="324" t="s">
        <v>139</v>
      </c>
      <c r="V44" s="324" t="s">
        <v>998</v>
      </c>
      <c r="W44" s="324">
        <v>6</v>
      </c>
      <c r="X44" s="324" t="s">
        <v>997</v>
      </c>
      <c r="Y44" s="324" t="s">
        <v>140</v>
      </c>
      <c r="Z44" s="324">
        <v>3</v>
      </c>
      <c r="AA44" s="324" t="s">
        <v>21</v>
      </c>
      <c r="AB44" s="324" t="s">
        <v>141</v>
      </c>
      <c r="AC44" s="324"/>
      <c r="AD44" s="324"/>
      <c r="AE44" s="324"/>
      <c r="AF44" s="324"/>
      <c r="AG44" s="324"/>
    </row>
    <row r="45" spans="1:33" s="328" customFormat="1" ht="34.9" customHeight="1">
      <c r="A45" s="324">
        <v>39</v>
      </c>
      <c r="B45" s="324" t="s">
        <v>58</v>
      </c>
      <c r="C45" s="324" t="s">
        <v>31</v>
      </c>
      <c r="D45" s="325" t="s">
        <v>21</v>
      </c>
      <c r="E45" s="324" t="s">
        <v>45</v>
      </c>
      <c r="F45" s="326" t="s">
        <v>19</v>
      </c>
      <c r="G45" s="324" t="s">
        <v>43</v>
      </c>
      <c r="H45" s="324"/>
      <c r="I45" s="324" t="s">
        <v>61</v>
      </c>
      <c r="J45" s="324" t="s">
        <v>52</v>
      </c>
      <c r="K45" s="324" t="s">
        <v>20</v>
      </c>
      <c r="L45" s="327" t="s">
        <v>158</v>
      </c>
      <c r="M45" s="327" t="s">
        <v>331</v>
      </c>
      <c r="N45" s="327" t="s">
        <v>21</v>
      </c>
      <c r="O45" s="324">
        <v>6</v>
      </c>
      <c r="P45" s="324"/>
      <c r="Q45" s="324">
        <v>3</v>
      </c>
      <c r="R45" s="324" t="s">
        <v>21</v>
      </c>
      <c r="S45" s="324" t="s">
        <v>21</v>
      </c>
      <c r="T45" s="324" t="s">
        <v>21</v>
      </c>
      <c r="U45" s="324" t="s">
        <v>139</v>
      </c>
      <c r="V45" s="324" t="s">
        <v>999</v>
      </c>
      <c r="W45" s="324">
        <v>6</v>
      </c>
      <c r="X45" s="324" t="s">
        <v>997</v>
      </c>
      <c r="Y45" s="324" t="s">
        <v>140</v>
      </c>
      <c r="Z45" s="324">
        <v>3</v>
      </c>
      <c r="AA45" s="324" t="s">
        <v>21</v>
      </c>
      <c r="AB45" s="324" t="s">
        <v>141</v>
      </c>
      <c r="AC45" s="324"/>
      <c r="AD45" s="324"/>
      <c r="AE45" s="324"/>
      <c r="AF45" s="324"/>
      <c r="AG45" s="324"/>
    </row>
    <row r="46" spans="1:33" s="328" customFormat="1" ht="34.9" customHeight="1">
      <c r="A46" s="324">
        <v>40</v>
      </c>
      <c r="B46" s="324" t="s">
        <v>58</v>
      </c>
      <c r="C46" s="324" t="s">
        <v>31</v>
      </c>
      <c r="D46" s="325" t="s">
        <v>21</v>
      </c>
      <c r="E46" s="324" t="s">
        <v>45</v>
      </c>
      <c r="F46" s="326" t="s">
        <v>19</v>
      </c>
      <c r="G46" s="324" t="s">
        <v>43</v>
      </c>
      <c r="H46" s="324"/>
      <c r="I46" s="324" t="s">
        <v>61</v>
      </c>
      <c r="J46" s="324" t="s">
        <v>52</v>
      </c>
      <c r="K46" s="324" t="s">
        <v>20</v>
      </c>
      <c r="L46" s="327" t="s">
        <v>158</v>
      </c>
      <c r="M46" s="327" t="s">
        <v>332</v>
      </c>
      <c r="N46" s="327" t="s">
        <v>21</v>
      </c>
      <c r="O46" s="324">
        <v>6</v>
      </c>
      <c r="P46" s="324"/>
      <c r="Q46" s="324">
        <v>3</v>
      </c>
      <c r="R46" s="324" t="s">
        <v>21</v>
      </c>
      <c r="S46" s="324" t="s">
        <v>21</v>
      </c>
      <c r="T46" s="324" t="s">
        <v>21</v>
      </c>
      <c r="U46" s="324" t="s">
        <v>139</v>
      </c>
      <c r="V46" s="324" t="s">
        <v>1000</v>
      </c>
      <c r="W46" s="324">
        <v>6</v>
      </c>
      <c r="X46" s="324" t="s">
        <v>997</v>
      </c>
      <c r="Y46" s="324" t="s">
        <v>140</v>
      </c>
      <c r="Z46" s="324">
        <v>3</v>
      </c>
      <c r="AA46" s="324" t="s">
        <v>21</v>
      </c>
      <c r="AB46" s="324" t="s">
        <v>141</v>
      </c>
      <c r="AC46" s="324"/>
      <c r="AD46" s="324"/>
      <c r="AE46" s="324"/>
      <c r="AF46" s="324"/>
      <c r="AG46" s="324"/>
    </row>
    <row r="47" spans="1:33" s="328" customFormat="1" ht="34.9" customHeight="1">
      <c r="A47" s="324">
        <v>41</v>
      </c>
      <c r="B47" s="324" t="s">
        <v>58</v>
      </c>
      <c r="C47" s="324" t="s">
        <v>71</v>
      </c>
      <c r="D47" s="325"/>
      <c r="E47" s="324" t="s">
        <v>72</v>
      </c>
      <c r="F47" s="326" t="s">
        <v>19</v>
      </c>
      <c r="G47" s="324" t="s">
        <v>73</v>
      </c>
      <c r="H47" s="324"/>
      <c r="I47" s="324" t="s">
        <v>61</v>
      </c>
      <c r="J47" s="324" t="s">
        <v>74</v>
      </c>
      <c r="K47" s="324" t="s">
        <v>75</v>
      </c>
      <c r="L47" s="327" t="s">
        <v>158</v>
      </c>
      <c r="M47" s="327" t="s">
        <v>328</v>
      </c>
      <c r="N47" s="327" t="s">
        <v>21</v>
      </c>
      <c r="O47" s="324">
        <v>12</v>
      </c>
      <c r="P47" s="324"/>
      <c r="Q47" s="324">
        <v>1</v>
      </c>
      <c r="R47" s="324" t="s">
        <v>21</v>
      </c>
      <c r="S47" s="324" t="s">
        <v>21</v>
      </c>
      <c r="T47" s="324" t="s">
        <v>21</v>
      </c>
      <c r="U47" s="324" t="s">
        <v>139</v>
      </c>
      <c r="V47" s="324" t="s">
        <v>1001</v>
      </c>
      <c r="W47" s="324">
        <v>12</v>
      </c>
      <c r="X47" s="324" t="s">
        <v>997</v>
      </c>
      <c r="Y47" s="324" t="s">
        <v>142</v>
      </c>
      <c r="Z47" s="324">
        <v>1</v>
      </c>
      <c r="AA47" s="324" t="s">
        <v>21</v>
      </c>
      <c r="AB47" s="324" t="s">
        <v>141</v>
      </c>
      <c r="AC47" s="324"/>
      <c r="AD47" s="324"/>
      <c r="AE47" s="324"/>
      <c r="AF47" s="324"/>
      <c r="AG47" s="324"/>
    </row>
    <row r="48" spans="1:33" s="328" customFormat="1" ht="34.9" customHeight="1">
      <c r="A48" s="324">
        <v>42</v>
      </c>
      <c r="B48" s="324" t="s">
        <v>58</v>
      </c>
      <c r="C48" s="324" t="s">
        <v>71</v>
      </c>
      <c r="D48" s="325"/>
      <c r="E48" s="324" t="s">
        <v>72</v>
      </c>
      <c r="F48" s="326" t="s">
        <v>19</v>
      </c>
      <c r="G48" s="324" t="s">
        <v>73</v>
      </c>
      <c r="H48" s="324"/>
      <c r="I48" s="324" t="s">
        <v>61</v>
      </c>
      <c r="J48" s="324" t="s">
        <v>53</v>
      </c>
      <c r="K48" s="324" t="s">
        <v>37</v>
      </c>
      <c r="L48" s="327" t="s">
        <v>158</v>
      </c>
      <c r="M48" s="327" t="s">
        <v>329</v>
      </c>
      <c r="N48" s="327" t="s">
        <v>21</v>
      </c>
      <c r="O48" s="324">
        <v>12</v>
      </c>
      <c r="P48" s="324"/>
      <c r="Q48" s="324">
        <v>1</v>
      </c>
      <c r="R48" s="324" t="s">
        <v>21</v>
      </c>
      <c r="S48" s="324" t="s">
        <v>21</v>
      </c>
      <c r="T48" s="324" t="s">
        <v>21</v>
      </c>
      <c r="U48" s="324" t="s">
        <v>139</v>
      </c>
      <c r="V48" s="324" t="s">
        <v>1002</v>
      </c>
      <c r="W48" s="324">
        <v>12</v>
      </c>
      <c r="X48" s="324" t="s">
        <v>997</v>
      </c>
      <c r="Y48" s="324" t="s">
        <v>142</v>
      </c>
      <c r="Z48" s="324">
        <v>1</v>
      </c>
      <c r="AA48" s="324" t="s">
        <v>21</v>
      </c>
      <c r="AB48" s="324" t="s">
        <v>141</v>
      </c>
      <c r="AC48" s="324"/>
      <c r="AD48" s="324"/>
      <c r="AE48" s="324"/>
      <c r="AF48" s="324"/>
      <c r="AG48" s="324"/>
    </row>
    <row r="49" spans="1:33" s="328" customFormat="1" ht="34.9" customHeight="1">
      <c r="A49" s="324">
        <v>43</v>
      </c>
      <c r="B49" s="324" t="s">
        <v>58</v>
      </c>
      <c r="C49" s="324" t="s">
        <v>60</v>
      </c>
      <c r="D49" s="325" t="s">
        <v>21</v>
      </c>
      <c r="E49" s="324" t="s">
        <v>59</v>
      </c>
      <c r="F49" s="326" t="s">
        <v>19</v>
      </c>
      <c r="G49" s="324" t="s">
        <v>43</v>
      </c>
      <c r="H49" s="324"/>
      <c r="I49" s="324" t="s">
        <v>61</v>
      </c>
      <c r="J49" s="324" t="s">
        <v>52</v>
      </c>
      <c r="K49" s="324" t="s">
        <v>20</v>
      </c>
      <c r="L49" s="327" t="s">
        <v>158</v>
      </c>
      <c r="M49" s="327" t="s">
        <v>21</v>
      </c>
      <c r="N49" s="327" t="s">
        <v>21</v>
      </c>
      <c r="O49" s="324">
        <v>60</v>
      </c>
      <c r="P49" s="324"/>
      <c r="Q49" s="324">
        <v>6</v>
      </c>
      <c r="R49" s="324" t="s">
        <v>21</v>
      </c>
      <c r="S49" s="324" t="s">
        <v>21</v>
      </c>
      <c r="T49" s="324" t="s">
        <v>21</v>
      </c>
      <c r="U49" s="324" t="s">
        <v>139</v>
      </c>
      <c r="V49" s="324" t="s">
        <v>1003</v>
      </c>
      <c r="W49" s="324">
        <v>60</v>
      </c>
      <c r="X49" s="324" t="s">
        <v>997</v>
      </c>
      <c r="Y49" s="324" t="s">
        <v>143</v>
      </c>
      <c r="Z49" s="324">
        <v>6</v>
      </c>
      <c r="AA49" s="324" t="s">
        <v>21</v>
      </c>
      <c r="AB49" s="324" t="s">
        <v>141</v>
      </c>
      <c r="AC49" s="329"/>
      <c r="AD49" s="329"/>
      <c r="AE49" s="329"/>
      <c r="AF49" s="329"/>
      <c r="AG49" s="329"/>
    </row>
    <row r="50" spans="1:33" s="328" customFormat="1" ht="34.9" customHeight="1">
      <c r="A50" s="324">
        <v>44</v>
      </c>
      <c r="B50" s="324" t="s">
        <v>58</v>
      </c>
      <c r="C50" s="324" t="s">
        <v>60</v>
      </c>
      <c r="D50" s="325" t="s">
        <v>21</v>
      </c>
      <c r="E50" s="324" t="s">
        <v>59</v>
      </c>
      <c r="F50" s="326" t="s">
        <v>19</v>
      </c>
      <c r="G50" s="324" t="s">
        <v>43</v>
      </c>
      <c r="H50" s="324"/>
      <c r="I50" s="324" t="s">
        <v>61</v>
      </c>
      <c r="J50" s="324" t="s">
        <v>51</v>
      </c>
      <c r="K50" s="324" t="s">
        <v>36</v>
      </c>
      <c r="L50" s="327" t="s">
        <v>158</v>
      </c>
      <c r="M50" s="327" t="s">
        <v>21</v>
      </c>
      <c r="N50" s="327" t="s">
        <v>21</v>
      </c>
      <c r="O50" s="324">
        <v>60</v>
      </c>
      <c r="P50" s="324"/>
      <c r="Q50" s="324">
        <v>6</v>
      </c>
      <c r="R50" s="324" t="s">
        <v>21</v>
      </c>
      <c r="S50" s="324" t="s">
        <v>21</v>
      </c>
      <c r="T50" s="324" t="s">
        <v>21</v>
      </c>
      <c r="U50" s="324" t="s">
        <v>139</v>
      </c>
      <c r="V50" s="324" t="s">
        <v>1004</v>
      </c>
      <c r="W50" s="324">
        <v>60</v>
      </c>
      <c r="X50" s="324" t="s">
        <v>997</v>
      </c>
      <c r="Y50" s="324" t="s">
        <v>143</v>
      </c>
      <c r="Z50" s="324">
        <v>6</v>
      </c>
      <c r="AA50" s="324" t="s">
        <v>21</v>
      </c>
      <c r="AB50" s="324" t="s">
        <v>141</v>
      </c>
      <c r="AC50" s="329"/>
      <c r="AD50" s="329"/>
      <c r="AE50" s="329"/>
      <c r="AF50" s="329"/>
      <c r="AG50" s="329"/>
    </row>
    <row r="51" spans="1:33" s="328" customFormat="1" ht="34.9" customHeight="1">
      <c r="A51" s="324">
        <v>45</v>
      </c>
      <c r="B51" s="324" t="s">
        <v>58</v>
      </c>
      <c r="C51" s="324" t="s">
        <v>60</v>
      </c>
      <c r="D51" s="325" t="s">
        <v>21</v>
      </c>
      <c r="E51" s="324" t="s">
        <v>59</v>
      </c>
      <c r="F51" s="326" t="s">
        <v>19</v>
      </c>
      <c r="G51" s="324" t="s">
        <v>43</v>
      </c>
      <c r="H51" s="324"/>
      <c r="I51" s="324" t="s">
        <v>61</v>
      </c>
      <c r="J51" s="324" t="s">
        <v>55</v>
      </c>
      <c r="K51" s="324" t="s">
        <v>54</v>
      </c>
      <c r="L51" s="327" t="s">
        <v>158</v>
      </c>
      <c r="M51" s="327" t="s">
        <v>21</v>
      </c>
      <c r="N51" s="327" t="s">
        <v>21</v>
      </c>
      <c r="O51" s="324">
        <v>60</v>
      </c>
      <c r="P51" s="324"/>
      <c r="Q51" s="324">
        <v>6</v>
      </c>
      <c r="R51" s="324" t="s">
        <v>21</v>
      </c>
      <c r="S51" s="324" t="s">
        <v>21</v>
      </c>
      <c r="T51" s="324" t="s">
        <v>21</v>
      </c>
      <c r="U51" s="324" t="s">
        <v>139</v>
      </c>
      <c r="V51" s="324" t="s">
        <v>1005</v>
      </c>
      <c r="W51" s="324">
        <v>60</v>
      </c>
      <c r="X51" s="324" t="s">
        <v>997</v>
      </c>
      <c r="Y51" s="324" t="s">
        <v>143</v>
      </c>
      <c r="Z51" s="324">
        <v>6</v>
      </c>
      <c r="AA51" s="324" t="s">
        <v>21</v>
      </c>
      <c r="AB51" s="324" t="s">
        <v>141</v>
      </c>
      <c r="AC51" s="329"/>
      <c r="AD51" s="329"/>
      <c r="AE51" s="329"/>
      <c r="AF51" s="329"/>
      <c r="AG51" s="329"/>
    </row>
    <row r="52" spans="1:33" s="328" customFormat="1" ht="34.9" customHeight="1">
      <c r="A52" s="324">
        <v>46</v>
      </c>
      <c r="B52" s="324" t="s">
        <v>58</v>
      </c>
      <c r="C52" s="324" t="s">
        <v>31</v>
      </c>
      <c r="D52" s="325" t="s">
        <v>21</v>
      </c>
      <c r="E52" s="324" t="s">
        <v>45</v>
      </c>
      <c r="F52" s="326" t="s">
        <v>19</v>
      </c>
      <c r="G52" s="324" t="s">
        <v>43</v>
      </c>
      <c r="H52" s="324"/>
      <c r="I52" s="324" t="s">
        <v>61</v>
      </c>
      <c r="J52" s="324" t="s">
        <v>52</v>
      </c>
      <c r="K52" s="324" t="s">
        <v>20</v>
      </c>
      <c r="L52" s="327" t="s">
        <v>158</v>
      </c>
      <c r="M52" s="327" t="s">
        <v>330</v>
      </c>
      <c r="N52" s="327" t="s">
        <v>21</v>
      </c>
      <c r="O52" s="324">
        <v>6</v>
      </c>
      <c r="P52" s="324"/>
      <c r="Q52" s="324">
        <v>3</v>
      </c>
      <c r="R52" s="324" t="s">
        <v>21</v>
      </c>
      <c r="S52" s="324" t="s">
        <v>21</v>
      </c>
      <c r="T52" s="324" t="s">
        <v>21</v>
      </c>
      <c r="U52" s="324" t="s">
        <v>139</v>
      </c>
      <c r="V52" s="324" t="s">
        <v>1006</v>
      </c>
      <c r="W52" s="324">
        <v>6</v>
      </c>
      <c r="X52" s="324" t="s">
        <v>1007</v>
      </c>
      <c r="Y52" s="324" t="s">
        <v>140</v>
      </c>
      <c r="Z52" s="324">
        <v>3</v>
      </c>
      <c r="AA52" s="324" t="s">
        <v>21</v>
      </c>
      <c r="AB52" s="324" t="s">
        <v>141</v>
      </c>
      <c r="AC52" s="324"/>
      <c r="AD52" s="324"/>
      <c r="AE52" s="324"/>
      <c r="AF52" s="324"/>
      <c r="AG52" s="324"/>
    </row>
    <row r="53" spans="1:33" s="328" customFormat="1" ht="34.9" customHeight="1">
      <c r="A53" s="324">
        <v>47</v>
      </c>
      <c r="B53" s="324" t="s">
        <v>58</v>
      </c>
      <c r="C53" s="324" t="s">
        <v>31</v>
      </c>
      <c r="D53" s="325" t="s">
        <v>21</v>
      </c>
      <c r="E53" s="324" t="s">
        <v>45</v>
      </c>
      <c r="F53" s="326" t="s">
        <v>19</v>
      </c>
      <c r="G53" s="324" t="s">
        <v>43</v>
      </c>
      <c r="H53" s="324"/>
      <c r="I53" s="324" t="s">
        <v>61</v>
      </c>
      <c r="J53" s="324" t="s">
        <v>52</v>
      </c>
      <c r="K53" s="324" t="s">
        <v>20</v>
      </c>
      <c r="L53" s="327" t="s">
        <v>158</v>
      </c>
      <c r="M53" s="327" t="s">
        <v>331</v>
      </c>
      <c r="N53" s="327" t="s">
        <v>21</v>
      </c>
      <c r="O53" s="324">
        <v>6</v>
      </c>
      <c r="P53" s="324"/>
      <c r="Q53" s="324">
        <v>3</v>
      </c>
      <c r="R53" s="324" t="s">
        <v>21</v>
      </c>
      <c r="S53" s="324" t="s">
        <v>21</v>
      </c>
      <c r="T53" s="324" t="s">
        <v>21</v>
      </c>
      <c r="U53" s="324" t="s">
        <v>139</v>
      </c>
      <c r="V53" s="324" t="s">
        <v>1008</v>
      </c>
      <c r="W53" s="324">
        <v>6</v>
      </c>
      <c r="X53" s="324" t="s">
        <v>1007</v>
      </c>
      <c r="Y53" s="324" t="s">
        <v>140</v>
      </c>
      <c r="Z53" s="324">
        <v>3</v>
      </c>
      <c r="AA53" s="324" t="s">
        <v>21</v>
      </c>
      <c r="AB53" s="324" t="s">
        <v>141</v>
      </c>
      <c r="AC53" s="324"/>
      <c r="AD53" s="324"/>
      <c r="AE53" s="324"/>
      <c r="AF53" s="324"/>
      <c r="AG53" s="324"/>
    </row>
    <row r="54" spans="1:33" s="328" customFormat="1" ht="34.9" customHeight="1">
      <c r="A54" s="324">
        <v>48</v>
      </c>
      <c r="B54" s="324" t="s">
        <v>58</v>
      </c>
      <c r="C54" s="324" t="s">
        <v>31</v>
      </c>
      <c r="D54" s="325" t="s">
        <v>21</v>
      </c>
      <c r="E54" s="324" t="s">
        <v>45</v>
      </c>
      <c r="F54" s="326" t="s">
        <v>19</v>
      </c>
      <c r="G54" s="324" t="s">
        <v>43</v>
      </c>
      <c r="H54" s="324"/>
      <c r="I54" s="324" t="s">
        <v>61</v>
      </c>
      <c r="J54" s="324" t="s">
        <v>52</v>
      </c>
      <c r="K54" s="324" t="s">
        <v>20</v>
      </c>
      <c r="L54" s="327" t="s">
        <v>158</v>
      </c>
      <c r="M54" s="327" t="s">
        <v>331</v>
      </c>
      <c r="N54" s="327" t="s">
        <v>21</v>
      </c>
      <c r="O54" s="324">
        <v>6</v>
      </c>
      <c r="P54" s="324"/>
      <c r="Q54" s="324">
        <v>3</v>
      </c>
      <c r="R54" s="324" t="s">
        <v>21</v>
      </c>
      <c r="S54" s="324" t="s">
        <v>21</v>
      </c>
      <c r="T54" s="324" t="s">
        <v>21</v>
      </c>
      <c r="U54" s="324" t="s">
        <v>139</v>
      </c>
      <c r="V54" s="324" t="s">
        <v>1009</v>
      </c>
      <c r="W54" s="324">
        <v>6</v>
      </c>
      <c r="X54" s="324" t="s">
        <v>1007</v>
      </c>
      <c r="Y54" s="324" t="s">
        <v>140</v>
      </c>
      <c r="Z54" s="324">
        <v>3</v>
      </c>
      <c r="AA54" s="324" t="s">
        <v>21</v>
      </c>
      <c r="AB54" s="324" t="s">
        <v>141</v>
      </c>
      <c r="AC54" s="324"/>
      <c r="AD54" s="324"/>
      <c r="AE54" s="324"/>
      <c r="AF54" s="324"/>
      <c r="AG54" s="324"/>
    </row>
    <row r="55" spans="1:33" s="328" customFormat="1" ht="34.9" customHeight="1">
      <c r="A55" s="324">
        <v>49</v>
      </c>
      <c r="B55" s="324" t="s">
        <v>58</v>
      </c>
      <c r="C55" s="324" t="s">
        <v>31</v>
      </c>
      <c r="D55" s="325" t="s">
        <v>21</v>
      </c>
      <c r="E55" s="324" t="s">
        <v>45</v>
      </c>
      <c r="F55" s="326" t="s">
        <v>19</v>
      </c>
      <c r="G55" s="324" t="s">
        <v>43</v>
      </c>
      <c r="H55" s="324"/>
      <c r="I55" s="324" t="s">
        <v>61</v>
      </c>
      <c r="J55" s="324" t="s">
        <v>52</v>
      </c>
      <c r="K55" s="324" t="s">
        <v>20</v>
      </c>
      <c r="L55" s="327" t="s">
        <v>158</v>
      </c>
      <c r="M55" s="327" t="s">
        <v>332</v>
      </c>
      <c r="N55" s="327" t="s">
        <v>21</v>
      </c>
      <c r="O55" s="324">
        <v>6</v>
      </c>
      <c r="P55" s="324"/>
      <c r="Q55" s="324">
        <v>3</v>
      </c>
      <c r="R55" s="324" t="s">
        <v>21</v>
      </c>
      <c r="S55" s="324" t="s">
        <v>21</v>
      </c>
      <c r="T55" s="324" t="s">
        <v>21</v>
      </c>
      <c r="U55" s="324" t="s">
        <v>139</v>
      </c>
      <c r="V55" s="324" t="s">
        <v>1010</v>
      </c>
      <c r="W55" s="324">
        <v>6</v>
      </c>
      <c r="X55" s="324" t="s">
        <v>1007</v>
      </c>
      <c r="Y55" s="324" t="s">
        <v>140</v>
      </c>
      <c r="Z55" s="324">
        <v>3</v>
      </c>
      <c r="AA55" s="324" t="s">
        <v>21</v>
      </c>
      <c r="AB55" s="324" t="s">
        <v>141</v>
      </c>
      <c r="AC55" s="324"/>
      <c r="AD55" s="324"/>
      <c r="AE55" s="324"/>
      <c r="AF55" s="324"/>
      <c r="AG55" s="324"/>
    </row>
    <row r="56" spans="1:33" s="328" customFormat="1" ht="34.9" customHeight="1">
      <c r="A56" s="324">
        <v>50</v>
      </c>
      <c r="B56" s="324" t="s">
        <v>58</v>
      </c>
      <c r="C56" s="324" t="s">
        <v>71</v>
      </c>
      <c r="D56" s="325"/>
      <c r="E56" s="324" t="s">
        <v>72</v>
      </c>
      <c r="F56" s="326" t="s">
        <v>19</v>
      </c>
      <c r="G56" s="324" t="s">
        <v>73</v>
      </c>
      <c r="H56" s="324"/>
      <c r="I56" s="324" t="s">
        <v>61</v>
      </c>
      <c r="J56" s="324" t="s">
        <v>74</v>
      </c>
      <c r="K56" s="324" t="s">
        <v>75</v>
      </c>
      <c r="L56" s="327" t="s">
        <v>158</v>
      </c>
      <c r="M56" s="327" t="s">
        <v>328</v>
      </c>
      <c r="N56" s="327" t="s">
        <v>21</v>
      </c>
      <c r="O56" s="324">
        <v>12</v>
      </c>
      <c r="P56" s="324"/>
      <c r="Q56" s="324">
        <v>1</v>
      </c>
      <c r="R56" s="324" t="s">
        <v>21</v>
      </c>
      <c r="S56" s="324" t="s">
        <v>21</v>
      </c>
      <c r="T56" s="324" t="s">
        <v>21</v>
      </c>
      <c r="U56" s="324" t="s">
        <v>139</v>
      </c>
      <c r="V56" s="324" t="s">
        <v>1011</v>
      </c>
      <c r="W56" s="324">
        <v>12</v>
      </c>
      <c r="X56" s="324" t="s">
        <v>1007</v>
      </c>
      <c r="Y56" s="324" t="s">
        <v>142</v>
      </c>
      <c r="Z56" s="324">
        <v>1</v>
      </c>
      <c r="AA56" s="324" t="s">
        <v>21</v>
      </c>
      <c r="AB56" s="324" t="s">
        <v>141</v>
      </c>
      <c r="AC56" s="324"/>
      <c r="AD56" s="324"/>
      <c r="AE56" s="324"/>
      <c r="AF56" s="324"/>
      <c r="AG56" s="324"/>
    </row>
    <row r="57" spans="1:33" s="328" customFormat="1" ht="34.9" customHeight="1">
      <c r="A57" s="324">
        <v>51</v>
      </c>
      <c r="B57" s="324" t="s">
        <v>58</v>
      </c>
      <c r="C57" s="324" t="s">
        <v>71</v>
      </c>
      <c r="D57" s="325"/>
      <c r="E57" s="324" t="s">
        <v>72</v>
      </c>
      <c r="F57" s="326" t="s">
        <v>19</v>
      </c>
      <c r="G57" s="324" t="s">
        <v>73</v>
      </c>
      <c r="H57" s="324"/>
      <c r="I57" s="324" t="s">
        <v>61</v>
      </c>
      <c r="J57" s="324" t="s">
        <v>53</v>
      </c>
      <c r="K57" s="324" t="s">
        <v>37</v>
      </c>
      <c r="L57" s="327" t="s">
        <v>158</v>
      </c>
      <c r="M57" s="327" t="s">
        <v>329</v>
      </c>
      <c r="N57" s="327" t="s">
        <v>21</v>
      </c>
      <c r="O57" s="324">
        <v>12</v>
      </c>
      <c r="P57" s="324"/>
      <c r="Q57" s="324">
        <v>1</v>
      </c>
      <c r="R57" s="324" t="s">
        <v>21</v>
      </c>
      <c r="S57" s="324" t="s">
        <v>21</v>
      </c>
      <c r="T57" s="324" t="s">
        <v>21</v>
      </c>
      <c r="U57" s="324" t="s">
        <v>139</v>
      </c>
      <c r="V57" s="324" t="s">
        <v>1012</v>
      </c>
      <c r="W57" s="324">
        <v>12</v>
      </c>
      <c r="X57" s="324" t="s">
        <v>1007</v>
      </c>
      <c r="Y57" s="324" t="s">
        <v>142</v>
      </c>
      <c r="Z57" s="324">
        <v>1</v>
      </c>
      <c r="AA57" s="324" t="s">
        <v>21</v>
      </c>
      <c r="AB57" s="324" t="s">
        <v>141</v>
      </c>
      <c r="AC57" s="324"/>
      <c r="AD57" s="324"/>
      <c r="AE57" s="324"/>
      <c r="AF57" s="324"/>
      <c r="AG57" s="324"/>
    </row>
    <row r="58" spans="1:33" s="328" customFormat="1" ht="34.9" customHeight="1">
      <c r="A58" s="324">
        <v>52</v>
      </c>
      <c r="B58" s="324" t="s">
        <v>58</v>
      </c>
      <c r="C58" s="324" t="s">
        <v>60</v>
      </c>
      <c r="D58" s="325" t="s">
        <v>21</v>
      </c>
      <c r="E58" s="324" t="s">
        <v>59</v>
      </c>
      <c r="F58" s="326" t="s">
        <v>19</v>
      </c>
      <c r="G58" s="324" t="s">
        <v>43</v>
      </c>
      <c r="H58" s="324"/>
      <c r="I58" s="324" t="s">
        <v>61</v>
      </c>
      <c r="J58" s="324" t="s">
        <v>52</v>
      </c>
      <c r="K58" s="324" t="s">
        <v>20</v>
      </c>
      <c r="L58" s="327" t="s">
        <v>158</v>
      </c>
      <c r="M58" s="327" t="s">
        <v>21</v>
      </c>
      <c r="N58" s="327" t="s">
        <v>21</v>
      </c>
      <c r="O58" s="324">
        <v>60</v>
      </c>
      <c r="P58" s="324"/>
      <c r="Q58" s="324">
        <v>6</v>
      </c>
      <c r="R58" s="324" t="s">
        <v>21</v>
      </c>
      <c r="S58" s="324" t="s">
        <v>21</v>
      </c>
      <c r="T58" s="324" t="s">
        <v>21</v>
      </c>
      <c r="U58" s="324" t="s">
        <v>139</v>
      </c>
      <c r="V58" s="324" t="s">
        <v>1013</v>
      </c>
      <c r="W58" s="324">
        <v>60</v>
      </c>
      <c r="X58" s="324" t="s">
        <v>1007</v>
      </c>
      <c r="Y58" s="324" t="s">
        <v>143</v>
      </c>
      <c r="Z58" s="324">
        <v>6</v>
      </c>
      <c r="AA58" s="324" t="s">
        <v>21</v>
      </c>
      <c r="AB58" s="324" t="s">
        <v>141</v>
      </c>
      <c r="AC58" s="329"/>
      <c r="AD58" s="329"/>
      <c r="AE58" s="329"/>
      <c r="AF58" s="329"/>
      <c r="AG58" s="329"/>
    </row>
    <row r="59" spans="1:33" s="328" customFormat="1" ht="34.9" customHeight="1">
      <c r="A59" s="324">
        <v>53</v>
      </c>
      <c r="B59" s="324" t="s">
        <v>58</v>
      </c>
      <c r="C59" s="324" t="s">
        <v>60</v>
      </c>
      <c r="D59" s="325" t="s">
        <v>21</v>
      </c>
      <c r="E59" s="324" t="s">
        <v>59</v>
      </c>
      <c r="F59" s="326" t="s">
        <v>19</v>
      </c>
      <c r="G59" s="324" t="s">
        <v>43</v>
      </c>
      <c r="H59" s="324"/>
      <c r="I59" s="324" t="s">
        <v>61</v>
      </c>
      <c r="J59" s="324" t="s">
        <v>51</v>
      </c>
      <c r="K59" s="324" t="s">
        <v>36</v>
      </c>
      <c r="L59" s="327" t="s">
        <v>158</v>
      </c>
      <c r="M59" s="327" t="s">
        <v>21</v>
      </c>
      <c r="N59" s="327" t="s">
        <v>21</v>
      </c>
      <c r="O59" s="324">
        <v>60</v>
      </c>
      <c r="P59" s="324"/>
      <c r="Q59" s="324">
        <v>6</v>
      </c>
      <c r="R59" s="324" t="s">
        <v>21</v>
      </c>
      <c r="S59" s="324" t="s">
        <v>21</v>
      </c>
      <c r="T59" s="324" t="s">
        <v>21</v>
      </c>
      <c r="U59" s="324" t="s">
        <v>139</v>
      </c>
      <c r="V59" s="324" t="s">
        <v>1014</v>
      </c>
      <c r="W59" s="324">
        <v>60</v>
      </c>
      <c r="X59" s="324" t="s">
        <v>1007</v>
      </c>
      <c r="Y59" s="324" t="s">
        <v>143</v>
      </c>
      <c r="Z59" s="324">
        <v>6</v>
      </c>
      <c r="AA59" s="324" t="s">
        <v>21</v>
      </c>
      <c r="AB59" s="324" t="s">
        <v>141</v>
      </c>
      <c r="AC59" s="329"/>
      <c r="AD59" s="329"/>
      <c r="AE59" s="329"/>
      <c r="AF59" s="329"/>
      <c r="AG59" s="329"/>
    </row>
    <row r="60" spans="1:33" s="328" customFormat="1" ht="34.9" customHeight="1">
      <c r="A60" s="324">
        <v>54</v>
      </c>
      <c r="B60" s="324" t="s">
        <v>58</v>
      </c>
      <c r="C60" s="324" t="s">
        <v>60</v>
      </c>
      <c r="D60" s="325" t="s">
        <v>21</v>
      </c>
      <c r="E60" s="324" t="s">
        <v>59</v>
      </c>
      <c r="F60" s="326" t="s">
        <v>19</v>
      </c>
      <c r="G60" s="324" t="s">
        <v>43</v>
      </c>
      <c r="H60" s="324"/>
      <c r="I60" s="324" t="s">
        <v>61</v>
      </c>
      <c r="J60" s="324" t="s">
        <v>55</v>
      </c>
      <c r="K60" s="324" t="s">
        <v>54</v>
      </c>
      <c r="L60" s="327" t="s">
        <v>158</v>
      </c>
      <c r="M60" s="327" t="s">
        <v>21</v>
      </c>
      <c r="N60" s="327" t="s">
        <v>21</v>
      </c>
      <c r="O60" s="324">
        <v>60</v>
      </c>
      <c r="P60" s="324"/>
      <c r="Q60" s="324">
        <v>6</v>
      </c>
      <c r="R60" s="324" t="s">
        <v>21</v>
      </c>
      <c r="S60" s="324" t="s">
        <v>21</v>
      </c>
      <c r="T60" s="324" t="s">
        <v>21</v>
      </c>
      <c r="U60" s="324" t="s">
        <v>139</v>
      </c>
      <c r="V60" s="324" t="s">
        <v>1015</v>
      </c>
      <c r="W60" s="324">
        <v>60</v>
      </c>
      <c r="X60" s="324" t="s">
        <v>1007</v>
      </c>
      <c r="Y60" s="324" t="s">
        <v>143</v>
      </c>
      <c r="Z60" s="324">
        <v>6</v>
      </c>
      <c r="AA60" s="324" t="s">
        <v>21</v>
      </c>
      <c r="AB60" s="324" t="s">
        <v>141</v>
      </c>
      <c r="AC60" s="329"/>
      <c r="AD60" s="329"/>
      <c r="AE60" s="329"/>
      <c r="AF60" s="329"/>
      <c r="AG60" s="329"/>
    </row>
    <row r="61" spans="1:33" s="328" customFormat="1" ht="34.9" customHeight="1">
      <c r="A61" s="324">
        <v>55</v>
      </c>
      <c r="B61" s="324" t="s">
        <v>58</v>
      </c>
      <c r="C61" s="324" t="s">
        <v>71</v>
      </c>
      <c r="D61" s="325"/>
      <c r="E61" s="324" t="s">
        <v>72</v>
      </c>
      <c r="F61" s="326" t="s">
        <v>19</v>
      </c>
      <c r="G61" s="324" t="s">
        <v>73</v>
      </c>
      <c r="H61" s="324"/>
      <c r="I61" s="324" t="s">
        <v>61</v>
      </c>
      <c r="J61" s="324" t="s">
        <v>74</v>
      </c>
      <c r="K61" s="324" t="s">
        <v>75</v>
      </c>
      <c r="L61" s="327" t="s">
        <v>158</v>
      </c>
      <c r="M61" s="327" t="s">
        <v>328</v>
      </c>
      <c r="N61" s="327" t="s">
        <v>21</v>
      </c>
      <c r="O61" s="324">
        <v>12</v>
      </c>
      <c r="P61" s="324"/>
      <c r="Q61" s="324">
        <v>1</v>
      </c>
      <c r="R61" s="324" t="s">
        <v>21</v>
      </c>
      <c r="S61" s="324" t="s">
        <v>21</v>
      </c>
      <c r="T61" s="324" t="s">
        <v>21</v>
      </c>
      <c r="U61" s="324" t="s">
        <v>139</v>
      </c>
      <c r="V61" s="324" t="s">
        <v>1254</v>
      </c>
      <c r="W61" s="324">
        <v>12</v>
      </c>
      <c r="X61" s="324" t="s">
        <v>1237</v>
      </c>
      <c r="Y61" s="324" t="s">
        <v>142</v>
      </c>
      <c r="Z61" s="324">
        <v>1</v>
      </c>
      <c r="AA61" s="324" t="s">
        <v>21</v>
      </c>
      <c r="AB61" s="324" t="s">
        <v>141</v>
      </c>
      <c r="AC61" s="324"/>
      <c r="AD61" s="324"/>
      <c r="AE61" s="324"/>
      <c r="AF61" s="324"/>
      <c r="AG61" s="324"/>
    </row>
    <row r="62" spans="1:33" s="328" customFormat="1" ht="34.9" customHeight="1">
      <c r="A62" s="324">
        <v>56</v>
      </c>
      <c r="B62" s="324" t="s">
        <v>58</v>
      </c>
      <c r="C62" s="324" t="s">
        <v>71</v>
      </c>
      <c r="D62" s="325"/>
      <c r="E62" s="324" t="s">
        <v>72</v>
      </c>
      <c r="F62" s="326" t="s">
        <v>19</v>
      </c>
      <c r="G62" s="324" t="s">
        <v>73</v>
      </c>
      <c r="H62" s="324"/>
      <c r="I62" s="324" t="s">
        <v>61</v>
      </c>
      <c r="J62" s="324" t="s">
        <v>53</v>
      </c>
      <c r="K62" s="324" t="s">
        <v>37</v>
      </c>
      <c r="L62" s="327" t="s">
        <v>158</v>
      </c>
      <c r="M62" s="327" t="s">
        <v>329</v>
      </c>
      <c r="N62" s="327" t="s">
        <v>21</v>
      </c>
      <c r="O62" s="324">
        <v>12</v>
      </c>
      <c r="P62" s="324"/>
      <c r="Q62" s="324">
        <v>1</v>
      </c>
      <c r="R62" s="324" t="s">
        <v>21</v>
      </c>
      <c r="S62" s="324" t="s">
        <v>21</v>
      </c>
      <c r="T62" s="324" t="s">
        <v>21</v>
      </c>
      <c r="U62" s="324" t="s">
        <v>139</v>
      </c>
      <c r="V62" s="324" t="s">
        <v>1255</v>
      </c>
      <c r="W62" s="324">
        <v>12</v>
      </c>
      <c r="X62" s="324" t="s">
        <v>1237</v>
      </c>
      <c r="Y62" s="324" t="s">
        <v>142</v>
      </c>
      <c r="Z62" s="324">
        <v>1</v>
      </c>
      <c r="AA62" s="324" t="s">
        <v>21</v>
      </c>
      <c r="AB62" s="324" t="s">
        <v>141</v>
      </c>
      <c r="AC62" s="324"/>
      <c r="AD62" s="324"/>
      <c r="AE62" s="324"/>
      <c r="AF62" s="324"/>
      <c r="AG62" s="324"/>
    </row>
    <row r="63" spans="1:33" s="328" customFormat="1" ht="34.9" customHeight="1">
      <c r="A63" s="324">
        <v>57</v>
      </c>
      <c r="B63" s="324" t="s">
        <v>58</v>
      </c>
      <c r="C63" s="324" t="s">
        <v>60</v>
      </c>
      <c r="D63" s="325" t="s">
        <v>21</v>
      </c>
      <c r="E63" s="324" t="s">
        <v>59</v>
      </c>
      <c r="F63" s="326" t="s">
        <v>19</v>
      </c>
      <c r="G63" s="324" t="s">
        <v>43</v>
      </c>
      <c r="H63" s="324"/>
      <c r="I63" s="324" t="s">
        <v>61</v>
      </c>
      <c r="J63" s="324" t="s">
        <v>55</v>
      </c>
      <c r="K63" s="324" t="s">
        <v>54</v>
      </c>
      <c r="L63" s="327" t="s">
        <v>158</v>
      </c>
      <c r="M63" s="327" t="s">
        <v>21</v>
      </c>
      <c r="N63" s="327" t="s">
        <v>21</v>
      </c>
      <c r="O63" s="324">
        <v>60</v>
      </c>
      <c r="P63" s="324"/>
      <c r="Q63" s="324">
        <v>6</v>
      </c>
      <c r="R63" s="324" t="s">
        <v>21</v>
      </c>
      <c r="S63" s="324" t="s">
        <v>21</v>
      </c>
      <c r="T63" s="324" t="s">
        <v>21</v>
      </c>
      <c r="U63" s="324" t="s">
        <v>139</v>
      </c>
      <c r="V63" s="324" t="s">
        <v>1256</v>
      </c>
      <c r="W63" s="324">
        <v>60</v>
      </c>
      <c r="X63" s="324" t="s">
        <v>1237</v>
      </c>
      <c r="Y63" s="324" t="s">
        <v>143</v>
      </c>
      <c r="Z63" s="324">
        <v>6</v>
      </c>
      <c r="AA63" s="324" t="s">
        <v>21</v>
      </c>
      <c r="AB63" s="324" t="s">
        <v>141</v>
      </c>
      <c r="AC63" s="329"/>
      <c r="AD63" s="329"/>
      <c r="AE63" s="329"/>
      <c r="AF63" s="329"/>
      <c r="AG63" s="329"/>
    </row>
    <row r="64" spans="1:33" s="328" customFormat="1" ht="34.9" customHeight="1">
      <c r="A64" s="324">
        <v>58</v>
      </c>
      <c r="B64" s="324" t="s">
        <v>58</v>
      </c>
      <c r="C64" s="324" t="s">
        <v>31</v>
      </c>
      <c r="D64" s="325" t="s">
        <v>21</v>
      </c>
      <c r="E64" s="324" t="s">
        <v>45</v>
      </c>
      <c r="F64" s="326" t="s">
        <v>19</v>
      </c>
      <c r="G64" s="324" t="s">
        <v>43</v>
      </c>
      <c r="H64" s="324"/>
      <c r="I64" s="324" t="s">
        <v>61</v>
      </c>
      <c r="J64" s="324" t="s">
        <v>52</v>
      </c>
      <c r="K64" s="324" t="s">
        <v>20</v>
      </c>
      <c r="L64" s="327" t="s">
        <v>158</v>
      </c>
      <c r="M64" s="327" t="s">
        <v>330</v>
      </c>
      <c r="N64" s="327" t="s">
        <v>21</v>
      </c>
      <c r="O64" s="324">
        <v>6</v>
      </c>
      <c r="P64" s="324"/>
      <c r="Q64" s="324">
        <v>3</v>
      </c>
      <c r="R64" s="324" t="s">
        <v>21</v>
      </c>
      <c r="S64" s="324" t="s">
        <v>21</v>
      </c>
      <c r="T64" s="324" t="s">
        <v>21</v>
      </c>
      <c r="U64" s="324" t="s">
        <v>139</v>
      </c>
      <c r="V64" s="324" t="s">
        <v>1257</v>
      </c>
      <c r="W64" s="324">
        <v>6</v>
      </c>
      <c r="X64" s="324" t="s">
        <v>1237</v>
      </c>
      <c r="Y64" s="324" t="s">
        <v>140</v>
      </c>
      <c r="Z64" s="324">
        <v>3</v>
      </c>
      <c r="AA64" s="324" t="s">
        <v>21</v>
      </c>
      <c r="AB64" s="324" t="s">
        <v>141</v>
      </c>
      <c r="AC64" s="324"/>
      <c r="AD64" s="324"/>
      <c r="AE64" s="324"/>
      <c r="AF64" s="324"/>
      <c r="AG64" s="324"/>
    </row>
    <row r="65" spans="1:33" s="328" customFormat="1" ht="34.9" customHeight="1">
      <c r="A65" s="324">
        <v>59</v>
      </c>
      <c r="B65" s="324" t="s">
        <v>58</v>
      </c>
      <c r="C65" s="324" t="s">
        <v>31</v>
      </c>
      <c r="D65" s="325" t="s">
        <v>21</v>
      </c>
      <c r="E65" s="324" t="s">
        <v>45</v>
      </c>
      <c r="F65" s="326" t="s">
        <v>19</v>
      </c>
      <c r="G65" s="324" t="s">
        <v>43</v>
      </c>
      <c r="H65" s="324"/>
      <c r="I65" s="324" t="s">
        <v>61</v>
      </c>
      <c r="J65" s="324" t="s">
        <v>52</v>
      </c>
      <c r="K65" s="324" t="s">
        <v>20</v>
      </c>
      <c r="L65" s="327" t="s">
        <v>158</v>
      </c>
      <c r="M65" s="327" t="s">
        <v>331</v>
      </c>
      <c r="N65" s="327" t="s">
        <v>21</v>
      </c>
      <c r="O65" s="324">
        <v>6</v>
      </c>
      <c r="P65" s="324"/>
      <c r="Q65" s="324">
        <v>3</v>
      </c>
      <c r="R65" s="324" t="s">
        <v>21</v>
      </c>
      <c r="S65" s="324" t="s">
        <v>21</v>
      </c>
      <c r="T65" s="324" t="s">
        <v>21</v>
      </c>
      <c r="U65" s="324" t="s">
        <v>139</v>
      </c>
      <c r="V65" s="324" t="s">
        <v>1258</v>
      </c>
      <c r="W65" s="324">
        <v>6</v>
      </c>
      <c r="X65" s="324" t="s">
        <v>1237</v>
      </c>
      <c r="Y65" s="324" t="s">
        <v>140</v>
      </c>
      <c r="Z65" s="324">
        <v>3</v>
      </c>
      <c r="AA65" s="324" t="s">
        <v>21</v>
      </c>
      <c r="AB65" s="324" t="s">
        <v>141</v>
      </c>
      <c r="AC65" s="324"/>
      <c r="AD65" s="324"/>
      <c r="AE65" s="324"/>
      <c r="AF65" s="324"/>
      <c r="AG65" s="324"/>
    </row>
    <row r="66" spans="1:33" s="328" customFormat="1" ht="34.9" customHeight="1">
      <c r="A66" s="324">
        <v>60</v>
      </c>
      <c r="B66" s="324" t="s">
        <v>58</v>
      </c>
      <c r="C66" s="324" t="s">
        <v>31</v>
      </c>
      <c r="D66" s="325" t="s">
        <v>21</v>
      </c>
      <c r="E66" s="324" t="s">
        <v>45</v>
      </c>
      <c r="F66" s="326" t="s">
        <v>19</v>
      </c>
      <c r="G66" s="324" t="s">
        <v>43</v>
      </c>
      <c r="H66" s="324"/>
      <c r="I66" s="324" t="s">
        <v>61</v>
      </c>
      <c r="J66" s="324" t="s">
        <v>52</v>
      </c>
      <c r="K66" s="324" t="s">
        <v>20</v>
      </c>
      <c r="L66" s="327" t="s">
        <v>158</v>
      </c>
      <c r="M66" s="327" t="s">
        <v>331</v>
      </c>
      <c r="N66" s="327" t="s">
        <v>21</v>
      </c>
      <c r="O66" s="324">
        <v>6</v>
      </c>
      <c r="P66" s="324"/>
      <c r="Q66" s="324">
        <v>3</v>
      </c>
      <c r="R66" s="324" t="s">
        <v>21</v>
      </c>
      <c r="S66" s="324" t="s">
        <v>21</v>
      </c>
      <c r="T66" s="324" t="s">
        <v>21</v>
      </c>
      <c r="U66" s="324" t="s">
        <v>139</v>
      </c>
      <c r="V66" s="324" t="s">
        <v>1259</v>
      </c>
      <c r="W66" s="324">
        <v>6</v>
      </c>
      <c r="X66" s="324" t="s">
        <v>1237</v>
      </c>
      <c r="Y66" s="324" t="s">
        <v>140</v>
      </c>
      <c r="Z66" s="324">
        <v>3</v>
      </c>
      <c r="AA66" s="324" t="s">
        <v>21</v>
      </c>
      <c r="AB66" s="324" t="s">
        <v>141</v>
      </c>
      <c r="AC66" s="324"/>
      <c r="AD66" s="324"/>
      <c r="AE66" s="324"/>
      <c r="AF66" s="324"/>
      <c r="AG66" s="324"/>
    </row>
    <row r="67" spans="1:33" s="328" customFormat="1" ht="34.9" customHeight="1">
      <c r="A67" s="324">
        <v>61</v>
      </c>
      <c r="B67" s="324" t="s">
        <v>58</v>
      </c>
      <c r="C67" s="324" t="s">
        <v>31</v>
      </c>
      <c r="D67" s="325" t="s">
        <v>21</v>
      </c>
      <c r="E67" s="324" t="s">
        <v>45</v>
      </c>
      <c r="F67" s="326" t="s">
        <v>19</v>
      </c>
      <c r="G67" s="324" t="s">
        <v>43</v>
      </c>
      <c r="H67" s="324"/>
      <c r="I67" s="324" t="s">
        <v>61</v>
      </c>
      <c r="J67" s="324" t="s">
        <v>52</v>
      </c>
      <c r="K67" s="324" t="s">
        <v>20</v>
      </c>
      <c r="L67" s="327" t="s">
        <v>158</v>
      </c>
      <c r="M67" s="327" t="s">
        <v>332</v>
      </c>
      <c r="N67" s="327" t="s">
        <v>21</v>
      </c>
      <c r="O67" s="324">
        <v>6</v>
      </c>
      <c r="P67" s="324"/>
      <c r="Q67" s="324">
        <v>3</v>
      </c>
      <c r="R67" s="324" t="s">
        <v>21</v>
      </c>
      <c r="S67" s="324" t="s">
        <v>21</v>
      </c>
      <c r="T67" s="324" t="s">
        <v>21</v>
      </c>
      <c r="U67" s="324" t="s">
        <v>139</v>
      </c>
      <c r="V67" s="324" t="s">
        <v>1260</v>
      </c>
      <c r="W67" s="324">
        <v>6</v>
      </c>
      <c r="X67" s="324" t="s">
        <v>1237</v>
      </c>
      <c r="Y67" s="324" t="s">
        <v>140</v>
      </c>
      <c r="Z67" s="324">
        <v>3</v>
      </c>
      <c r="AA67" s="324" t="s">
        <v>21</v>
      </c>
      <c r="AB67" s="324" t="s">
        <v>141</v>
      </c>
      <c r="AC67" s="324"/>
      <c r="AD67" s="324"/>
      <c r="AE67" s="324"/>
      <c r="AF67" s="324"/>
      <c r="AG67" s="324"/>
    </row>
    <row r="68" spans="1:33" s="328" customFormat="1" ht="34.9" customHeight="1">
      <c r="A68" s="324">
        <v>62</v>
      </c>
      <c r="B68" s="324" t="s">
        <v>58</v>
      </c>
      <c r="C68" s="324" t="s">
        <v>71</v>
      </c>
      <c r="D68" s="325"/>
      <c r="E68" s="324" t="s">
        <v>72</v>
      </c>
      <c r="F68" s="326" t="s">
        <v>19</v>
      </c>
      <c r="G68" s="324" t="s">
        <v>73</v>
      </c>
      <c r="H68" s="324"/>
      <c r="I68" s="324" t="s">
        <v>61</v>
      </c>
      <c r="J68" s="324" t="s">
        <v>74</v>
      </c>
      <c r="K68" s="324" t="s">
        <v>75</v>
      </c>
      <c r="L68" s="327" t="s">
        <v>158</v>
      </c>
      <c r="M68" s="327" t="s">
        <v>328</v>
      </c>
      <c r="N68" s="327" t="s">
        <v>21</v>
      </c>
      <c r="O68" s="324">
        <v>12</v>
      </c>
      <c r="P68" s="324"/>
      <c r="Q68" s="324">
        <v>1</v>
      </c>
      <c r="R68" s="324" t="s">
        <v>21</v>
      </c>
      <c r="S68" s="324" t="s">
        <v>21</v>
      </c>
      <c r="T68" s="324" t="s">
        <v>21</v>
      </c>
      <c r="U68" s="324" t="s">
        <v>139</v>
      </c>
      <c r="V68" s="324" t="s">
        <v>1261</v>
      </c>
      <c r="W68" s="324">
        <v>12</v>
      </c>
      <c r="X68" s="324" t="s">
        <v>1214</v>
      </c>
      <c r="Y68" s="324" t="s">
        <v>142</v>
      </c>
      <c r="Z68" s="324">
        <v>1</v>
      </c>
      <c r="AA68" s="324" t="s">
        <v>21</v>
      </c>
      <c r="AB68" s="324" t="s">
        <v>141</v>
      </c>
      <c r="AC68" s="324"/>
      <c r="AD68" s="324"/>
      <c r="AE68" s="324"/>
      <c r="AF68" s="324"/>
      <c r="AG68" s="324"/>
    </row>
    <row r="69" spans="1:33" s="328" customFormat="1" ht="34.9" customHeight="1">
      <c r="A69" s="324">
        <v>63</v>
      </c>
      <c r="B69" s="324" t="s">
        <v>58</v>
      </c>
      <c r="C69" s="324" t="s">
        <v>71</v>
      </c>
      <c r="D69" s="325"/>
      <c r="E69" s="324" t="s">
        <v>72</v>
      </c>
      <c r="F69" s="326" t="s">
        <v>19</v>
      </c>
      <c r="G69" s="324" t="s">
        <v>73</v>
      </c>
      <c r="H69" s="324"/>
      <c r="I69" s="324" t="s">
        <v>61</v>
      </c>
      <c r="J69" s="324" t="s">
        <v>53</v>
      </c>
      <c r="K69" s="324" t="s">
        <v>37</v>
      </c>
      <c r="L69" s="327" t="s">
        <v>158</v>
      </c>
      <c r="M69" s="327" t="s">
        <v>329</v>
      </c>
      <c r="N69" s="327" t="s">
        <v>21</v>
      </c>
      <c r="O69" s="324">
        <v>12</v>
      </c>
      <c r="P69" s="324"/>
      <c r="Q69" s="324">
        <v>1</v>
      </c>
      <c r="R69" s="324" t="s">
        <v>21</v>
      </c>
      <c r="S69" s="324" t="s">
        <v>21</v>
      </c>
      <c r="T69" s="324" t="s">
        <v>21</v>
      </c>
      <c r="U69" s="324" t="s">
        <v>139</v>
      </c>
      <c r="V69" s="324" t="s">
        <v>1262</v>
      </c>
      <c r="W69" s="324">
        <v>12</v>
      </c>
      <c r="X69" s="324" t="s">
        <v>1214</v>
      </c>
      <c r="Y69" s="324" t="s">
        <v>142</v>
      </c>
      <c r="Z69" s="324">
        <v>1</v>
      </c>
      <c r="AA69" s="324" t="s">
        <v>21</v>
      </c>
      <c r="AB69" s="324" t="s">
        <v>141</v>
      </c>
      <c r="AC69" s="324"/>
      <c r="AD69" s="324"/>
      <c r="AE69" s="324"/>
      <c r="AF69" s="324"/>
      <c r="AG69" s="324"/>
    </row>
    <row r="70" spans="1:33" s="328" customFormat="1" ht="34.9" customHeight="1">
      <c r="A70" s="324">
        <v>64</v>
      </c>
      <c r="B70" s="324" t="s">
        <v>58</v>
      </c>
      <c r="C70" s="324" t="s">
        <v>60</v>
      </c>
      <c r="D70" s="325" t="s">
        <v>21</v>
      </c>
      <c r="E70" s="324" t="s">
        <v>59</v>
      </c>
      <c r="F70" s="326" t="s">
        <v>19</v>
      </c>
      <c r="G70" s="324" t="s">
        <v>43</v>
      </c>
      <c r="H70" s="324"/>
      <c r="I70" s="324" t="s">
        <v>61</v>
      </c>
      <c r="J70" s="324" t="s">
        <v>55</v>
      </c>
      <c r="K70" s="324" t="s">
        <v>54</v>
      </c>
      <c r="L70" s="327" t="s">
        <v>158</v>
      </c>
      <c r="M70" s="327" t="s">
        <v>21</v>
      </c>
      <c r="N70" s="327" t="s">
        <v>21</v>
      </c>
      <c r="O70" s="324">
        <v>60</v>
      </c>
      <c r="P70" s="324"/>
      <c r="Q70" s="324">
        <v>6</v>
      </c>
      <c r="R70" s="324" t="s">
        <v>21</v>
      </c>
      <c r="S70" s="324" t="s">
        <v>21</v>
      </c>
      <c r="T70" s="324" t="s">
        <v>21</v>
      </c>
      <c r="U70" s="324" t="s">
        <v>139</v>
      </c>
      <c r="V70" s="324" t="s">
        <v>1263</v>
      </c>
      <c r="W70" s="324">
        <v>60</v>
      </c>
      <c r="X70" s="324" t="s">
        <v>1214</v>
      </c>
      <c r="Y70" s="324" t="s">
        <v>143</v>
      </c>
      <c r="Z70" s="324">
        <v>6</v>
      </c>
      <c r="AA70" s="324" t="s">
        <v>21</v>
      </c>
      <c r="AB70" s="324" t="s">
        <v>141</v>
      </c>
      <c r="AC70" s="329"/>
      <c r="AD70" s="329"/>
      <c r="AE70" s="329"/>
      <c r="AF70" s="329"/>
      <c r="AG70" s="329"/>
    </row>
    <row r="71" spans="1:33" s="328" customFormat="1" ht="34.9" customHeight="1">
      <c r="A71" s="324">
        <v>65</v>
      </c>
      <c r="B71" s="324" t="s">
        <v>58</v>
      </c>
      <c r="C71" s="324" t="s">
        <v>31</v>
      </c>
      <c r="D71" s="325" t="s">
        <v>21</v>
      </c>
      <c r="E71" s="324" t="s">
        <v>45</v>
      </c>
      <c r="F71" s="326" t="s">
        <v>19</v>
      </c>
      <c r="G71" s="324" t="s">
        <v>43</v>
      </c>
      <c r="H71" s="324"/>
      <c r="I71" s="324" t="s">
        <v>61</v>
      </c>
      <c r="J71" s="324" t="s">
        <v>52</v>
      </c>
      <c r="K71" s="324" t="s">
        <v>20</v>
      </c>
      <c r="L71" s="327" t="s">
        <v>158</v>
      </c>
      <c r="M71" s="327" t="s">
        <v>330</v>
      </c>
      <c r="N71" s="327" t="s">
        <v>21</v>
      </c>
      <c r="O71" s="324">
        <v>6</v>
      </c>
      <c r="P71" s="324"/>
      <c r="Q71" s="324">
        <v>3</v>
      </c>
      <c r="R71" s="324" t="s">
        <v>21</v>
      </c>
      <c r="S71" s="324" t="s">
        <v>21</v>
      </c>
      <c r="T71" s="324" t="s">
        <v>21</v>
      </c>
      <c r="U71" s="324" t="s">
        <v>139</v>
      </c>
      <c r="V71" s="324" t="s">
        <v>1264</v>
      </c>
      <c r="W71" s="324">
        <v>6</v>
      </c>
      <c r="X71" s="324" t="s">
        <v>1214</v>
      </c>
      <c r="Y71" s="324" t="s">
        <v>140</v>
      </c>
      <c r="Z71" s="324">
        <v>3</v>
      </c>
      <c r="AA71" s="324" t="s">
        <v>21</v>
      </c>
      <c r="AB71" s="324" t="s">
        <v>141</v>
      </c>
      <c r="AC71" s="324"/>
      <c r="AD71" s="324"/>
      <c r="AE71" s="324"/>
      <c r="AF71" s="324"/>
      <c r="AG71" s="324"/>
    </row>
    <row r="72" spans="1:33" s="328" customFormat="1" ht="34.9" customHeight="1">
      <c r="A72" s="324">
        <v>66</v>
      </c>
      <c r="B72" s="324" t="s">
        <v>58</v>
      </c>
      <c r="C72" s="324" t="s">
        <v>31</v>
      </c>
      <c r="D72" s="325" t="s">
        <v>21</v>
      </c>
      <c r="E72" s="324" t="s">
        <v>45</v>
      </c>
      <c r="F72" s="326" t="s">
        <v>19</v>
      </c>
      <c r="G72" s="324" t="s">
        <v>43</v>
      </c>
      <c r="H72" s="324"/>
      <c r="I72" s="324" t="s">
        <v>61</v>
      </c>
      <c r="J72" s="324" t="s">
        <v>52</v>
      </c>
      <c r="K72" s="324" t="s">
        <v>20</v>
      </c>
      <c r="L72" s="327" t="s">
        <v>158</v>
      </c>
      <c r="M72" s="327" t="s">
        <v>331</v>
      </c>
      <c r="N72" s="327" t="s">
        <v>21</v>
      </c>
      <c r="O72" s="324">
        <v>6</v>
      </c>
      <c r="P72" s="324"/>
      <c r="Q72" s="324">
        <v>3</v>
      </c>
      <c r="R72" s="324" t="s">
        <v>21</v>
      </c>
      <c r="S72" s="324" t="s">
        <v>21</v>
      </c>
      <c r="T72" s="324" t="s">
        <v>21</v>
      </c>
      <c r="U72" s="324" t="s">
        <v>139</v>
      </c>
      <c r="V72" s="324" t="s">
        <v>1265</v>
      </c>
      <c r="W72" s="324">
        <v>6</v>
      </c>
      <c r="X72" s="324" t="s">
        <v>1214</v>
      </c>
      <c r="Y72" s="324" t="s">
        <v>140</v>
      </c>
      <c r="Z72" s="324">
        <v>3</v>
      </c>
      <c r="AA72" s="324" t="s">
        <v>21</v>
      </c>
      <c r="AB72" s="324" t="s">
        <v>141</v>
      </c>
      <c r="AC72" s="324"/>
      <c r="AD72" s="324"/>
      <c r="AE72" s="324"/>
      <c r="AF72" s="324"/>
      <c r="AG72" s="324"/>
    </row>
    <row r="73" spans="1:33" s="328" customFormat="1" ht="34.9" customHeight="1">
      <c r="A73" s="324">
        <v>67</v>
      </c>
      <c r="B73" s="324" t="s">
        <v>58</v>
      </c>
      <c r="C73" s="324" t="s">
        <v>31</v>
      </c>
      <c r="D73" s="325" t="s">
        <v>21</v>
      </c>
      <c r="E73" s="324" t="s">
        <v>45</v>
      </c>
      <c r="F73" s="326" t="s">
        <v>19</v>
      </c>
      <c r="G73" s="324" t="s">
        <v>43</v>
      </c>
      <c r="H73" s="324"/>
      <c r="I73" s="324" t="s">
        <v>61</v>
      </c>
      <c r="J73" s="324" t="s">
        <v>52</v>
      </c>
      <c r="K73" s="324" t="s">
        <v>20</v>
      </c>
      <c r="L73" s="327" t="s">
        <v>158</v>
      </c>
      <c r="M73" s="327" t="s">
        <v>331</v>
      </c>
      <c r="N73" s="327" t="s">
        <v>21</v>
      </c>
      <c r="O73" s="324">
        <v>6</v>
      </c>
      <c r="P73" s="324"/>
      <c r="Q73" s="324">
        <v>3</v>
      </c>
      <c r="R73" s="324" t="s">
        <v>21</v>
      </c>
      <c r="S73" s="324" t="s">
        <v>21</v>
      </c>
      <c r="T73" s="324" t="s">
        <v>21</v>
      </c>
      <c r="U73" s="324" t="s">
        <v>139</v>
      </c>
      <c r="V73" s="324" t="s">
        <v>1266</v>
      </c>
      <c r="W73" s="324">
        <v>6</v>
      </c>
      <c r="X73" s="324" t="s">
        <v>1214</v>
      </c>
      <c r="Y73" s="324" t="s">
        <v>140</v>
      </c>
      <c r="Z73" s="324">
        <v>3</v>
      </c>
      <c r="AA73" s="324" t="s">
        <v>21</v>
      </c>
      <c r="AB73" s="324" t="s">
        <v>141</v>
      </c>
      <c r="AC73" s="324"/>
      <c r="AD73" s="324"/>
      <c r="AE73" s="324"/>
      <c r="AF73" s="324"/>
      <c r="AG73" s="324"/>
    </row>
    <row r="74" spans="1:33" s="328" customFormat="1" ht="34.9" customHeight="1">
      <c r="A74" s="324">
        <v>68</v>
      </c>
      <c r="B74" s="324" t="s">
        <v>58</v>
      </c>
      <c r="C74" s="324" t="s">
        <v>31</v>
      </c>
      <c r="D74" s="325" t="s">
        <v>21</v>
      </c>
      <c r="E74" s="324" t="s">
        <v>45</v>
      </c>
      <c r="F74" s="326" t="s">
        <v>19</v>
      </c>
      <c r="G74" s="324" t="s">
        <v>43</v>
      </c>
      <c r="H74" s="324"/>
      <c r="I74" s="324" t="s">
        <v>61</v>
      </c>
      <c r="J74" s="324" t="s">
        <v>52</v>
      </c>
      <c r="K74" s="324" t="s">
        <v>20</v>
      </c>
      <c r="L74" s="327" t="s">
        <v>158</v>
      </c>
      <c r="M74" s="327" t="s">
        <v>332</v>
      </c>
      <c r="N74" s="327" t="s">
        <v>21</v>
      </c>
      <c r="O74" s="324">
        <v>6</v>
      </c>
      <c r="P74" s="324"/>
      <c r="Q74" s="324">
        <v>3</v>
      </c>
      <c r="R74" s="324" t="s">
        <v>21</v>
      </c>
      <c r="S74" s="324" t="s">
        <v>21</v>
      </c>
      <c r="T74" s="324" t="s">
        <v>21</v>
      </c>
      <c r="U74" s="324" t="s">
        <v>139</v>
      </c>
      <c r="V74" s="324" t="s">
        <v>1267</v>
      </c>
      <c r="W74" s="324">
        <v>6</v>
      </c>
      <c r="X74" s="324" t="s">
        <v>1214</v>
      </c>
      <c r="Y74" s="324" t="s">
        <v>140</v>
      </c>
      <c r="Z74" s="324">
        <v>3</v>
      </c>
      <c r="AA74" s="324" t="s">
        <v>21</v>
      </c>
      <c r="AB74" s="324" t="s">
        <v>141</v>
      </c>
      <c r="AC74" s="324"/>
      <c r="AD74" s="324"/>
      <c r="AE74" s="324"/>
      <c r="AF74" s="324"/>
      <c r="AG74" s="324"/>
    </row>
    <row r="75" spans="1:33" s="328" customFormat="1" ht="34.9" customHeight="1">
      <c r="A75" s="324">
        <v>69</v>
      </c>
      <c r="B75" s="324" t="s">
        <v>58</v>
      </c>
      <c r="C75" s="324" t="s">
        <v>71</v>
      </c>
      <c r="D75" s="325"/>
      <c r="E75" s="324" t="s">
        <v>72</v>
      </c>
      <c r="F75" s="326" t="s">
        <v>19</v>
      </c>
      <c r="G75" s="324" t="s">
        <v>73</v>
      </c>
      <c r="H75" s="324"/>
      <c r="I75" s="324" t="s">
        <v>61</v>
      </c>
      <c r="J75" s="324" t="s">
        <v>74</v>
      </c>
      <c r="K75" s="324" t="s">
        <v>75</v>
      </c>
      <c r="L75" s="327" t="s">
        <v>158</v>
      </c>
      <c r="M75" s="327" t="s">
        <v>328</v>
      </c>
      <c r="N75" s="327" t="s">
        <v>21</v>
      </c>
      <c r="O75" s="324">
        <v>12</v>
      </c>
      <c r="P75" s="324"/>
      <c r="Q75" s="324">
        <v>1</v>
      </c>
      <c r="R75" s="324" t="s">
        <v>21</v>
      </c>
      <c r="S75" s="324" t="s">
        <v>21</v>
      </c>
      <c r="T75" s="324" t="s">
        <v>21</v>
      </c>
      <c r="U75" s="324" t="s">
        <v>139</v>
      </c>
      <c r="V75" s="324" t="s">
        <v>1268</v>
      </c>
      <c r="W75" s="324">
        <v>12</v>
      </c>
      <c r="X75" s="324" t="s">
        <v>1247</v>
      </c>
      <c r="Y75" s="324" t="s">
        <v>142</v>
      </c>
      <c r="Z75" s="324">
        <v>1</v>
      </c>
      <c r="AA75" s="324" t="s">
        <v>21</v>
      </c>
      <c r="AB75" s="324" t="s">
        <v>141</v>
      </c>
      <c r="AC75" s="324"/>
      <c r="AD75" s="324"/>
      <c r="AE75" s="324"/>
      <c r="AF75" s="324"/>
      <c r="AG75" s="324"/>
    </row>
    <row r="76" spans="1:33" s="328" customFormat="1" ht="34.9" customHeight="1">
      <c r="A76" s="324">
        <v>70</v>
      </c>
      <c r="B76" s="324" t="s">
        <v>58</v>
      </c>
      <c r="C76" s="324" t="s">
        <v>71</v>
      </c>
      <c r="D76" s="325"/>
      <c r="E76" s="324" t="s">
        <v>72</v>
      </c>
      <c r="F76" s="326" t="s">
        <v>19</v>
      </c>
      <c r="G76" s="324" t="s">
        <v>73</v>
      </c>
      <c r="H76" s="324"/>
      <c r="I76" s="324" t="s">
        <v>61</v>
      </c>
      <c r="J76" s="324" t="s">
        <v>53</v>
      </c>
      <c r="K76" s="324" t="s">
        <v>37</v>
      </c>
      <c r="L76" s="327" t="s">
        <v>158</v>
      </c>
      <c r="M76" s="327" t="s">
        <v>329</v>
      </c>
      <c r="N76" s="327" t="s">
        <v>21</v>
      </c>
      <c r="O76" s="324">
        <v>12</v>
      </c>
      <c r="P76" s="324"/>
      <c r="Q76" s="324">
        <v>1</v>
      </c>
      <c r="R76" s="324" t="s">
        <v>21</v>
      </c>
      <c r="S76" s="324" t="s">
        <v>21</v>
      </c>
      <c r="T76" s="324" t="s">
        <v>21</v>
      </c>
      <c r="U76" s="324" t="s">
        <v>139</v>
      </c>
      <c r="V76" s="324" t="s">
        <v>1269</v>
      </c>
      <c r="W76" s="324">
        <v>12</v>
      </c>
      <c r="X76" s="324" t="s">
        <v>1247</v>
      </c>
      <c r="Y76" s="324" t="s">
        <v>142</v>
      </c>
      <c r="Z76" s="324">
        <v>1</v>
      </c>
      <c r="AA76" s="324" t="s">
        <v>21</v>
      </c>
      <c r="AB76" s="324" t="s">
        <v>141</v>
      </c>
      <c r="AC76" s="324"/>
      <c r="AD76" s="324"/>
      <c r="AE76" s="324"/>
      <c r="AF76" s="324"/>
      <c r="AG76" s="324"/>
    </row>
    <row r="77" spans="1:33" s="328" customFormat="1" ht="34.9" customHeight="1">
      <c r="A77" s="324">
        <v>71</v>
      </c>
      <c r="B77" s="324" t="s">
        <v>58</v>
      </c>
      <c r="C77" s="324" t="s">
        <v>60</v>
      </c>
      <c r="D77" s="325" t="s">
        <v>21</v>
      </c>
      <c r="E77" s="324" t="s">
        <v>59</v>
      </c>
      <c r="F77" s="326" t="s">
        <v>19</v>
      </c>
      <c r="G77" s="324" t="s">
        <v>43</v>
      </c>
      <c r="H77" s="324"/>
      <c r="I77" s="324" t="s">
        <v>61</v>
      </c>
      <c r="J77" s="324" t="s">
        <v>55</v>
      </c>
      <c r="K77" s="324" t="s">
        <v>54</v>
      </c>
      <c r="L77" s="327" t="s">
        <v>158</v>
      </c>
      <c r="M77" s="327" t="s">
        <v>21</v>
      </c>
      <c r="N77" s="327" t="s">
        <v>21</v>
      </c>
      <c r="O77" s="324">
        <v>60</v>
      </c>
      <c r="P77" s="324"/>
      <c r="Q77" s="324">
        <v>6</v>
      </c>
      <c r="R77" s="324" t="s">
        <v>21</v>
      </c>
      <c r="S77" s="324" t="s">
        <v>21</v>
      </c>
      <c r="T77" s="324" t="s">
        <v>21</v>
      </c>
      <c r="U77" s="324" t="s">
        <v>139</v>
      </c>
      <c r="V77" s="324" t="s">
        <v>1270</v>
      </c>
      <c r="W77" s="324">
        <v>60</v>
      </c>
      <c r="X77" s="324" t="s">
        <v>1247</v>
      </c>
      <c r="Y77" s="324" t="s">
        <v>143</v>
      </c>
      <c r="Z77" s="324">
        <v>6</v>
      </c>
      <c r="AA77" s="324" t="s">
        <v>21</v>
      </c>
      <c r="AB77" s="324" t="s">
        <v>141</v>
      </c>
      <c r="AC77" s="329"/>
      <c r="AD77" s="329"/>
      <c r="AE77" s="329"/>
      <c r="AF77" s="329"/>
      <c r="AG77" s="329"/>
    </row>
    <row r="78" spans="1:33" s="328" customFormat="1" ht="34.9" customHeight="1">
      <c r="A78" s="324">
        <v>72</v>
      </c>
      <c r="B78" s="324" t="s">
        <v>58</v>
      </c>
      <c r="C78" s="324" t="s">
        <v>31</v>
      </c>
      <c r="D78" s="325" t="s">
        <v>21</v>
      </c>
      <c r="E78" s="324" t="s">
        <v>45</v>
      </c>
      <c r="F78" s="326" t="s">
        <v>19</v>
      </c>
      <c r="G78" s="324" t="s">
        <v>43</v>
      </c>
      <c r="H78" s="324"/>
      <c r="I78" s="324" t="s">
        <v>61</v>
      </c>
      <c r="J78" s="324" t="s">
        <v>52</v>
      </c>
      <c r="K78" s="324" t="s">
        <v>20</v>
      </c>
      <c r="L78" s="327" t="s">
        <v>158</v>
      </c>
      <c r="M78" s="327" t="s">
        <v>330</v>
      </c>
      <c r="N78" s="327" t="s">
        <v>21</v>
      </c>
      <c r="O78" s="324">
        <v>6</v>
      </c>
      <c r="P78" s="324"/>
      <c r="Q78" s="324">
        <v>3</v>
      </c>
      <c r="R78" s="324" t="s">
        <v>21</v>
      </c>
      <c r="S78" s="324" t="s">
        <v>21</v>
      </c>
      <c r="T78" s="324" t="s">
        <v>21</v>
      </c>
      <c r="U78" s="324" t="s">
        <v>139</v>
      </c>
      <c r="V78" s="324" t="s">
        <v>1271</v>
      </c>
      <c r="W78" s="324">
        <v>6</v>
      </c>
      <c r="X78" s="324" t="s">
        <v>1247</v>
      </c>
      <c r="Y78" s="324" t="s">
        <v>140</v>
      </c>
      <c r="Z78" s="324">
        <v>3</v>
      </c>
      <c r="AA78" s="324" t="s">
        <v>21</v>
      </c>
      <c r="AB78" s="324" t="s">
        <v>141</v>
      </c>
      <c r="AC78" s="324"/>
      <c r="AD78" s="324"/>
      <c r="AE78" s="324"/>
      <c r="AF78" s="324"/>
      <c r="AG78" s="324"/>
    </row>
    <row r="79" spans="1:33" s="328" customFormat="1" ht="34.9" customHeight="1">
      <c r="A79" s="324">
        <v>73</v>
      </c>
      <c r="B79" s="324" t="s">
        <v>58</v>
      </c>
      <c r="C79" s="324" t="s">
        <v>31</v>
      </c>
      <c r="D79" s="325" t="s">
        <v>21</v>
      </c>
      <c r="E79" s="324" t="s">
        <v>45</v>
      </c>
      <c r="F79" s="326" t="s">
        <v>19</v>
      </c>
      <c r="G79" s="324" t="s">
        <v>43</v>
      </c>
      <c r="H79" s="324"/>
      <c r="I79" s="324" t="s">
        <v>61</v>
      </c>
      <c r="J79" s="324" t="s">
        <v>52</v>
      </c>
      <c r="K79" s="324" t="s">
        <v>20</v>
      </c>
      <c r="L79" s="327" t="s">
        <v>158</v>
      </c>
      <c r="M79" s="327" t="s">
        <v>331</v>
      </c>
      <c r="N79" s="327" t="s">
        <v>21</v>
      </c>
      <c r="O79" s="324">
        <v>6</v>
      </c>
      <c r="P79" s="324"/>
      <c r="Q79" s="324">
        <v>3</v>
      </c>
      <c r="R79" s="324" t="s">
        <v>21</v>
      </c>
      <c r="S79" s="324" t="s">
        <v>21</v>
      </c>
      <c r="T79" s="324" t="s">
        <v>21</v>
      </c>
      <c r="U79" s="324" t="s">
        <v>139</v>
      </c>
      <c r="V79" s="324" t="s">
        <v>1272</v>
      </c>
      <c r="W79" s="324">
        <v>6</v>
      </c>
      <c r="X79" s="324" t="s">
        <v>1247</v>
      </c>
      <c r="Y79" s="324" t="s">
        <v>140</v>
      </c>
      <c r="Z79" s="324">
        <v>3</v>
      </c>
      <c r="AA79" s="324" t="s">
        <v>21</v>
      </c>
      <c r="AB79" s="324" t="s">
        <v>141</v>
      </c>
      <c r="AC79" s="324"/>
      <c r="AD79" s="324"/>
      <c r="AE79" s="324"/>
      <c r="AF79" s="324"/>
      <c r="AG79" s="324"/>
    </row>
    <row r="80" spans="1:33" s="328" customFormat="1" ht="34.9" customHeight="1">
      <c r="A80" s="324">
        <v>74</v>
      </c>
      <c r="B80" s="324" t="s">
        <v>58</v>
      </c>
      <c r="C80" s="324" t="s">
        <v>31</v>
      </c>
      <c r="D80" s="325" t="s">
        <v>21</v>
      </c>
      <c r="E80" s="324" t="s">
        <v>45</v>
      </c>
      <c r="F80" s="326" t="s">
        <v>19</v>
      </c>
      <c r="G80" s="324" t="s">
        <v>43</v>
      </c>
      <c r="H80" s="324"/>
      <c r="I80" s="324" t="s">
        <v>61</v>
      </c>
      <c r="J80" s="324" t="s">
        <v>52</v>
      </c>
      <c r="K80" s="324" t="s">
        <v>20</v>
      </c>
      <c r="L80" s="327" t="s">
        <v>158</v>
      </c>
      <c r="M80" s="327" t="s">
        <v>331</v>
      </c>
      <c r="N80" s="327" t="s">
        <v>21</v>
      </c>
      <c r="O80" s="324">
        <v>6</v>
      </c>
      <c r="P80" s="324"/>
      <c r="Q80" s="324">
        <v>3</v>
      </c>
      <c r="R80" s="324" t="s">
        <v>21</v>
      </c>
      <c r="S80" s="324" t="s">
        <v>21</v>
      </c>
      <c r="T80" s="324" t="s">
        <v>21</v>
      </c>
      <c r="U80" s="324" t="s">
        <v>139</v>
      </c>
      <c r="V80" s="324" t="s">
        <v>1273</v>
      </c>
      <c r="W80" s="324">
        <v>6</v>
      </c>
      <c r="X80" s="324" t="s">
        <v>1247</v>
      </c>
      <c r="Y80" s="324" t="s">
        <v>140</v>
      </c>
      <c r="Z80" s="324">
        <v>3</v>
      </c>
      <c r="AA80" s="324" t="s">
        <v>21</v>
      </c>
      <c r="AB80" s="324" t="s">
        <v>141</v>
      </c>
      <c r="AC80" s="324"/>
      <c r="AD80" s="324"/>
      <c r="AE80" s="324"/>
      <c r="AF80" s="324"/>
      <c r="AG80" s="324"/>
    </row>
    <row r="81" spans="1:33" s="328" customFormat="1" ht="34.9" customHeight="1">
      <c r="A81" s="324">
        <v>75</v>
      </c>
      <c r="B81" s="324" t="s">
        <v>58</v>
      </c>
      <c r="C81" s="324" t="s">
        <v>31</v>
      </c>
      <c r="D81" s="325" t="s">
        <v>21</v>
      </c>
      <c r="E81" s="324" t="s">
        <v>45</v>
      </c>
      <c r="F81" s="326" t="s">
        <v>19</v>
      </c>
      <c r="G81" s="324" t="s">
        <v>43</v>
      </c>
      <c r="H81" s="324"/>
      <c r="I81" s="324" t="s">
        <v>61</v>
      </c>
      <c r="J81" s="324" t="s">
        <v>52</v>
      </c>
      <c r="K81" s="324" t="s">
        <v>20</v>
      </c>
      <c r="L81" s="327" t="s">
        <v>158</v>
      </c>
      <c r="M81" s="327" t="s">
        <v>332</v>
      </c>
      <c r="N81" s="327" t="s">
        <v>21</v>
      </c>
      <c r="O81" s="324">
        <v>6</v>
      </c>
      <c r="P81" s="324"/>
      <c r="Q81" s="324">
        <v>3</v>
      </c>
      <c r="R81" s="324" t="s">
        <v>21</v>
      </c>
      <c r="S81" s="324" t="s">
        <v>21</v>
      </c>
      <c r="T81" s="324" t="s">
        <v>21</v>
      </c>
      <c r="U81" s="324" t="s">
        <v>139</v>
      </c>
      <c r="V81" s="324" t="s">
        <v>1274</v>
      </c>
      <c r="W81" s="324">
        <v>6</v>
      </c>
      <c r="X81" s="324" t="s">
        <v>1247</v>
      </c>
      <c r="Y81" s="324" t="s">
        <v>140</v>
      </c>
      <c r="Z81" s="324">
        <v>3</v>
      </c>
      <c r="AA81" s="324" t="s">
        <v>21</v>
      </c>
      <c r="AB81" s="324" t="s">
        <v>141</v>
      </c>
      <c r="AC81" s="324"/>
      <c r="AD81" s="324"/>
      <c r="AE81" s="324"/>
      <c r="AF81" s="324"/>
      <c r="AG81" s="324"/>
    </row>
    <row r="82" spans="1:33" s="328" customFormat="1" ht="34.9" customHeight="1">
      <c r="A82" s="324">
        <v>76</v>
      </c>
      <c r="B82" s="324" t="s">
        <v>58</v>
      </c>
      <c r="C82" s="324" t="s">
        <v>31</v>
      </c>
      <c r="D82" s="325" t="s">
        <v>21</v>
      </c>
      <c r="E82" s="324" t="s">
        <v>45</v>
      </c>
      <c r="F82" s="326" t="s">
        <v>19</v>
      </c>
      <c r="G82" s="324" t="s">
        <v>43</v>
      </c>
      <c r="H82" s="324"/>
      <c r="I82" s="324" t="s">
        <v>61</v>
      </c>
      <c r="J82" s="324" t="s">
        <v>52</v>
      </c>
      <c r="K82" s="324" t="s">
        <v>20</v>
      </c>
      <c r="L82" s="327" t="s">
        <v>158</v>
      </c>
      <c r="M82" s="327" t="s">
        <v>330</v>
      </c>
      <c r="N82" s="327" t="s">
        <v>21</v>
      </c>
      <c r="O82" s="324">
        <v>6</v>
      </c>
      <c r="P82" s="324"/>
      <c r="Q82" s="324">
        <v>3</v>
      </c>
      <c r="R82" s="324" t="s">
        <v>21</v>
      </c>
      <c r="S82" s="324" t="s">
        <v>21</v>
      </c>
      <c r="T82" s="324" t="s">
        <v>21</v>
      </c>
      <c r="U82" s="324" t="s">
        <v>139</v>
      </c>
      <c r="V82" s="324" t="s">
        <v>1275</v>
      </c>
      <c r="W82" s="324">
        <v>6</v>
      </c>
      <c r="X82" s="324" t="s">
        <v>1276</v>
      </c>
      <c r="Y82" s="324" t="s">
        <v>140</v>
      </c>
      <c r="Z82" s="324">
        <v>3</v>
      </c>
      <c r="AA82" s="324" t="s">
        <v>21</v>
      </c>
      <c r="AB82" s="324" t="s">
        <v>141</v>
      </c>
      <c r="AC82" s="324"/>
      <c r="AD82" s="324"/>
      <c r="AE82" s="324"/>
      <c r="AF82" s="324"/>
      <c r="AG82" s="324"/>
    </row>
    <row r="83" spans="1:33" s="328" customFormat="1" ht="34.9" customHeight="1">
      <c r="A83" s="324">
        <v>77</v>
      </c>
      <c r="B83" s="324" t="s">
        <v>58</v>
      </c>
      <c r="C83" s="324" t="s">
        <v>31</v>
      </c>
      <c r="D83" s="325" t="s">
        <v>21</v>
      </c>
      <c r="E83" s="324" t="s">
        <v>45</v>
      </c>
      <c r="F83" s="326" t="s">
        <v>19</v>
      </c>
      <c r="G83" s="324" t="s">
        <v>43</v>
      </c>
      <c r="H83" s="324"/>
      <c r="I83" s="324" t="s">
        <v>61</v>
      </c>
      <c r="J83" s="324" t="s">
        <v>52</v>
      </c>
      <c r="K83" s="324" t="s">
        <v>20</v>
      </c>
      <c r="L83" s="327" t="s">
        <v>158</v>
      </c>
      <c r="M83" s="327" t="s">
        <v>331</v>
      </c>
      <c r="N83" s="327" t="s">
        <v>21</v>
      </c>
      <c r="O83" s="324">
        <v>6</v>
      </c>
      <c r="P83" s="324"/>
      <c r="Q83" s="324">
        <v>3</v>
      </c>
      <c r="R83" s="324" t="s">
        <v>21</v>
      </c>
      <c r="S83" s="324" t="s">
        <v>21</v>
      </c>
      <c r="T83" s="324" t="s">
        <v>21</v>
      </c>
      <c r="U83" s="324" t="s">
        <v>139</v>
      </c>
      <c r="V83" s="324" t="s">
        <v>1277</v>
      </c>
      <c r="W83" s="324">
        <v>6</v>
      </c>
      <c r="X83" s="324" t="s">
        <v>1276</v>
      </c>
      <c r="Y83" s="324" t="s">
        <v>140</v>
      </c>
      <c r="Z83" s="324">
        <v>3</v>
      </c>
      <c r="AA83" s="324" t="s">
        <v>21</v>
      </c>
      <c r="AB83" s="324" t="s">
        <v>141</v>
      </c>
      <c r="AC83" s="324"/>
      <c r="AD83" s="324"/>
      <c r="AE83" s="324"/>
      <c r="AF83" s="324"/>
      <c r="AG83" s="324"/>
    </row>
    <row r="84" spans="1:33" s="328" customFormat="1" ht="34.9" customHeight="1">
      <c r="A84" s="324">
        <v>78</v>
      </c>
      <c r="B84" s="324" t="s">
        <v>58</v>
      </c>
      <c r="C84" s="324" t="s">
        <v>31</v>
      </c>
      <c r="D84" s="325" t="s">
        <v>21</v>
      </c>
      <c r="E84" s="324" t="s">
        <v>45</v>
      </c>
      <c r="F84" s="326" t="s">
        <v>19</v>
      </c>
      <c r="G84" s="324" t="s">
        <v>43</v>
      </c>
      <c r="H84" s="324"/>
      <c r="I84" s="324" t="s">
        <v>61</v>
      </c>
      <c r="J84" s="324" t="s">
        <v>52</v>
      </c>
      <c r="K84" s="324" t="s">
        <v>20</v>
      </c>
      <c r="L84" s="327" t="s">
        <v>158</v>
      </c>
      <c r="M84" s="327" t="s">
        <v>331</v>
      </c>
      <c r="N84" s="327" t="s">
        <v>21</v>
      </c>
      <c r="O84" s="324">
        <v>6</v>
      </c>
      <c r="P84" s="324"/>
      <c r="Q84" s="324">
        <v>3</v>
      </c>
      <c r="R84" s="324" t="s">
        <v>21</v>
      </c>
      <c r="S84" s="324" t="s">
        <v>21</v>
      </c>
      <c r="T84" s="324" t="s">
        <v>21</v>
      </c>
      <c r="U84" s="324" t="s">
        <v>139</v>
      </c>
      <c r="V84" s="324" t="s">
        <v>1278</v>
      </c>
      <c r="W84" s="324">
        <v>6</v>
      </c>
      <c r="X84" s="324" t="s">
        <v>1276</v>
      </c>
      <c r="Y84" s="324" t="s">
        <v>140</v>
      </c>
      <c r="Z84" s="324">
        <v>3</v>
      </c>
      <c r="AA84" s="324" t="s">
        <v>21</v>
      </c>
      <c r="AB84" s="324" t="s">
        <v>141</v>
      </c>
      <c r="AC84" s="324"/>
      <c r="AD84" s="324"/>
      <c r="AE84" s="324"/>
      <c r="AF84" s="324"/>
      <c r="AG84" s="324"/>
    </row>
    <row r="85" spans="1:33" s="328" customFormat="1" ht="34.9" customHeight="1">
      <c r="A85" s="324">
        <v>79</v>
      </c>
      <c r="B85" s="324" t="s">
        <v>58</v>
      </c>
      <c r="C85" s="324" t="s">
        <v>31</v>
      </c>
      <c r="D85" s="325" t="s">
        <v>21</v>
      </c>
      <c r="E85" s="324" t="s">
        <v>45</v>
      </c>
      <c r="F85" s="326" t="s">
        <v>19</v>
      </c>
      <c r="G85" s="324" t="s">
        <v>43</v>
      </c>
      <c r="H85" s="324"/>
      <c r="I85" s="324" t="s">
        <v>61</v>
      </c>
      <c r="J85" s="324" t="s">
        <v>52</v>
      </c>
      <c r="K85" s="324" t="s">
        <v>20</v>
      </c>
      <c r="L85" s="327" t="s">
        <v>158</v>
      </c>
      <c r="M85" s="327" t="s">
        <v>332</v>
      </c>
      <c r="N85" s="327" t="s">
        <v>21</v>
      </c>
      <c r="O85" s="324">
        <v>6</v>
      </c>
      <c r="P85" s="324"/>
      <c r="Q85" s="324">
        <v>3</v>
      </c>
      <c r="R85" s="324" t="s">
        <v>21</v>
      </c>
      <c r="S85" s="324" t="s">
        <v>21</v>
      </c>
      <c r="T85" s="324" t="s">
        <v>21</v>
      </c>
      <c r="U85" s="324" t="s">
        <v>139</v>
      </c>
      <c r="V85" s="324" t="s">
        <v>1279</v>
      </c>
      <c r="W85" s="324">
        <v>6</v>
      </c>
      <c r="X85" s="324" t="s">
        <v>1276</v>
      </c>
      <c r="Y85" s="324" t="s">
        <v>140</v>
      </c>
      <c r="Z85" s="324">
        <v>3</v>
      </c>
      <c r="AA85" s="324" t="s">
        <v>21</v>
      </c>
      <c r="AB85" s="324" t="s">
        <v>141</v>
      </c>
      <c r="AC85" s="324"/>
      <c r="AD85" s="324"/>
      <c r="AE85" s="324"/>
      <c r="AF85" s="324"/>
      <c r="AG85" s="324"/>
    </row>
    <row r="86" spans="1:33" s="328" customFormat="1" ht="34.9" customHeight="1">
      <c r="A86" s="324">
        <v>80</v>
      </c>
      <c r="B86" s="324" t="s">
        <v>58</v>
      </c>
      <c r="C86" s="324" t="s">
        <v>71</v>
      </c>
      <c r="D86" s="325"/>
      <c r="E86" s="324" t="s">
        <v>72</v>
      </c>
      <c r="F86" s="326" t="s">
        <v>19</v>
      </c>
      <c r="G86" s="324" t="s">
        <v>73</v>
      </c>
      <c r="H86" s="324"/>
      <c r="I86" s="324" t="s">
        <v>61</v>
      </c>
      <c r="J86" s="324" t="s">
        <v>74</v>
      </c>
      <c r="K86" s="324" t="s">
        <v>75</v>
      </c>
      <c r="L86" s="327" t="s">
        <v>158</v>
      </c>
      <c r="M86" s="327" t="s">
        <v>328</v>
      </c>
      <c r="N86" s="327" t="s">
        <v>21</v>
      </c>
      <c r="O86" s="324">
        <v>12</v>
      </c>
      <c r="P86" s="324"/>
      <c r="Q86" s="324">
        <v>1</v>
      </c>
      <c r="R86" s="324" t="s">
        <v>21</v>
      </c>
      <c r="S86" s="324" t="s">
        <v>21</v>
      </c>
      <c r="T86" s="324" t="s">
        <v>21</v>
      </c>
      <c r="U86" s="324" t="s">
        <v>139</v>
      </c>
      <c r="V86" s="324" t="s">
        <v>1280</v>
      </c>
      <c r="W86" s="324">
        <v>12</v>
      </c>
      <c r="X86" s="324" t="s">
        <v>1276</v>
      </c>
      <c r="Y86" s="324" t="s">
        <v>142</v>
      </c>
      <c r="Z86" s="324">
        <v>1</v>
      </c>
      <c r="AA86" s="324" t="s">
        <v>21</v>
      </c>
      <c r="AB86" s="324" t="s">
        <v>141</v>
      </c>
      <c r="AC86" s="324"/>
      <c r="AD86" s="324"/>
      <c r="AE86" s="324"/>
      <c r="AF86" s="324"/>
      <c r="AG86" s="324"/>
    </row>
    <row r="87" spans="1:33" s="328" customFormat="1" ht="34.9" customHeight="1">
      <c r="A87" s="324">
        <v>81</v>
      </c>
      <c r="B87" s="324" t="s">
        <v>58</v>
      </c>
      <c r="C87" s="324" t="s">
        <v>71</v>
      </c>
      <c r="D87" s="325"/>
      <c r="E87" s="324" t="s">
        <v>72</v>
      </c>
      <c r="F87" s="326" t="s">
        <v>19</v>
      </c>
      <c r="G87" s="324" t="s">
        <v>73</v>
      </c>
      <c r="H87" s="324"/>
      <c r="I87" s="324" t="s">
        <v>61</v>
      </c>
      <c r="J87" s="324" t="s">
        <v>53</v>
      </c>
      <c r="K87" s="324" t="s">
        <v>37</v>
      </c>
      <c r="L87" s="327" t="s">
        <v>158</v>
      </c>
      <c r="M87" s="327" t="s">
        <v>329</v>
      </c>
      <c r="N87" s="327" t="s">
        <v>21</v>
      </c>
      <c r="O87" s="324">
        <v>12</v>
      </c>
      <c r="P87" s="324"/>
      <c r="Q87" s="324">
        <v>1</v>
      </c>
      <c r="R87" s="324" t="s">
        <v>21</v>
      </c>
      <c r="S87" s="324" t="s">
        <v>21</v>
      </c>
      <c r="T87" s="324" t="s">
        <v>21</v>
      </c>
      <c r="U87" s="324" t="s">
        <v>139</v>
      </c>
      <c r="V87" s="324" t="s">
        <v>1281</v>
      </c>
      <c r="W87" s="324">
        <v>12</v>
      </c>
      <c r="X87" s="324" t="s">
        <v>1276</v>
      </c>
      <c r="Y87" s="324" t="s">
        <v>142</v>
      </c>
      <c r="Z87" s="324">
        <v>1</v>
      </c>
      <c r="AA87" s="324" t="s">
        <v>21</v>
      </c>
      <c r="AB87" s="324" t="s">
        <v>141</v>
      </c>
      <c r="AC87" s="324"/>
      <c r="AD87" s="324"/>
      <c r="AE87" s="324"/>
      <c r="AF87" s="324"/>
      <c r="AG87" s="324"/>
    </row>
    <row r="88" spans="1:33" s="328" customFormat="1" ht="34.9" customHeight="1">
      <c r="A88" s="324">
        <v>82</v>
      </c>
      <c r="B88" s="324" t="s">
        <v>58</v>
      </c>
      <c r="C88" s="324" t="s">
        <v>60</v>
      </c>
      <c r="D88" s="325" t="s">
        <v>21</v>
      </c>
      <c r="E88" s="324" t="s">
        <v>59</v>
      </c>
      <c r="F88" s="326" t="s">
        <v>19</v>
      </c>
      <c r="G88" s="324" t="s">
        <v>43</v>
      </c>
      <c r="H88" s="324"/>
      <c r="I88" s="324" t="s">
        <v>61</v>
      </c>
      <c r="J88" s="324" t="s">
        <v>55</v>
      </c>
      <c r="K88" s="324" t="s">
        <v>54</v>
      </c>
      <c r="L88" s="327" t="s">
        <v>158</v>
      </c>
      <c r="M88" s="327" t="s">
        <v>21</v>
      </c>
      <c r="N88" s="327" t="s">
        <v>21</v>
      </c>
      <c r="O88" s="324">
        <v>60</v>
      </c>
      <c r="P88" s="324"/>
      <c r="Q88" s="324">
        <v>6</v>
      </c>
      <c r="R88" s="324" t="s">
        <v>21</v>
      </c>
      <c r="S88" s="324" t="s">
        <v>21</v>
      </c>
      <c r="T88" s="324" t="s">
        <v>21</v>
      </c>
      <c r="U88" s="324" t="s">
        <v>139</v>
      </c>
      <c r="V88" s="324" t="s">
        <v>1282</v>
      </c>
      <c r="W88" s="324">
        <v>60</v>
      </c>
      <c r="X88" s="324" t="s">
        <v>1276</v>
      </c>
      <c r="Y88" s="324" t="s">
        <v>143</v>
      </c>
      <c r="Z88" s="324">
        <v>6</v>
      </c>
      <c r="AA88" s="324" t="s">
        <v>21</v>
      </c>
      <c r="AB88" s="324" t="s">
        <v>141</v>
      </c>
      <c r="AC88" s="329"/>
      <c r="AD88" s="329"/>
      <c r="AE88" s="329"/>
      <c r="AF88" s="329"/>
      <c r="AG88" s="329"/>
    </row>
    <row r="89" spans="1:33" s="328" customFormat="1" ht="34.9" customHeight="1">
      <c r="A89" s="324">
        <v>83</v>
      </c>
      <c r="B89" s="324" t="s">
        <v>58</v>
      </c>
      <c r="C89" s="324" t="s">
        <v>31</v>
      </c>
      <c r="D89" s="325" t="s">
        <v>21</v>
      </c>
      <c r="E89" s="324" t="s">
        <v>45</v>
      </c>
      <c r="F89" s="326" t="s">
        <v>19</v>
      </c>
      <c r="G89" s="324" t="s">
        <v>43</v>
      </c>
      <c r="H89" s="324"/>
      <c r="I89" s="324" t="s">
        <v>61</v>
      </c>
      <c r="J89" s="324" t="s">
        <v>52</v>
      </c>
      <c r="K89" s="324" t="s">
        <v>20</v>
      </c>
      <c r="L89" s="327" t="s">
        <v>158</v>
      </c>
      <c r="M89" s="327" t="s">
        <v>330</v>
      </c>
      <c r="N89" s="327" t="s">
        <v>21</v>
      </c>
      <c r="O89" s="324">
        <v>6</v>
      </c>
      <c r="P89" s="324"/>
      <c r="Q89" s="324">
        <v>3</v>
      </c>
      <c r="R89" s="324" t="s">
        <v>21</v>
      </c>
      <c r="S89" s="324" t="s">
        <v>21</v>
      </c>
      <c r="T89" s="324" t="s">
        <v>21</v>
      </c>
      <c r="U89" s="324" t="s">
        <v>139</v>
      </c>
      <c r="V89" s="324" t="s">
        <v>1283</v>
      </c>
      <c r="W89" s="324">
        <v>6</v>
      </c>
      <c r="X89" s="324" t="s">
        <v>1222</v>
      </c>
      <c r="Y89" s="324" t="s">
        <v>140</v>
      </c>
      <c r="Z89" s="324">
        <v>3</v>
      </c>
      <c r="AA89" s="324" t="s">
        <v>21</v>
      </c>
      <c r="AB89" s="324" t="s">
        <v>141</v>
      </c>
      <c r="AC89" s="324"/>
      <c r="AD89" s="324"/>
      <c r="AE89" s="324"/>
      <c r="AF89" s="324"/>
      <c r="AG89" s="324"/>
    </row>
    <row r="90" spans="1:33" s="328" customFormat="1" ht="34.9" customHeight="1">
      <c r="A90" s="324">
        <v>84</v>
      </c>
      <c r="B90" s="324" t="s">
        <v>58</v>
      </c>
      <c r="C90" s="324" t="s">
        <v>31</v>
      </c>
      <c r="D90" s="325" t="s">
        <v>21</v>
      </c>
      <c r="E90" s="324" t="s">
        <v>45</v>
      </c>
      <c r="F90" s="326" t="s">
        <v>19</v>
      </c>
      <c r="G90" s="324" t="s">
        <v>43</v>
      </c>
      <c r="H90" s="324"/>
      <c r="I90" s="324" t="s">
        <v>61</v>
      </c>
      <c r="J90" s="324" t="s">
        <v>52</v>
      </c>
      <c r="K90" s="324" t="s">
        <v>20</v>
      </c>
      <c r="L90" s="327" t="s">
        <v>158</v>
      </c>
      <c r="M90" s="327" t="s">
        <v>331</v>
      </c>
      <c r="N90" s="327" t="s">
        <v>21</v>
      </c>
      <c r="O90" s="324">
        <v>6</v>
      </c>
      <c r="P90" s="324"/>
      <c r="Q90" s="324">
        <v>3</v>
      </c>
      <c r="R90" s="324" t="s">
        <v>21</v>
      </c>
      <c r="S90" s="324" t="s">
        <v>21</v>
      </c>
      <c r="T90" s="324" t="s">
        <v>21</v>
      </c>
      <c r="U90" s="324" t="s">
        <v>139</v>
      </c>
      <c r="V90" s="324" t="s">
        <v>1284</v>
      </c>
      <c r="W90" s="324">
        <v>6</v>
      </c>
      <c r="X90" s="324" t="s">
        <v>1222</v>
      </c>
      <c r="Y90" s="324" t="s">
        <v>140</v>
      </c>
      <c r="Z90" s="324">
        <v>3</v>
      </c>
      <c r="AA90" s="324" t="s">
        <v>21</v>
      </c>
      <c r="AB90" s="324" t="s">
        <v>141</v>
      </c>
      <c r="AC90" s="324"/>
      <c r="AD90" s="324"/>
      <c r="AE90" s="324"/>
      <c r="AF90" s="324"/>
      <c r="AG90" s="324"/>
    </row>
    <row r="91" spans="1:33" s="328" customFormat="1" ht="34.9" customHeight="1">
      <c r="A91" s="324">
        <v>85</v>
      </c>
      <c r="B91" s="324" t="s">
        <v>58</v>
      </c>
      <c r="C91" s="324" t="s">
        <v>31</v>
      </c>
      <c r="D91" s="325" t="s">
        <v>21</v>
      </c>
      <c r="E91" s="324" t="s">
        <v>45</v>
      </c>
      <c r="F91" s="326" t="s">
        <v>19</v>
      </c>
      <c r="G91" s="324" t="s">
        <v>43</v>
      </c>
      <c r="H91" s="324"/>
      <c r="I91" s="324" t="s">
        <v>61</v>
      </c>
      <c r="J91" s="324" t="s">
        <v>52</v>
      </c>
      <c r="K91" s="324" t="s">
        <v>20</v>
      </c>
      <c r="L91" s="327" t="s">
        <v>158</v>
      </c>
      <c r="M91" s="327" t="s">
        <v>331</v>
      </c>
      <c r="N91" s="327" t="s">
        <v>21</v>
      </c>
      <c r="O91" s="324">
        <v>6</v>
      </c>
      <c r="P91" s="324"/>
      <c r="Q91" s="324">
        <v>3</v>
      </c>
      <c r="R91" s="324" t="s">
        <v>21</v>
      </c>
      <c r="S91" s="324" t="s">
        <v>21</v>
      </c>
      <c r="T91" s="324" t="s">
        <v>21</v>
      </c>
      <c r="U91" s="324" t="s">
        <v>139</v>
      </c>
      <c r="V91" s="324" t="s">
        <v>1285</v>
      </c>
      <c r="W91" s="324">
        <v>6</v>
      </c>
      <c r="X91" s="324" t="s">
        <v>1222</v>
      </c>
      <c r="Y91" s="324" t="s">
        <v>140</v>
      </c>
      <c r="Z91" s="324">
        <v>3</v>
      </c>
      <c r="AA91" s="324" t="s">
        <v>21</v>
      </c>
      <c r="AB91" s="324" t="s">
        <v>141</v>
      </c>
      <c r="AC91" s="324"/>
      <c r="AD91" s="324"/>
      <c r="AE91" s="324"/>
      <c r="AF91" s="324"/>
      <c r="AG91" s="324"/>
    </row>
    <row r="92" spans="1:33" s="328" customFormat="1" ht="34.9" customHeight="1">
      <c r="A92" s="324">
        <v>86</v>
      </c>
      <c r="B92" s="324" t="s">
        <v>58</v>
      </c>
      <c r="C92" s="324" t="s">
        <v>31</v>
      </c>
      <c r="D92" s="325" t="s">
        <v>21</v>
      </c>
      <c r="E92" s="324" t="s">
        <v>45</v>
      </c>
      <c r="F92" s="326" t="s">
        <v>19</v>
      </c>
      <c r="G92" s="324" t="s">
        <v>43</v>
      </c>
      <c r="H92" s="324"/>
      <c r="I92" s="324" t="s">
        <v>61</v>
      </c>
      <c r="J92" s="324" t="s">
        <v>52</v>
      </c>
      <c r="K92" s="324" t="s">
        <v>20</v>
      </c>
      <c r="L92" s="327" t="s">
        <v>158</v>
      </c>
      <c r="M92" s="327" t="s">
        <v>332</v>
      </c>
      <c r="N92" s="327" t="s">
        <v>21</v>
      </c>
      <c r="O92" s="324">
        <v>6</v>
      </c>
      <c r="P92" s="324"/>
      <c r="Q92" s="324">
        <v>3</v>
      </c>
      <c r="R92" s="324" t="s">
        <v>21</v>
      </c>
      <c r="S92" s="324" t="s">
        <v>21</v>
      </c>
      <c r="T92" s="324" t="s">
        <v>21</v>
      </c>
      <c r="U92" s="324" t="s">
        <v>139</v>
      </c>
      <c r="V92" s="324" t="s">
        <v>1286</v>
      </c>
      <c r="W92" s="324">
        <v>6</v>
      </c>
      <c r="X92" s="324" t="s">
        <v>1222</v>
      </c>
      <c r="Y92" s="324" t="s">
        <v>140</v>
      </c>
      <c r="Z92" s="324">
        <v>3</v>
      </c>
      <c r="AA92" s="324" t="s">
        <v>21</v>
      </c>
      <c r="AB92" s="324" t="s">
        <v>141</v>
      </c>
      <c r="AC92" s="324"/>
      <c r="AD92" s="324"/>
      <c r="AE92" s="324"/>
      <c r="AF92" s="324"/>
      <c r="AG92" s="324"/>
    </row>
    <row r="93" spans="1:33" s="328" customFormat="1" ht="34.9" customHeight="1">
      <c r="A93" s="324">
        <v>87</v>
      </c>
      <c r="B93" s="324" t="s">
        <v>58</v>
      </c>
      <c r="C93" s="324" t="s">
        <v>71</v>
      </c>
      <c r="D93" s="325"/>
      <c r="E93" s="324" t="s">
        <v>72</v>
      </c>
      <c r="F93" s="326" t="s">
        <v>19</v>
      </c>
      <c r="G93" s="324" t="s">
        <v>73</v>
      </c>
      <c r="H93" s="324"/>
      <c r="I93" s="324" t="s">
        <v>61</v>
      </c>
      <c r="J93" s="324" t="s">
        <v>74</v>
      </c>
      <c r="K93" s="324" t="s">
        <v>75</v>
      </c>
      <c r="L93" s="327" t="s">
        <v>158</v>
      </c>
      <c r="M93" s="327" t="s">
        <v>328</v>
      </c>
      <c r="N93" s="327" t="s">
        <v>21</v>
      </c>
      <c r="O93" s="324">
        <v>12</v>
      </c>
      <c r="P93" s="324"/>
      <c r="Q93" s="324">
        <v>1</v>
      </c>
      <c r="R93" s="324" t="s">
        <v>21</v>
      </c>
      <c r="S93" s="324" t="s">
        <v>21</v>
      </c>
      <c r="T93" s="324" t="s">
        <v>21</v>
      </c>
      <c r="U93" s="324" t="s">
        <v>139</v>
      </c>
      <c r="V93" s="324" t="s">
        <v>1287</v>
      </c>
      <c r="W93" s="324">
        <v>12</v>
      </c>
      <c r="X93" s="324" t="s">
        <v>1222</v>
      </c>
      <c r="Y93" s="324" t="s">
        <v>142</v>
      </c>
      <c r="Z93" s="324">
        <v>1</v>
      </c>
      <c r="AA93" s="324" t="s">
        <v>21</v>
      </c>
      <c r="AB93" s="324" t="s">
        <v>141</v>
      </c>
      <c r="AC93" s="324"/>
      <c r="AD93" s="324"/>
      <c r="AE93" s="324"/>
      <c r="AF93" s="324"/>
      <c r="AG93" s="324"/>
    </row>
    <row r="94" spans="1:33" s="328" customFormat="1" ht="34.9" customHeight="1">
      <c r="A94" s="324">
        <v>88</v>
      </c>
      <c r="B94" s="324" t="s">
        <v>58</v>
      </c>
      <c r="C94" s="324" t="s">
        <v>71</v>
      </c>
      <c r="D94" s="325"/>
      <c r="E94" s="324" t="s">
        <v>72</v>
      </c>
      <c r="F94" s="326" t="s">
        <v>19</v>
      </c>
      <c r="G94" s="324" t="s">
        <v>73</v>
      </c>
      <c r="H94" s="324"/>
      <c r="I94" s="324" t="s">
        <v>61</v>
      </c>
      <c r="J94" s="324" t="s">
        <v>53</v>
      </c>
      <c r="K94" s="324" t="s">
        <v>37</v>
      </c>
      <c r="L94" s="327" t="s">
        <v>158</v>
      </c>
      <c r="M94" s="327" t="s">
        <v>329</v>
      </c>
      <c r="N94" s="327" t="s">
        <v>21</v>
      </c>
      <c r="O94" s="324">
        <v>12</v>
      </c>
      <c r="P94" s="324"/>
      <c r="Q94" s="324">
        <v>1</v>
      </c>
      <c r="R94" s="324" t="s">
        <v>21</v>
      </c>
      <c r="S94" s="324" t="s">
        <v>21</v>
      </c>
      <c r="T94" s="324" t="s">
        <v>21</v>
      </c>
      <c r="U94" s="324" t="s">
        <v>139</v>
      </c>
      <c r="V94" s="324" t="s">
        <v>1288</v>
      </c>
      <c r="W94" s="324">
        <v>12</v>
      </c>
      <c r="X94" s="324" t="s">
        <v>1222</v>
      </c>
      <c r="Y94" s="324" t="s">
        <v>142</v>
      </c>
      <c r="Z94" s="324">
        <v>1</v>
      </c>
      <c r="AA94" s="324" t="s">
        <v>21</v>
      </c>
      <c r="AB94" s="324" t="s">
        <v>141</v>
      </c>
      <c r="AC94" s="324"/>
      <c r="AD94" s="324"/>
      <c r="AE94" s="324"/>
      <c r="AF94" s="324"/>
      <c r="AG94" s="324"/>
    </row>
    <row r="95" spans="1:33" s="328" customFormat="1" ht="34.9" customHeight="1">
      <c r="A95" s="324">
        <v>89</v>
      </c>
      <c r="B95" s="324" t="s">
        <v>58</v>
      </c>
      <c r="C95" s="324" t="s">
        <v>60</v>
      </c>
      <c r="D95" s="325" t="s">
        <v>21</v>
      </c>
      <c r="E95" s="324" t="s">
        <v>59</v>
      </c>
      <c r="F95" s="326" t="s">
        <v>19</v>
      </c>
      <c r="G95" s="324" t="s">
        <v>43</v>
      </c>
      <c r="H95" s="324"/>
      <c r="I95" s="324" t="s">
        <v>61</v>
      </c>
      <c r="J95" s="324" t="s">
        <v>55</v>
      </c>
      <c r="K95" s="324" t="s">
        <v>54</v>
      </c>
      <c r="L95" s="327" t="s">
        <v>158</v>
      </c>
      <c r="M95" s="327" t="s">
        <v>21</v>
      </c>
      <c r="N95" s="327" t="s">
        <v>21</v>
      </c>
      <c r="O95" s="324">
        <v>60</v>
      </c>
      <c r="P95" s="324"/>
      <c r="Q95" s="324">
        <v>6</v>
      </c>
      <c r="R95" s="324" t="s">
        <v>21</v>
      </c>
      <c r="S95" s="324" t="s">
        <v>21</v>
      </c>
      <c r="T95" s="324" t="s">
        <v>21</v>
      </c>
      <c r="U95" s="324" t="s">
        <v>139</v>
      </c>
      <c r="V95" s="324" t="s">
        <v>1289</v>
      </c>
      <c r="W95" s="324">
        <v>60</v>
      </c>
      <c r="X95" s="324" t="s">
        <v>1222</v>
      </c>
      <c r="Y95" s="324" t="s">
        <v>143</v>
      </c>
      <c r="Z95" s="324">
        <v>6</v>
      </c>
      <c r="AA95" s="324" t="s">
        <v>21</v>
      </c>
      <c r="AB95" s="324" t="s">
        <v>141</v>
      </c>
      <c r="AC95" s="329"/>
      <c r="AD95" s="329"/>
      <c r="AE95" s="329"/>
      <c r="AF95" s="329"/>
      <c r="AG95" s="329"/>
    </row>
    <row r="96" spans="1:33" s="328" customFormat="1" ht="34.9" customHeight="1">
      <c r="A96" s="324">
        <v>90</v>
      </c>
      <c r="B96" s="324" t="s">
        <v>58</v>
      </c>
      <c r="C96" s="324" t="s">
        <v>31</v>
      </c>
      <c r="D96" s="325" t="s">
        <v>21</v>
      </c>
      <c r="E96" s="324" t="s">
        <v>45</v>
      </c>
      <c r="F96" s="326" t="s">
        <v>19</v>
      </c>
      <c r="G96" s="324" t="s">
        <v>43</v>
      </c>
      <c r="H96" s="324"/>
      <c r="I96" s="324" t="s">
        <v>61</v>
      </c>
      <c r="J96" s="324" t="s">
        <v>52</v>
      </c>
      <c r="K96" s="324" t="s">
        <v>20</v>
      </c>
      <c r="L96" s="327" t="s">
        <v>158</v>
      </c>
      <c r="M96" s="327" t="s">
        <v>330</v>
      </c>
      <c r="N96" s="327" t="s">
        <v>21</v>
      </c>
      <c r="O96" s="324">
        <v>6</v>
      </c>
      <c r="P96" s="324"/>
      <c r="Q96" s="324">
        <v>3</v>
      </c>
      <c r="R96" s="324" t="s">
        <v>21</v>
      </c>
      <c r="S96" s="324" t="s">
        <v>21</v>
      </c>
      <c r="T96" s="324" t="s">
        <v>21</v>
      </c>
      <c r="U96" s="324" t="s">
        <v>139</v>
      </c>
      <c r="V96" s="324" t="s">
        <v>1290</v>
      </c>
      <c r="W96" s="324">
        <v>6</v>
      </c>
      <c r="X96" s="324" t="s">
        <v>1230</v>
      </c>
      <c r="Y96" s="324" t="s">
        <v>140</v>
      </c>
      <c r="Z96" s="324">
        <v>3</v>
      </c>
      <c r="AA96" s="324" t="s">
        <v>21</v>
      </c>
      <c r="AB96" s="324" t="s">
        <v>141</v>
      </c>
      <c r="AC96" s="324"/>
      <c r="AD96" s="324"/>
      <c r="AE96" s="324"/>
      <c r="AF96" s="324"/>
      <c r="AG96" s="324"/>
    </row>
    <row r="97" spans="1:33" s="328" customFormat="1" ht="34.9" customHeight="1">
      <c r="A97" s="324">
        <v>91</v>
      </c>
      <c r="B97" s="324" t="s">
        <v>58</v>
      </c>
      <c r="C97" s="324" t="s">
        <v>31</v>
      </c>
      <c r="D97" s="325" t="s">
        <v>21</v>
      </c>
      <c r="E97" s="324" t="s">
        <v>45</v>
      </c>
      <c r="F97" s="326" t="s">
        <v>19</v>
      </c>
      <c r="G97" s="324" t="s">
        <v>43</v>
      </c>
      <c r="H97" s="324"/>
      <c r="I97" s="324" t="s">
        <v>61</v>
      </c>
      <c r="J97" s="324" t="s">
        <v>52</v>
      </c>
      <c r="K97" s="324" t="s">
        <v>20</v>
      </c>
      <c r="L97" s="327" t="s">
        <v>158</v>
      </c>
      <c r="M97" s="327" t="s">
        <v>331</v>
      </c>
      <c r="N97" s="327" t="s">
        <v>21</v>
      </c>
      <c r="O97" s="324">
        <v>6</v>
      </c>
      <c r="P97" s="324"/>
      <c r="Q97" s="324">
        <v>3</v>
      </c>
      <c r="R97" s="324" t="s">
        <v>21</v>
      </c>
      <c r="S97" s="324" t="s">
        <v>21</v>
      </c>
      <c r="T97" s="324" t="s">
        <v>21</v>
      </c>
      <c r="U97" s="324" t="s">
        <v>139</v>
      </c>
      <c r="V97" s="324" t="s">
        <v>1291</v>
      </c>
      <c r="W97" s="324">
        <v>6</v>
      </c>
      <c r="X97" s="324" t="s">
        <v>1230</v>
      </c>
      <c r="Y97" s="324" t="s">
        <v>140</v>
      </c>
      <c r="Z97" s="324">
        <v>3</v>
      </c>
      <c r="AA97" s="324" t="s">
        <v>21</v>
      </c>
      <c r="AB97" s="324" t="s">
        <v>141</v>
      </c>
      <c r="AC97" s="324"/>
      <c r="AD97" s="324"/>
      <c r="AE97" s="324"/>
      <c r="AF97" s="324"/>
      <c r="AG97" s="324"/>
    </row>
    <row r="98" spans="1:33" s="328" customFormat="1" ht="34.9" customHeight="1">
      <c r="A98" s="324">
        <v>92</v>
      </c>
      <c r="B98" s="324" t="s">
        <v>58</v>
      </c>
      <c r="C98" s="324" t="s">
        <v>31</v>
      </c>
      <c r="D98" s="325" t="s">
        <v>21</v>
      </c>
      <c r="E98" s="324" t="s">
        <v>45</v>
      </c>
      <c r="F98" s="326" t="s">
        <v>19</v>
      </c>
      <c r="G98" s="324" t="s">
        <v>43</v>
      </c>
      <c r="H98" s="324"/>
      <c r="I98" s="324" t="s">
        <v>61</v>
      </c>
      <c r="J98" s="324" t="s">
        <v>52</v>
      </c>
      <c r="K98" s="324" t="s">
        <v>20</v>
      </c>
      <c r="L98" s="327" t="s">
        <v>158</v>
      </c>
      <c r="M98" s="327" t="s">
        <v>331</v>
      </c>
      <c r="N98" s="327" t="s">
        <v>21</v>
      </c>
      <c r="O98" s="324">
        <v>6</v>
      </c>
      <c r="P98" s="324"/>
      <c r="Q98" s="324">
        <v>3</v>
      </c>
      <c r="R98" s="324" t="s">
        <v>21</v>
      </c>
      <c r="S98" s="324" t="s">
        <v>21</v>
      </c>
      <c r="T98" s="324" t="s">
        <v>21</v>
      </c>
      <c r="U98" s="324" t="s">
        <v>139</v>
      </c>
      <c r="V98" s="324" t="s">
        <v>1292</v>
      </c>
      <c r="W98" s="324">
        <v>6</v>
      </c>
      <c r="X98" s="324" t="s">
        <v>1230</v>
      </c>
      <c r="Y98" s="324" t="s">
        <v>140</v>
      </c>
      <c r="Z98" s="324">
        <v>3</v>
      </c>
      <c r="AA98" s="324" t="s">
        <v>21</v>
      </c>
      <c r="AB98" s="324" t="s">
        <v>141</v>
      </c>
      <c r="AC98" s="324"/>
      <c r="AD98" s="324"/>
      <c r="AE98" s="324"/>
      <c r="AF98" s="324"/>
      <c r="AG98" s="324"/>
    </row>
    <row r="99" spans="1:33" s="328" customFormat="1" ht="34.9" customHeight="1">
      <c r="A99" s="324">
        <v>93</v>
      </c>
      <c r="B99" s="324" t="s">
        <v>58</v>
      </c>
      <c r="C99" s="324" t="s">
        <v>31</v>
      </c>
      <c r="D99" s="325" t="s">
        <v>21</v>
      </c>
      <c r="E99" s="324" t="s">
        <v>45</v>
      </c>
      <c r="F99" s="326" t="s">
        <v>19</v>
      </c>
      <c r="G99" s="324" t="s">
        <v>43</v>
      </c>
      <c r="H99" s="324"/>
      <c r="I99" s="324" t="s">
        <v>61</v>
      </c>
      <c r="J99" s="324" t="s">
        <v>52</v>
      </c>
      <c r="K99" s="324" t="s">
        <v>20</v>
      </c>
      <c r="L99" s="327" t="s">
        <v>158</v>
      </c>
      <c r="M99" s="327" t="s">
        <v>332</v>
      </c>
      <c r="N99" s="327" t="s">
        <v>21</v>
      </c>
      <c r="O99" s="324">
        <v>6</v>
      </c>
      <c r="P99" s="324"/>
      <c r="Q99" s="324">
        <v>3</v>
      </c>
      <c r="R99" s="324" t="s">
        <v>21</v>
      </c>
      <c r="S99" s="324" t="s">
        <v>21</v>
      </c>
      <c r="T99" s="324" t="s">
        <v>21</v>
      </c>
      <c r="U99" s="324" t="s">
        <v>139</v>
      </c>
      <c r="V99" s="324" t="s">
        <v>1293</v>
      </c>
      <c r="W99" s="324">
        <v>6</v>
      </c>
      <c r="X99" s="324" t="s">
        <v>1230</v>
      </c>
      <c r="Y99" s="324" t="s">
        <v>140</v>
      </c>
      <c r="Z99" s="324">
        <v>3</v>
      </c>
      <c r="AA99" s="324" t="s">
        <v>21</v>
      </c>
      <c r="AB99" s="324" t="s">
        <v>141</v>
      </c>
      <c r="AC99" s="324"/>
      <c r="AD99" s="324"/>
      <c r="AE99" s="324"/>
      <c r="AF99" s="324"/>
      <c r="AG99" s="324"/>
    </row>
    <row r="100" spans="1:33" s="328" customFormat="1" ht="34.9" customHeight="1">
      <c r="A100" s="324">
        <v>94</v>
      </c>
      <c r="B100" s="324" t="s">
        <v>58</v>
      </c>
      <c r="C100" s="324" t="s">
        <v>71</v>
      </c>
      <c r="D100" s="325"/>
      <c r="E100" s="324" t="s">
        <v>72</v>
      </c>
      <c r="F100" s="326" t="s">
        <v>19</v>
      </c>
      <c r="G100" s="324" t="s">
        <v>73</v>
      </c>
      <c r="H100" s="324"/>
      <c r="I100" s="324" t="s">
        <v>61</v>
      </c>
      <c r="J100" s="324" t="s">
        <v>74</v>
      </c>
      <c r="K100" s="324" t="s">
        <v>75</v>
      </c>
      <c r="L100" s="327" t="s">
        <v>158</v>
      </c>
      <c r="M100" s="327" t="s">
        <v>328</v>
      </c>
      <c r="N100" s="327" t="s">
        <v>21</v>
      </c>
      <c r="O100" s="324">
        <v>12</v>
      </c>
      <c r="P100" s="324"/>
      <c r="Q100" s="324">
        <v>1</v>
      </c>
      <c r="R100" s="324" t="s">
        <v>21</v>
      </c>
      <c r="S100" s="324" t="s">
        <v>21</v>
      </c>
      <c r="T100" s="324" t="s">
        <v>21</v>
      </c>
      <c r="U100" s="324" t="s">
        <v>139</v>
      </c>
      <c r="V100" s="324" t="s">
        <v>1294</v>
      </c>
      <c r="W100" s="324">
        <v>12</v>
      </c>
      <c r="X100" s="324" t="s">
        <v>1230</v>
      </c>
      <c r="Y100" s="324" t="s">
        <v>142</v>
      </c>
      <c r="Z100" s="324">
        <v>1</v>
      </c>
      <c r="AA100" s="324" t="s">
        <v>21</v>
      </c>
      <c r="AB100" s="324" t="s">
        <v>141</v>
      </c>
      <c r="AC100" s="324"/>
      <c r="AD100" s="324"/>
      <c r="AE100" s="324"/>
      <c r="AF100" s="324"/>
      <c r="AG100" s="324"/>
    </row>
    <row r="101" spans="1:33" s="328" customFormat="1" ht="34.9" customHeight="1">
      <c r="A101" s="324">
        <v>95</v>
      </c>
      <c r="B101" s="324" t="s">
        <v>58</v>
      </c>
      <c r="C101" s="324" t="s">
        <v>71</v>
      </c>
      <c r="D101" s="325"/>
      <c r="E101" s="324" t="s">
        <v>72</v>
      </c>
      <c r="F101" s="326" t="s">
        <v>19</v>
      </c>
      <c r="G101" s="324" t="s">
        <v>73</v>
      </c>
      <c r="H101" s="324"/>
      <c r="I101" s="324" t="s">
        <v>61</v>
      </c>
      <c r="J101" s="324" t="s">
        <v>53</v>
      </c>
      <c r="K101" s="324" t="s">
        <v>37</v>
      </c>
      <c r="L101" s="327" t="s">
        <v>158</v>
      </c>
      <c r="M101" s="327" t="s">
        <v>329</v>
      </c>
      <c r="N101" s="327" t="s">
        <v>21</v>
      </c>
      <c r="O101" s="324">
        <v>12</v>
      </c>
      <c r="P101" s="324"/>
      <c r="Q101" s="324">
        <v>1</v>
      </c>
      <c r="R101" s="324" t="s">
        <v>21</v>
      </c>
      <c r="S101" s="324" t="s">
        <v>21</v>
      </c>
      <c r="T101" s="324" t="s">
        <v>21</v>
      </c>
      <c r="U101" s="324" t="s">
        <v>139</v>
      </c>
      <c r="V101" s="324" t="s">
        <v>1295</v>
      </c>
      <c r="W101" s="324">
        <v>12</v>
      </c>
      <c r="X101" s="324" t="s">
        <v>1230</v>
      </c>
      <c r="Y101" s="324" t="s">
        <v>142</v>
      </c>
      <c r="Z101" s="324">
        <v>1</v>
      </c>
      <c r="AA101" s="324" t="s">
        <v>21</v>
      </c>
      <c r="AB101" s="324" t="s">
        <v>141</v>
      </c>
      <c r="AC101" s="324"/>
      <c r="AD101" s="324"/>
      <c r="AE101" s="324"/>
      <c r="AF101" s="324"/>
      <c r="AG101" s="324"/>
    </row>
    <row r="102" spans="1:33" s="328" customFormat="1" ht="34.9" customHeight="1">
      <c r="A102" s="324">
        <v>96</v>
      </c>
      <c r="B102" s="324" t="s">
        <v>58</v>
      </c>
      <c r="C102" s="324" t="s">
        <v>60</v>
      </c>
      <c r="D102" s="325" t="s">
        <v>21</v>
      </c>
      <c r="E102" s="324" t="s">
        <v>59</v>
      </c>
      <c r="F102" s="326" t="s">
        <v>19</v>
      </c>
      <c r="G102" s="324" t="s">
        <v>43</v>
      </c>
      <c r="H102" s="324"/>
      <c r="I102" s="324" t="s">
        <v>61</v>
      </c>
      <c r="J102" s="324" t="s">
        <v>55</v>
      </c>
      <c r="K102" s="324" t="s">
        <v>54</v>
      </c>
      <c r="L102" s="327" t="s">
        <v>158</v>
      </c>
      <c r="M102" s="327" t="s">
        <v>21</v>
      </c>
      <c r="N102" s="327" t="s">
        <v>21</v>
      </c>
      <c r="O102" s="324">
        <v>60</v>
      </c>
      <c r="P102" s="324"/>
      <c r="Q102" s="324">
        <v>6</v>
      </c>
      <c r="R102" s="324" t="s">
        <v>21</v>
      </c>
      <c r="S102" s="324" t="s">
        <v>21</v>
      </c>
      <c r="T102" s="324" t="s">
        <v>21</v>
      </c>
      <c r="U102" s="324" t="s">
        <v>139</v>
      </c>
      <c r="V102" s="324" t="s">
        <v>1296</v>
      </c>
      <c r="W102" s="324">
        <v>60</v>
      </c>
      <c r="X102" s="324" t="s">
        <v>1230</v>
      </c>
      <c r="Y102" s="324" t="s">
        <v>143</v>
      </c>
      <c r="Z102" s="324">
        <v>6</v>
      </c>
      <c r="AA102" s="324" t="s">
        <v>21</v>
      </c>
      <c r="AB102" s="324" t="s">
        <v>141</v>
      </c>
      <c r="AC102" s="329"/>
      <c r="AD102" s="329"/>
      <c r="AE102" s="329"/>
      <c r="AF102" s="329"/>
      <c r="AG102" s="329"/>
    </row>
    <row r="103" spans="1:33" s="328" customFormat="1" ht="34.9" customHeight="1">
      <c r="A103" s="324">
        <v>97</v>
      </c>
      <c r="B103" s="324" t="s">
        <v>58</v>
      </c>
      <c r="C103" s="324" t="s">
        <v>31</v>
      </c>
      <c r="D103" s="325" t="s">
        <v>21</v>
      </c>
      <c r="E103" s="324" t="s">
        <v>45</v>
      </c>
      <c r="F103" s="326" t="s">
        <v>19</v>
      </c>
      <c r="G103" s="324" t="s">
        <v>43</v>
      </c>
      <c r="H103" s="324"/>
      <c r="I103" s="324" t="s">
        <v>61</v>
      </c>
      <c r="J103" s="324" t="s">
        <v>52</v>
      </c>
      <c r="K103" s="324" t="s">
        <v>20</v>
      </c>
      <c r="L103" s="327" t="s">
        <v>158</v>
      </c>
      <c r="M103" s="327" t="s">
        <v>330</v>
      </c>
      <c r="N103" s="327" t="s">
        <v>21</v>
      </c>
      <c r="O103" s="324">
        <v>6</v>
      </c>
      <c r="P103" s="324"/>
      <c r="Q103" s="324">
        <v>3</v>
      </c>
      <c r="R103" s="324" t="s">
        <v>21</v>
      </c>
      <c r="S103" s="324" t="s">
        <v>21</v>
      </c>
      <c r="T103" s="324" t="s">
        <v>21</v>
      </c>
      <c r="U103" s="324" t="s">
        <v>139</v>
      </c>
      <c r="V103" s="324" t="s">
        <v>1297</v>
      </c>
      <c r="W103" s="324">
        <v>6</v>
      </c>
      <c r="X103" s="324" t="s">
        <v>1252</v>
      </c>
      <c r="Y103" s="324" t="s">
        <v>140</v>
      </c>
      <c r="Z103" s="324">
        <v>3</v>
      </c>
      <c r="AA103" s="324" t="s">
        <v>21</v>
      </c>
      <c r="AB103" s="324" t="s">
        <v>141</v>
      </c>
      <c r="AC103" s="324"/>
      <c r="AD103" s="324"/>
      <c r="AE103" s="324"/>
      <c r="AF103" s="324"/>
      <c r="AG103" s="324"/>
    </row>
    <row r="104" spans="1:33" s="328" customFormat="1" ht="34.9" customHeight="1">
      <c r="A104" s="324">
        <v>98</v>
      </c>
      <c r="B104" s="324" t="s">
        <v>58</v>
      </c>
      <c r="C104" s="324" t="s">
        <v>31</v>
      </c>
      <c r="D104" s="325" t="s">
        <v>21</v>
      </c>
      <c r="E104" s="324" t="s">
        <v>45</v>
      </c>
      <c r="F104" s="326" t="s">
        <v>19</v>
      </c>
      <c r="G104" s="324" t="s">
        <v>43</v>
      </c>
      <c r="H104" s="324"/>
      <c r="I104" s="324" t="s">
        <v>61</v>
      </c>
      <c r="J104" s="324" t="s">
        <v>52</v>
      </c>
      <c r="K104" s="324" t="s">
        <v>20</v>
      </c>
      <c r="L104" s="327" t="s">
        <v>158</v>
      </c>
      <c r="M104" s="327" t="s">
        <v>331</v>
      </c>
      <c r="N104" s="327" t="s">
        <v>21</v>
      </c>
      <c r="O104" s="324">
        <v>6</v>
      </c>
      <c r="P104" s="324"/>
      <c r="Q104" s="324">
        <v>3</v>
      </c>
      <c r="R104" s="324" t="s">
        <v>21</v>
      </c>
      <c r="S104" s="324" t="s">
        <v>21</v>
      </c>
      <c r="T104" s="324" t="s">
        <v>21</v>
      </c>
      <c r="U104" s="324" t="s">
        <v>139</v>
      </c>
      <c r="V104" s="324" t="s">
        <v>1298</v>
      </c>
      <c r="W104" s="324">
        <v>6</v>
      </c>
      <c r="X104" s="324" t="s">
        <v>1252</v>
      </c>
      <c r="Y104" s="324" t="s">
        <v>140</v>
      </c>
      <c r="Z104" s="324">
        <v>3</v>
      </c>
      <c r="AA104" s="324" t="s">
        <v>21</v>
      </c>
      <c r="AB104" s="324" t="s">
        <v>141</v>
      </c>
      <c r="AC104" s="324"/>
      <c r="AD104" s="324"/>
      <c r="AE104" s="324"/>
      <c r="AF104" s="324"/>
      <c r="AG104" s="324"/>
    </row>
    <row r="105" spans="1:33" s="328" customFormat="1" ht="34.9" customHeight="1">
      <c r="A105" s="324">
        <v>99</v>
      </c>
      <c r="B105" s="324" t="s">
        <v>58</v>
      </c>
      <c r="C105" s="324" t="s">
        <v>31</v>
      </c>
      <c r="D105" s="325" t="s">
        <v>21</v>
      </c>
      <c r="E105" s="324" t="s">
        <v>45</v>
      </c>
      <c r="F105" s="326" t="s">
        <v>19</v>
      </c>
      <c r="G105" s="324" t="s">
        <v>43</v>
      </c>
      <c r="H105" s="324"/>
      <c r="I105" s="324" t="s">
        <v>61</v>
      </c>
      <c r="J105" s="324" t="s">
        <v>52</v>
      </c>
      <c r="K105" s="324" t="s">
        <v>20</v>
      </c>
      <c r="L105" s="327" t="s">
        <v>158</v>
      </c>
      <c r="M105" s="327" t="s">
        <v>331</v>
      </c>
      <c r="N105" s="327" t="s">
        <v>21</v>
      </c>
      <c r="O105" s="324">
        <v>6</v>
      </c>
      <c r="P105" s="324"/>
      <c r="Q105" s="324">
        <v>3</v>
      </c>
      <c r="R105" s="324" t="s">
        <v>21</v>
      </c>
      <c r="S105" s="324" t="s">
        <v>21</v>
      </c>
      <c r="T105" s="324" t="s">
        <v>21</v>
      </c>
      <c r="U105" s="324" t="s">
        <v>139</v>
      </c>
      <c r="V105" s="324" t="s">
        <v>1299</v>
      </c>
      <c r="W105" s="324">
        <v>6</v>
      </c>
      <c r="X105" s="324" t="s">
        <v>1252</v>
      </c>
      <c r="Y105" s="324" t="s">
        <v>140</v>
      </c>
      <c r="Z105" s="324">
        <v>3</v>
      </c>
      <c r="AA105" s="324" t="s">
        <v>21</v>
      </c>
      <c r="AB105" s="324" t="s">
        <v>141</v>
      </c>
      <c r="AC105" s="324"/>
      <c r="AD105" s="324"/>
      <c r="AE105" s="324"/>
      <c r="AF105" s="324"/>
      <c r="AG105" s="324"/>
    </row>
    <row r="106" spans="1:33" s="328" customFormat="1" ht="34.9" customHeight="1">
      <c r="A106" s="324">
        <v>100</v>
      </c>
      <c r="B106" s="324" t="s">
        <v>58</v>
      </c>
      <c r="C106" s="324" t="s">
        <v>31</v>
      </c>
      <c r="D106" s="325" t="s">
        <v>21</v>
      </c>
      <c r="E106" s="324" t="s">
        <v>45</v>
      </c>
      <c r="F106" s="326" t="s">
        <v>19</v>
      </c>
      <c r="G106" s="324" t="s">
        <v>43</v>
      </c>
      <c r="H106" s="324"/>
      <c r="I106" s="324" t="s">
        <v>61</v>
      </c>
      <c r="J106" s="324" t="s">
        <v>52</v>
      </c>
      <c r="K106" s="324" t="s">
        <v>20</v>
      </c>
      <c r="L106" s="327" t="s">
        <v>158</v>
      </c>
      <c r="M106" s="327" t="s">
        <v>332</v>
      </c>
      <c r="N106" s="327" t="s">
        <v>21</v>
      </c>
      <c r="O106" s="324">
        <v>6</v>
      </c>
      <c r="P106" s="324"/>
      <c r="Q106" s="324">
        <v>3</v>
      </c>
      <c r="R106" s="324" t="s">
        <v>21</v>
      </c>
      <c r="S106" s="324" t="s">
        <v>21</v>
      </c>
      <c r="T106" s="324" t="s">
        <v>21</v>
      </c>
      <c r="U106" s="324" t="s">
        <v>139</v>
      </c>
      <c r="V106" s="324" t="s">
        <v>1300</v>
      </c>
      <c r="W106" s="324">
        <v>6</v>
      </c>
      <c r="X106" s="324" t="s">
        <v>1252</v>
      </c>
      <c r="Y106" s="324" t="s">
        <v>140</v>
      </c>
      <c r="Z106" s="324">
        <v>3</v>
      </c>
      <c r="AA106" s="324" t="s">
        <v>21</v>
      </c>
      <c r="AB106" s="324" t="s">
        <v>141</v>
      </c>
      <c r="AC106" s="324"/>
      <c r="AD106" s="324"/>
      <c r="AE106" s="324"/>
      <c r="AF106" s="324"/>
      <c r="AG106" s="324"/>
    </row>
    <row r="107" spans="1:33" s="328" customFormat="1" ht="34.9" customHeight="1">
      <c r="A107" s="324">
        <v>101</v>
      </c>
      <c r="B107" s="324" t="s">
        <v>58</v>
      </c>
      <c r="C107" s="324" t="s">
        <v>71</v>
      </c>
      <c r="D107" s="325"/>
      <c r="E107" s="324" t="s">
        <v>72</v>
      </c>
      <c r="F107" s="326" t="s">
        <v>19</v>
      </c>
      <c r="G107" s="324" t="s">
        <v>73</v>
      </c>
      <c r="H107" s="324"/>
      <c r="I107" s="324" t="s">
        <v>61</v>
      </c>
      <c r="J107" s="324" t="s">
        <v>74</v>
      </c>
      <c r="K107" s="324" t="s">
        <v>75</v>
      </c>
      <c r="L107" s="327" t="s">
        <v>158</v>
      </c>
      <c r="M107" s="327" t="s">
        <v>328</v>
      </c>
      <c r="N107" s="327" t="s">
        <v>21</v>
      </c>
      <c r="O107" s="324">
        <v>12</v>
      </c>
      <c r="P107" s="324"/>
      <c r="Q107" s="324">
        <v>1</v>
      </c>
      <c r="R107" s="324" t="s">
        <v>21</v>
      </c>
      <c r="S107" s="324" t="s">
        <v>21</v>
      </c>
      <c r="T107" s="324" t="s">
        <v>21</v>
      </c>
      <c r="U107" s="324" t="s">
        <v>139</v>
      </c>
      <c r="V107" s="324" t="s">
        <v>1301</v>
      </c>
      <c r="W107" s="324">
        <v>12</v>
      </c>
      <c r="X107" s="324" t="s">
        <v>1252</v>
      </c>
      <c r="Y107" s="324" t="s">
        <v>142</v>
      </c>
      <c r="Z107" s="324">
        <v>1</v>
      </c>
      <c r="AA107" s="324" t="s">
        <v>21</v>
      </c>
      <c r="AB107" s="324" t="s">
        <v>141</v>
      </c>
      <c r="AC107" s="324"/>
      <c r="AD107" s="324"/>
      <c r="AE107" s="324"/>
      <c r="AF107" s="324"/>
      <c r="AG107" s="324"/>
    </row>
    <row r="108" spans="1:33" s="328" customFormat="1" ht="34.9" customHeight="1">
      <c r="A108" s="324">
        <v>102</v>
      </c>
      <c r="B108" s="324" t="s">
        <v>58</v>
      </c>
      <c r="C108" s="324" t="s">
        <v>71</v>
      </c>
      <c r="D108" s="325"/>
      <c r="E108" s="324" t="s">
        <v>72</v>
      </c>
      <c r="F108" s="326" t="s">
        <v>19</v>
      </c>
      <c r="G108" s="324" t="s">
        <v>73</v>
      </c>
      <c r="H108" s="324"/>
      <c r="I108" s="324" t="s">
        <v>61</v>
      </c>
      <c r="J108" s="324" t="s">
        <v>53</v>
      </c>
      <c r="K108" s="324" t="s">
        <v>37</v>
      </c>
      <c r="L108" s="327" t="s">
        <v>158</v>
      </c>
      <c r="M108" s="327" t="s">
        <v>329</v>
      </c>
      <c r="N108" s="327" t="s">
        <v>21</v>
      </c>
      <c r="O108" s="324">
        <v>12</v>
      </c>
      <c r="P108" s="324"/>
      <c r="Q108" s="324">
        <v>1</v>
      </c>
      <c r="R108" s="324" t="s">
        <v>21</v>
      </c>
      <c r="S108" s="324" t="s">
        <v>21</v>
      </c>
      <c r="T108" s="324" t="s">
        <v>21</v>
      </c>
      <c r="U108" s="324" t="s">
        <v>139</v>
      </c>
      <c r="V108" s="324" t="s">
        <v>1302</v>
      </c>
      <c r="W108" s="324">
        <v>12</v>
      </c>
      <c r="X108" s="324" t="s">
        <v>1252</v>
      </c>
      <c r="Y108" s="324" t="s">
        <v>142</v>
      </c>
      <c r="Z108" s="324">
        <v>1</v>
      </c>
      <c r="AA108" s="324" t="s">
        <v>21</v>
      </c>
      <c r="AB108" s="324" t="s">
        <v>141</v>
      </c>
      <c r="AC108" s="324"/>
      <c r="AD108" s="324"/>
      <c r="AE108" s="324"/>
      <c r="AF108" s="324"/>
      <c r="AG108" s="324"/>
    </row>
    <row r="109" spans="1:33" s="328" customFormat="1" ht="34.9" customHeight="1">
      <c r="A109" s="324">
        <v>103</v>
      </c>
      <c r="B109" s="324" t="s">
        <v>58</v>
      </c>
      <c r="C109" s="324" t="s">
        <v>60</v>
      </c>
      <c r="D109" s="325" t="s">
        <v>21</v>
      </c>
      <c r="E109" s="324" t="s">
        <v>59</v>
      </c>
      <c r="F109" s="326" t="s">
        <v>19</v>
      </c>
      <c r="G109" s="324" t="s">
        <v>43</v>
      </c>
      <c r="H109" s="324"/>
      <c r="I109" s="324" t="s">
        <v>61</v>
      </c>
      <c r="J109" s="324" t="s">
        <v>55</v>
      </c>
      <c r="K109" s="324" t="s">
        <v>54</v>
      </c>
      <c r="L109" s="327" t="s">
        <v>158</v>
      </c>
      <c r="M109" s="327" t="s">
        <v>21</v>
      </c>
      <c r="N109" s="327" t="s">
        <v>21</v>
      </c>
      <c r="O109" s="324">
        <v>60</v>
      </c>
      <c r="P109" s="324"/>
      <c r="Q109" s="324">
        <v>6</v>
      </c>
      <c r="R109" s="324" t="s">
        <v>21</v>
      </c>
      <c r="S109" s="324" t="s">
        <v>21</v>
      </c>
      <c r="T109" s="324" t="s">
        <v>21</v>
      </c>
      <c r="U109" s="324" t="s">
        <v>139</v>
      </c>
      <c r="V109" s="324" t="s">
        <v>1303</v>
      </c>
      <c r="W109" s="324">
        <v>60</v>
      </c>
      <c r="X109" s="324" t="s">
        <v>1252</v>
      </c>
      <c r="Y109" s="324" t="s">
        <v>143</v>
      </c>
      <c r="Z109" s="324">
        <v>6</v>
      </c>
      <c r="AA109" s="324" t="s">
        <v>21</v>
      </c>
      <c r="AB109" s="324" t="s">
        <v>141</v>
      </c>
      <c r="AC109" s="329"/>
      <c r="AD109" s="329"/>
      <c r="AE109" s="329"/>
      <c r="AF109" s="329"/>
      <c r="AG109" s="329"/>
    </row>
    <row r="110" spans="1:33" s="328" customFormat="1" ht="34.9" customHeight="1">
      <c r="A110" s="324">
        <v>104</v>
      </c>
      <c r="B110" s="324" t="s">
        <v>58</v>
      </c>
      <c r="C110" s="324" t="s">
        <v>71</v>
      </c>
      <c r="D110" s="325"/>
      <c r="E110" s="324" t="s">
        <v>72</v>
      </c>
      <c r="F110" s="326" t="s">
        <v>19</v>
      </c>
      <c r="G110" s="324" t="s">
        <v>73</v>
      </c>
      <c r="H110" s="324"/>
      <c r="I110" s="324" t="s">
        <v>61</v>
      </c>
      <c r="J110" s="324" t="s">
        <v>74</v>
      </c>
      <c r="K110" s="324" t="s">
        <v>75</v>
      </c>
      <c r="L110" s="327" t="s">
        <v>158</v>
      </c>
      <c r="M110" s="327" t="s">
        <v>328</v>
      </c>
      <c r="N110" s="327" t="s">
        <v>21</v>
      </c>
      <c r="O110" s="324">
        <v>12</v>
      </c>
      <c r="P110" s="324"/>
      <c r="Q110" s="324">
        <v>1</v>
      </c>
      <c r="R110" s="324" t="s">
        <v>21</v>
      </c>
      <c r="S110" s="324" t="s">
        <v>21</v>
      </c>
      <c r="T110" s="324" t="s">
        <v>21</v>
      </c>
      <c r="U110" s="324" t="s">
        <v>139</v>
      </c>
      <c r="V110" s="324" t="s">
        <v>1571</v>
      </c>
      <c r="W110" s="324">
        <v>12</v>
      </c>
      <c r="X110" s="324" t="s">
        <v>1567</v>
      </c>
      <c r="Y110" s="324" t="s">
        <v>142</v>
      </c>
      <c r="Z110" s="324">
        <v>1</v>
      </c>
      <c r="AA110" s="324" t="s">
        <v>21</v>
      </c>
      <c r="AB110" s="324" t="s">
        <v>141</v>
      </c>
      <c r="AC110" s="324"/>
      <c r="AD110" s="324"/>
      <c r="AE110" s="324"/>
      <c r="AF110" s="324"/>
      <c r="AG110" s="324"/>
    </row>
    <row r="111" spans="1:33" s="328" customFormat="1" ht="34.9" customHeight="1">
      <c r="A111" s="324">
        <v>105</v>
      </c>
      <c r="B111" s="324" t="s">
        <v>58</v>
      </c>
      <c r="C111" s="324" t="s">
        <v>71</v>
      </c>
      <c r="D111" s="325"/>
      <c r="E111" s="324" t="s">
        <v>72</v>
      </c>
      <c r="F111" s="326" t="s">
        <v>19</v>
      </c>
      <c r="G111" s="324" t="s">
        <v>73</v>
      </c>
      <c r="H111" s="324"/>
      <c r="I111" s="324" t="s">
        <v>61</v>
      </c>
      <c r="J111" s="324" t="s">
        <v>53</v>
      </c>
      <c r="K111" s="324" t="s">
        <v>37</v>
      </c>
      <c r="L111" s="327" t="s">
        <v>158</v>
      </c>
      <c r="M111" s="327" t="s">
        <v>329</v>
      </c>
      <c r="N111" s="327" t="s">
        <v>21</v>
      </c>
      <c r="O111" s="324">
        <v>12</v>
      </c>
      <c r="P111" s="324"/>
      <c r="Q111" s="324">
        <v>1</v>
      </c>
      <c r="R111" s="324" t="s">
        <v>21</v>
      </c>
      <c r="S111" s="324" t="s">
        <v>21</v>
      </c>
      <c r="T111" s="324" t="s">
        <v>21</v>
      </c>
      <c r="U111" s="324" t="s">
        <v>139</v>
      </c>
      <c r="V111" s="324" t="s">
        <v>1572</v>
      </c>
      <c r="W111" s="324">
        <v>12</v>
      </c>
      <c r="X111" s="324" t="s">
        <v>1567</v>
      </c>
      <c r="Y111" s="324" t="s">
        <v>142</v>
      </c>
      <c r="Z111" s="324">
        <v>1</v>
      </c>
      <c r="AA111" s="324" t="s">
        <v>21</v>
      </c>
      <c r="AB111" s="324" t="s">
        <v>141</v>
      </c>
      <c r="AC111" s="324"/>
      <c r="AD111" s="324"/>
      <c r="AE111" s="324"/>
      <c r="AF111" s="324"/>
      <c r="AG111" s="324"/>
    </row>
    <row r="112" spans="1:33" s="328" customFormat="1" ht="34.9" customHeight="1">
      <c r="A112" s="324">
        <v>106</v>
      </c>
      <c r="B112" s="324" t="s">
        <v>58</v>
      </c>
      <c r="C112" s="324" t="s">
        <v>60</v>
      </c>
      <c r="D112" s="325" t="s">
        <v>21</v>
      </c>
      <c r="E112" s="324" t="s">
        <v>59</v>
      </c>
      <c r="F112" s="326" t="s">
        <v>19</v>
      </c>
      <c r="G112" s="324" t="s">
        <v>43</v>
      </c>
      <c r="H112" s="324"/>
      <c r="I112" s="324" t="s">
        <v>61</v>
      </c>
      <c r="J112" s="324" t="s">
        <v>55</v>
      </c>
      <c r="K112" s="343" t="s">
        <v>385</v>
      </c>
      <c r="L112" s="327" t="s">
        <v>158</v>
      </c>
      <c r="M112" s="327" t="s">
        <v>21</v>
      </c>
      <c r="N112" s="327" t="s">
        <v>21</v>
      </c>
      <c r="O112" s="324">
        <v>60</v>
      </c>
      <c r="P112" s="324"/>
      <c r="Q112" s="324">
        <v>6</v>
      </c>
      <c r="R112" s="324" t="s">
        <v>21</v>
      </c>
      <c r="S112" s="324" t="s">
        <v>21</v>
      </c>
      <c r="T112" s="324" t="s">
        <v>21</v>
      </c>
      <c r="U112" s="324" t="s">
        <v>139</v>
      </c>
      <c r="V112" s="324" t="s">
        <v>1573</v>
      </c>
      <c r="W112" s="324">
        <v>60</v>
      </c>
      <c r="X112" s="324" t="s">
        <v>1567</v>
      </c>
      <c r="Y112" s="324" t="s">
        <v>143</v>
      </c>
      <c r="Z112" s="324">
        <v>6</v>
      </c>
      <c r="AA112" s="324" t="s">
        <v>21</v>
      </c>
      <c r="AB112" s="324" t="s">
        <v>141</v>
      </c>
      <c r="AC112" s="329"/>
      <c r="AD112" s="329"/>
      <c r="AE112" s="329"/>
      <c r="AF112" s="329"/>
      <c r="AG112" s="329"/>
    </row>
    <row r="113" spans="1:33" s="328" customFormat="1" ht="34.9" customHeight="1">
      <c r="A113" s="324">
        <v>107</v>
      </c>
      <c r="B113" s="324" t="s">
        <v>58</v>
      </c>
      <c r="C113" s="324" t="s">
        <v>60</v>
      </c>
      <c r="D113" s="325" t="s">
        <v>21</v>
      </c>
      <c r="E113" s="324" t="s">
        <v>59</v>
      </c>
      <c r="F113" s="326" t="s">
        <v>19</v>
      </c>
      <c r="G113" s="324" t="s">
        <v>43</v>
      </c>
      <c r="H113" s="324"/>
      <c r="I113" s="324" t="s">
        <v>61</v>
      </c>
      <c r="J113" s="324"/>
      <c r="K113" s="343" t="s">
        <v>386</v>
      </c>
      <c r="L113" s="327" t="s">
        <v>158</v>
      </c>
      <c r="M113" s="327" t="s">
        <v>21</v>
      </c>
      <c r="N113" s="327" t="s">
        <v>21</v>
      </c>
      <c r="O113" s="324">
        <v>80</v>
      </c>
      <c r="P113" s="324"/>
      <c r="Q113" s="324">
        <v>8</v>
      </c>
      <c r="R113" s="324" t="s">
        <v>21</v>
      </c>
      <c r="S113" s="324" t="s">
        <v>21</v>
      </c>
      <c r="T113" s="324" t="s">
        <v>21</v>
      </c>
      <c r="U113" s="324" t="s">
        <v>139</v>
      </c>
      <c r="V113" s="324" t="s">
        <v>1574</v>
      </c>
      <c r="W113" s="324">
        <v>80</v>
      </c>
      <c r="X113" s="324" t="s">
        <v>1567</v>
      </c>
      <c r="Y113" s="324" t="s">
        <v>143</v>
      </c>
      <c r="Z113" s="324">
        <v>8</v>
      </c>
      <c r="AA113" s="324" t="s">
        <v>21</v>
      </c>
      <c r="AB113" s="324" t="s">
        <v>141</v>
      </c>
      <c r="AC113" s="329"/>
      <c r="AD113" s="329"/>
      <c r="AE113" s="329"/>
      <c r="AF113" s="329"/>
      <c r="AG113" s="329"/>
    </row>
    <row r="114" spans="1:33" s="328" customFormat="1" ht="34.9" customHeight="1">
      <c r="A114" s="324">
        <v>108</v>
      </c>
      <c r="B114" s="324" t="s">
        <v>58</v>
      </c>
      <c r="C114" s="324" t="s">
        <v>31</v>
      </c>
      <c r="D114" s="325" t="s">
        <v>21</v>
      </c>
      <c r="E114" s="324" t="s">
        <v>45</v>
      </c>
      <c r="F114" s="326" t="s">
        <v>19</v>
      </c>
      <c r="G114" s="324" t="s">
        <v>43</v>
      </c>
      <c r="H114" s="324"/>
      <c r="I114" s="324" t="s">
        <v>61</v>
      </c>
      <c r="J114" s="324" t="s">
        <v>52</v>
      </c>
      <c r="K114" s="324" t="s">
        <v>20</v>
      </c>
      <c r="L114" s="327" t="s">
        <v>158</v>
      </c>
      <c r="M114" s="327" t="s">
        <v>330</v>
      </c>
      <c r="N114" s="327" t="s">
        <v>21</v>
      </c>
      <c r="O114" s="324">
        <v>6</v>
      </c>
      <c r="P114" s="324"/>
      <c r="Q114" s="324">
        <v>3</v>
      </c>
      <c r="R114" s="324" t="s">
        <v>21</v>
      </c>
      <c r="S114" s="324" t="s">
        <v>21</v>
      </c>
      <c r="T114" s="324" t="s">
        <v>21</v>
      </c>
      <c r="U114" s="324" t="s">
        <v>139</v>
      </c>
      <c r="V114" s="324" t="s">
        <v>1575</v>
      </c>
      <c r="W114" s="324">
        <v>6</v>
      </c>
      <c r="X114" s="324" t="s">
        <v>1526</v>
      </c>
      <c r="Y114" s="324" t="s">
        <v>140</v>
      </c>
      <c r="Z114" s="324">
        <v>3</v>
      </c>
      <c r="AA114" s="324" t="s">
        <v>21</v>
      </c>
      <c r="AB114" s="324" t="s">
        <v>141</v>
      </c>
      <c r="AC114" s="324"/>
      <c r="AD114" s="324"/>
      <c r="AE114" s="324"/>
      <c r="AF114" s="324"/>
      <c r="AG114" s="324"/>
    </row>
    <row r="115" spans="1:33" s="328" customFormat="1" ht="34.9" customHeight="1">
      <c r="A115" s="324">
        <v>109</v>
      </c>
      <c r="B115" s="324" t="s">
        <v>58</v>
      </c>
      <c r="C115" s="324" t="s">
        <v>31</v>
      </c>
      <c r="D115" s="325" t="s">
        <v>21</v>
      </c>
      <c r="E115" s="324" t="s">
        <v>45</v>
      </c>
      <c r="F115" s="326" t="s">
        <v>19</v>
      </c>
      <c r="G115" s="324" t="s">
        <v>43</v>
      </c>
      <c r="H115" s="324"/>
      <c r="I115" s="324" t="s">
        <v>61</v>
      </c>
      <c r="J115" s="324" t="s">
        <v>52</v>
      </c>
      <c r="K115" s="324" t="s">
        <v>20</v>
      </c>
      <c r="L115" s="327" t="s">
        <v>158</v>
      </c>
      <c r="M115" s="327" t="s">
        <v>331</v>
      </c>
      <c r="N115" s="327" t="s">
        <v>21</v>
      </c>
      <c r="O115" s="324">
        <v>6</v>
      </c>
      <c r="P115" s="324"/>
      <c r="Q115" s="324">
        <v>3</v>
      </c>
      <c r="R115" s="324" t="s">
        <v>21</v>
      </c>
      <c r="S115" s="324" t="s">
        <v>21</v>
      </c>
      <c r="T115" s="324" t="s">
        <v>21</v>
      </c>
      <c r="U115" s="324" t="s">
        <v>139</v>
      </c>
      <c r="V115" s="324" t="s">
        <v>1576</v>
      </c>
      <c r="W115" s="324">
        <v>6</v>
      </c>
      <c r="X115" s="324" t="s">
        <v>1526</v>
      </c>
      <c r="Y115" s="324" t="s">
        <v>140</v>
      </c>
      <c r="Z115" s="324">
        <v>3</v>
      </c>
      <c r="AA115" s="324" t="s">
        <v>21</v>
      </c>
      <c r="AB115" s="324" t="s">
        <v>141</v>
      </c>
      <c r="AC115" s="324"/>
      <c r="AD115" s="324"/>
      <c r="AE115" s="324"/>
      <c r="AF115" s="324"/>
      <c r="AG115" s="324"/>
    </row>
    <row r="116" spans="1:33" s="328" customFormat="1" ht="34.9" customHeight="1">
      <c r="A116" s="324">
        <v>110</v>
      </c>
      <c r="B116" s="324" t="s">
        <v>58</v>
      </c>
      <c r="C116" s="324" t="s">
        <v>31</v>
      </c>
      <c r="D116" s="325" t="s">
        <v>21</v>
      </c>
      <c r="E116" s="324" t="s">
        <v>45</v>
      </c>
      <c r="F116" s="326" t="s">
        <v>19</v>
      </c>
      <c r="G116" s="324" t="s">
        <v>43</v>
      </c>
      <c r="H116" s="324"/>
      <c r="I116" s="324" t="s">
        <v>61</v>
      </c>
      <c r="J116" s="324" t="s">
        <v>52</v>
      </c>
      <c r="K116" s="324" t="s">
        <v>20</v>
      </c>
      <c r="L116" s="327" t="s">
        <v>158</v>
      </c>
      <c r="M116" s="327" t="s">
        <v>395</v>
      </c>
      <c r="N116" s="327" t="s">
        <v>21</v>
      </c>
      <c r="O116" s="324">
        <v>6</v>
      </c>
      <c r="P116" s="324"/>
      <c r="Q116" s="324">
        <v>3</v>
      </c>
      <c r="R116" s="324" t="s">
        <v>21</v>
      </c>
      <c r="S116" s="324" t="s">
        <v>21</v>
      </c>
      <c r="T116" s="324" t="s">
        <v>21</v>
      </c>
      <c r="U116" s="324" t="s">
        <v>139</v>
      </c>
      <c r="V116" s="324" t="s">
        <v>1577</v>
      </c>
      <c r="W116" s="324">
        <v>6</v>
      </c>
      <c r="X116" s="324" t="s">
        <v>1526</v>
      </c>
      <c r="Y116" s="324" t="s">
        <v>140</v>
      </c>
      <c r="Z116" s="324">
        <v>3</v>
      </c>
      <c r="AA116" s="324" t="s">
        <v>21</v>
      </c>
      <c r="AB116" s="324" t="s">
        <v>141</v>
      </c>
      <c r="AC116" s="324"/>
      <c r="AD116" s="324"/>
      <c r="AE116" s="324"/>
      <c r="AF116" s="324"/>
      <c r="AG116" s="324"/>
    </row>
    <row r="117" spans="1:33" s="328" customFormat="1" ht="34.9" customHeight="1">
      <c r="A117" s="324">
        <v>111</v>
      </c>
      <c r="B117" s="324" t="s">
        <v>58</v>
      </c>
      <c r="C117" s="324" t="s">
        <v>31</v>
      </c>
      <c r="D117" s="325" t="s">
        <v>21</v>
      </c>
      <c r="E117" s="324" t="s">
        <v>45</v>
      </c>
      <c r="F117" s="326" t="s">
        <v>19</v>
      </c>
      <c r="G117" s="324" t="s">
        <v>43</v>
      </c>
      <c r="H117" s="324"/>
      <c r="I117" s="324" t="s">
        <v>61</v>
      </c>
      <c r="J117" s="324" t="s">
        <v>52</v>
      </c>
      <c r="K117" s="324" t="s">
        <v>20</v>
      </c>
      <c r="L117" s="327" t="s">
        <v>158</v>
      </c>
      <c r="M117" s="327" t="s">
        <v>332</v>
      </c>
      <c r="N117" s="327" t="s">
        <v>21</v>
      </c>
      <c r="O117" s="324">
        <v>6</v>
      </c>
      <c r="P117" s="324"/>
      <c r="Q117" s="324">
        <v>3</v>
      </c>
      <c r="R117" s="324" t="s">
        <v>21</v>
      </c>
      <c r="S117" s="324" t="s">
        <v>21</v>
      </c>
      <c r="T117" s="324" t="s">
        <v>21</v>
      </c>
      <c r="U117" s="324" t="s">
        <v>139</v>
      </c>
      <c r="V117" s="324" t="s">
        <v>1578</v>
      </c>
      <c r="W117" s="324">
        <v>6</v>
      </c>
      <c r="X117" s="324" t="s">
        <v>1526</v>
      </c>
      <c r="Y117" s="324" t="s">
        <v>140</v>
      </c>
      <c r="Z117" s="324">
        <v>3</v>
      </c>
      <c r="AA117" s="324" t="s">
        <v>21</v>
      </c>
      <c r="AB117" s="324" t="s">
        <v>141</v>
      </c>
      <c r="AC117" s="324"/>
      <c r="AD117" s="324"/>
      <c r="AE117" s="324"/>
      <c r="AF117" s="324"/>
      <c r="AG117" s="324"/>
    </row>
    <row r="118" spans="1:33" s="328" customFormat="1" ht="34.9" customHeight="1">
      <c r="A118" s="324">
        <v>112</v>
      </c>
      <c r="B118" s="324" t="s">
        <v>58</v>
      </c>
      <c r="C118" s="324" t="s">
        <v>71</v>
      </c>
      <c r="D118" s="325"/>
      <c r="E118" s="324" t="s">
        <v>72</v>
      </c>
      <c r="F118" s="326" t="s">
        <v>19</v>
      </c>
      <c r="G118" s="324" t="s">
        <v>73</v>
      </c>
      <c r="H118" s="324"/>
      <c r="I118" s="324" t="s">
        <v>61</v>
      </c>
      <c r="J118" s="324" t="s">
        <v>74</v>
      </c>
      <c r="K118" s="324" t="s">
        <v>75</v>
      </c>
      <c r="L118" s="327" t="s">
        <v>158</v>
      </c>
      <c r="M118" s="327" t="s">
        <v>328</v>
      </c>
      <c r="N118" s="327" t="s">
        <v>21</v>
      </c>
      <c r="O118" s="324">
        <v>12</v>
      </c>
      <c r="P118" s="324"/>
      <c r="Q118" s="324">
        <v>1</v>
      </c>
      <c r="R118" s="324" t="s">
        <v>21</v>
      </c>
      <c r="S118" s="324" t="s">
        <v>21</v>
      </c>
      <c r="T118" s="324" t="s">
        <v>21</v>
      </c>
      <c r="U118" s="324" t="s">
        <v>139</v>
      </c>
      <c r="V118" s="324" t="s">
        <v>1579</v>
      </c>
      <c r="W118" s="324">
        <v>12</v>
      </c>
      <c r="X118" s="324" t="s">
        <v>1526</v>
      </c>
      <c r="Y118" s="324" t="s">
        <v>142</v>
      </c>
      <c r="Z118" s="324">
        <v>1</v>
      </c>
      <c r="AA118" s="324" t="s">
        <v>21</v>
      </c>
      <c r="AB118" s="324" t="s">
        <v>141</v>
      </c>
      <c r="AC118" s="324"/>
      <c r="AD118" s="324"/>
      <c r="AE118" s="324"/>
      <c r="AF118" s="324"/>
      <c r="AG118" s="324"/>
    </row>
    <row r="119" spans="1:33" s="328" customFormat="1" ht="34.9" customHeight="1">
      <c r="A119" s="324">
        <v>113</v>
      </c>
      <c r="B119" s="324" t="s">
        <v>58</v>
      </c>
      <c r="C119" s="324" t="s">
        <v>71</v>
      </c>
      <c r="D119" s="325"/>
      <c r="E119" s="324" t="s">
        <v>72</v>
      </c>
      <c r="F119" s="326" t="s">
        <v>19</v>
      </c>
      <c r="G119" s="324" t="s">
        <v>73</v>
      </c>
      <c r="H119" s="324"/>
      <c r="I119" s="324" t="s">
        <v>61</v>
      </c>
      <c r="J119" s="324" t="s">
        <v>53</v>
      </c>
      <c r="K119" s="324" t="s">
        <v>37</v>
      </c>
      <c r="L119" s="327" t="s">
        <v>158</v>
      </c>
      <c r="M119" s="327" t="s">
        <v>329</v>
      </c>
      <c r="N119" s="327" t="s">
        <v>21</v>
      </c>
      <c r="O119" s="324">
        <v>12</v>
      </c>
      <c r="P119" s="324"/>
      <c r="Q119" s="324">
        <v>1</v>
      </c>
      <c r="R119" s="324" t="s">
        <v>21</v>
      </c>
      <c r="S119" s="324" t="s">
        <v>21</v>
      </c>
      <c r="T119" s="324" t="s">
        <v>21</v>
      </c>
      <c r="U119" s="324" t="s">
        <v>139</v>
      </c>
      <c r="V119" s="324" t="s">
        <v>1580</v>
      </c>
      <c r="W119" s="324">
        <v>12</v>
      </c>
      <c r="X119" s="324" t="s">
        <v>1526</v>
      </c>
      <c r="Y119" s="324" t="s">
        <v>142</v>
      </c>
      <c r="Z119" s="324">
        <v>1</v>
      </c>
      <c r="AA119" s="324" t="s">
        <v>21</v>
      </c>
      <c r="AB119" s="324" t="s">
        <v>141</v>
      </c>
      <c r="AC119" s="324"/>
      <c r="AD119" s="324"/>
      <c r="AE119" s="324"/>
      <c r="AF119" s="324"/>
      <c r="AG119" s="324"/>
    </row>
    <row r="120" spans="1:33" s="328" customFormat="1" ht="34.9" customHeight="1">
      <c r="A120" s="324">
        <v>114</v>
      </c>
      <c r="B120" s="324" t="s">
        <v>58</v>
      </c>
      <c r="C120" s="324" t="s">
        <v>60</v>
      </c>
      <c r="D120" s="325" t="s">
        <v>21</v>
      </c>
      <c r="E120" s="324" t="s">
        <v>59</v>
      </c>
      <c r="F120" s="326" t="s">
        <v>19</v>
      </c>
      <c r="G120" s="324" t="s">
        <v>43</v>
      </c>
      <c r="H120" s="324"/>
      <c r="I120" s="324" t="s">
        <v>61</v>
      </c>
      <c r="J120" s="324"/>
      <c r="K120" s="343" t="s">
        <v>386</v>
      </c>
      <c r="L120" s="327" t="s">
        <v>158</v>
      </c>
      <c r="M120" s="327" t="s">
        <v>21</v>
      </c>
      <c r="N120" s="327" t="s">
        <v>21</v>
      </c>
      <c r="O120" s="324">
        <v>80</v>
      </c>
      <c r="P120" s="324"/>
      <c r="Q120" s="324">
        <v>8</v>
      </c>
      <c r="R120" s="324" t="s">
        <v>21</v>
      </c>
      <c r="S120" s="324" t="s">
        <v>21</v>
      </c>
      <c r="T120" s="324" t="s">
        <v>21</v>
      </c>
      <c r="U120" s="324" t="s">
        <v>139</v>
      </c>
      <c r="V120" s="324" t="s">
        <v>1581</v>
      </c>
      <c r="W120" s="324">
        <v>80</v>
      </c>
      <c r="X120" s="324" t="s">
        <v>1526</v>
      </c>
      <c r="Y120" s="324" t="s">
        <v>143</v>
      </c>
      <c r="Z120" s="324">
        <v>8</v>
      </c>
      <c r="AA120" s="324" t="s">
        <v>21</v>
      </c>
      <c r="AB120" s="324" t="s">
        <v>141</v>
      </c>
      <c r="AC120" s="329"/>
      <c r="AD120" s="329"/>
      <c r="AE120" s="329"/>
      <c r="AF120" s="329"/>
      <c r="AG120" s="329"/>
    </row>
    <row r="121" spans="1:33" s="328" customFormat="1" ht="34.9" customHeight="1">
      <c r="A121" s="324">
        <v>115</v>
      </c>
      <c r="B121" s="324" t="s">
        <v>58</v>
      </c>
      <c r="C121" s="324" t="s">
        <v>60</v>
      </c>
      <c r="D121" s="325" t="s">
        <v>21</v>
      </c>
      <c r="E121" s="324" t="s">
        <v>59</v>
      </c>
      <c r="F121" s="326" t="s">
        <v>19</v>
      </c>
      <c r="G121" s="324" t="s">
        <v>43</v>
      </c>
      <c r="H121" s="324"/>
      <c r="I121" s="324" t="s">
        <v>61</v>
      </c>
      <c r="J121" s="324" t="s">
        <v>55</v>
      </c>
      <c r="K121" s="343" t="s">
        <v>385</v>
      </c>
      <c r="L121" s="327" t="s">
        <v>158</v>
      </c>
      <c r="M121" s="327" t="s">
        <v>21</v>
      </c>
      <c r="N121" s="327" t="s">
        <v>21</v>
      </c>
      <c r="O121" s="324">
        <v>60</v>
      </c>
      <c r="P121" s="324"/>
      <c r="Q121" s="324">
        <v>6</v>
      </c>
      <c r="R121" s="324" t="s">
        <v>21</v>
      </c>
      <c r="S121" s="324" t="s">
        <v>21</v>
      </c>
      <c r="T121" s="324" t="s">
        <v>21</v>
      </c>
      <c r="U121" s="324" t="s">
        <v>139</v>
      </c>
      <c r="V121" s="324" t="s">
        <v>1582</v>
      </c>
      <c r="W121" s="324">
        <v>60</v>
      </c>
      <c r="X121" s="324" t="s">
        <v>1526</v>
      </c>
      <c r="Y121" s="324" t="s">
        <v>143</v>
      </c>
      <c r="Z121" s="324">
        <v>6</v>
      </c>
      <c r="AA121" s="324" t="s">
        <v>21</v>
      </c>
      <c r="AB121" s="324" t="s">
        <v>141</v>
      </c>
      <c r="AC121" s="329"/>
      <c r="AD121" s="329"/>
      <c r="AE121" s="329"/>
      <c r="AF121" s="329"/>
      <c r="AG121" s="329"/>
    </row>
    <row r="122" spans="1:33" s="328" customFormat="1" ht="34.9" customHeight="1">
      <c r="A122" s="324">
        <v>116</v>
      </c>
      <c r="B122" s="324" t="s">
        <v>58</v>
      </c>
      <c r="C122" s="324" t="s">
        <v>31</v>
      </c>
      <c r="D122" s="325" t="s">
        <v>21</v>
      </c>
      <c r="E122" s="324" t="s">
        <v>45</v>
      </c>
      <c r="F122" s="326" t="s">
        <v>19</v>
      </c>
      <c r="G122" s="324" t="s">
        <v>43</v>
      </c>
      <c r="H122" s="324"/>
      <c r="I122" s="324" t="s">
        <v>61</v>
      </c>
      <c r="J122" s="324" t="s">
        <v>52</v>
      </c>
      <c r="K122" s="324" t="s">
        <v>20</v>
      </c>
      <c r="L122" s="327" t="s">
        <v>158</v>
      </c>
      <c r="M122" s="327" t="s">
        <v>330</v>
      </c>
      <c r="N122" s="327" t="s">
        <v>21</v>
      </c>
      <c r="O122" s="324">
        <v>6</v>
      </c>
      <c r="P122" s="324"/>
      <c r="Q122" s="324">
        <v>3</v>
      </c>
      <c r="R122" s="324" t="s">
        <v>21</v>
      </c>
      <c r="S122" s="324" t="s">
        <v>21</v>
      </c>
      <c r="T122" s="324" t="s">
        <v>21</v>
      </c>
      <c r="U122" s="324" t="s">
        <v>139</v>
      </c>
      <c r="V122" s="324" t="s">
        <v>1583</v>
      </c>
      <c r="W122" s="324">
        <v>6</v>
      </c>
      <c r="X122" s="324" t="s">
        <v>1534</v>
      </c>
      <c r="Y122" s="324" t="s">
        <v>140</v>
      </c>
      <c r="Z122" s="324">
        <v>3</v>
      </c>
      <c r="AA122" s="324" t="s">
        <v>21</v>
      </c>
      <c r="AB122" s="324" t="s">
        <v>141</v>
      </c>
      <c r="AC122" s="324"/>
      <c r="AD122" s="324"/>
      <c r="AE122" s="324"/>
      <c r="AF122" s="324"/>
      <c r="AG122" s="324"/>
    </row>
    <row r="123" spans="1:33" s="328" customFormat="1" ht="34.9" customHeight="1">
      <c r="A123" s="324">
        <v>117</v>
      </c>
      <c r="B123" s="324" t="s">
        <v>58</v>
      </c>
      <c r="C123" s="324" t="s">
        <v>31</v>
      </c>
      <c r="D123" s="325" t="s">
        <v>21</v>
      </c>
      <c r="E123" s="324" t="s">
        <v>45</v>
      </c>
      <c r="F123" s="326" t="s">
        <v>19</v>
      </c>
      <c r="G123" s="324" t="s">
        <v>43</v>
      </c>
      <c r="H123" s="324"/>
      <c r="I123" s="324" t="s">
        <v>61</v>
      </c>
      <c r="J123" s="324" t="s">
        <v>52</v>
      </c>
      <c r="K123" s="324" t="s">
        <v>20</v>
      </c>
      <c r="L123" s="327" t="s">
        <v>158</v>
      </c>
      <c r="M123" s="327" t="s">
        <v>331</v>
      </c>
      <c r="N123" s="327" t="s">
        <v>21</v>
      </c>
      <c r="O123" s="324">
        <v>6</v>
      </c>
      <c r="P123" s="324"/>
      <c r="Q123" s="324">
        <v>3</v>
      </c>
      <c r="R123" s="324" t="s">
        <v>21</v>
      </c>
      <c r="S123" s="324" t="s">
        <v>21</v>
      </c>
      <c r="T123" s="324" t="s">
        <v>21</v>
      </c>
      <c r="U123" s="324" t="s">
        <v>139</v>
      </c>
      <c r="V123" s="324" t="s">
        <v>1584</v>
      </c>
      <c r="W123" s="324">
        <v>6</v>
      </c>
      <c r="X123" s="324" t="s">
        <v>1534</v>
      </c>
      <c r="Y123" s="324" t="s">
        <v>140</v>
      </c>
      <c r="Z123" s="324">
        <v>3</v>
      </c>
      <c r="AA123" s="324" t="s">
        <v>21</v>
      </c>
      <c r="AB123" s="324" t="s">
        <v>141</v>
      </c>
      <c r="AC123" s="324"/>
      <c r="AD123" s="324"/>
      <c r="AE123" s="324"/>
      <c r="AF123" s="324"/>
      <c r="AG123" s="324"/>
    </row>
    <row r="124" spans="1:33" s="328" customFormat="1" ht="34.9" customHeight="1">
      <c r="A124" s="324">
        <v>118</v>
      </c>
      <c r="B124" s="324" t="s">
        <v>58</v>
      </c>
      <c r="C124" s="324" t="s">
        <v>31</v>
      </c>
      <c r="D124" s="325" t="s">
        <v>21</v>
      </c>
      <c r="E124" s="324" t="s">
        <v>45</v>
      </c>
      <c r="F124" s="326" t="s">
        <v>19</v>
      </c>
      <c r="G124" s="324" t="s">
        <v>43</v>
      </c>
      <c r="H124" s="324"/>
      <c r="I124" s="324" t="s">
        <v>61</v>
      </c>
      <c r="J124" s="324" t="s">
        <v>52</v>
      </c>
      <c r="K124" s="324" t="s">
        <v>20</v>
      </c>
      <c r="L124" s="327" t="s">
        <v>158</v>
      </c>
      <c r="M124" s="327" t="s">
        <v>395</v>
      </c>
      <c r="N124" s="327" t="s">
        <v>21</v>
      </c>
      <c r="O124" s="324">
        <v>6</v>
      </c>
      <c r="P124" s="324"/>
      <c r="Q124" s="324">
        <v>3</v>
      </c>
      <c r="R124" s="324" t="s">
        <v>21</v>
      </c>
      <c r="S124" s="324" t="s">
        <v>21</v>
      </c>
      <c r="T124" s="324" t="s">
        <v>21</v>
      </c>
      <c r="U124" s="324" t="s">
        <v>139</v>
      </c>
      <c r="V124" s="324" t="s">
        <v>1585</v>
      </c>
      <c r="W124" s="324">
        <v>6</v>
      </c>
      <c r="X124" s="324" t="s">
        <v>1534</v>
      </c>
      <c r="Y124" s="324" t="s">
        <v>140</v>
      </c>
      <c r="Z124" s="324">
        <v>3</v>
      </c>
      <c r="AA124" s="324" t="s">
        <v>21</v>
      </c>
      <c r="AB124" s="324" t="s">
        <v>141</v>
      </c>
      <c r="AC124" s="324"/>
      <c r="AD124" s="324"/>
      <c r="AE124" s="324"/>
      <c r="AF124" s="324"/>
      <c r="AG124" s="324"/>
    </row>
    <row r="125" spans="1:33" s="328" customFormat="1" ht="34.9" customHeight="1">
      <c r="A125" s="324">
        <v>119</v>
      </c>
      <c r="B125" s="324" t="s">
        <v>58</v>
      </c>
      <c r="C125" s="324" t="s">
        <v>31</v>
      </c>
      <c r="D125" s="325" t="s">
        <v>21</v>
      </c>
      <c r="E125" s="324" t="s">
        <v>45</v>
      </c>
      <c r="F125" s="326" t="s">
        <v>19</v>
      </c>
      <c r="G125" s="324" t="s">
        <v>43</v>
      </c>
      <c r="H125" s="324"/>
      <c r="I125" s="324" t="s">
        <v>61</v>
      </c>
      <c r="J125" s="324" t="s">
        <v>52</v>
      </c>
      <c r="K125" s="324" t="s">
        <v>20</v>
      </c>
      <c r="L125" s="327" t="s">
        <v>158</v>
      </c>
      <c r="M125" s="327" t="s">
        <v>332</v>
      </c>
      <c r="N125" s="327" t="s">
        <v>21</v>
      </c>
      <c r="O125" s="324">
        <v>6</v>
      </c>
      <c r="P125" s="324"/>
      <c r="Q125" s="324">
        <v>3</v>
      </c>
      <c r="R125" s="324" t="s">
        <v>21</v>
      </c>
      <c r="S125" s="324" t="s">
        <v>21</v>
      </c>
      <c r="T125" s="324" t="s">
        <v>21</v>
      </c>
      <c r="U125" s="324" t="s">
        <v>139</v>
      </c>
      <c r="V125" s="324" t="s">
        <v>1586</v>
      </c>
      <c r="W125" s="324">
        <v>6</v>
      </c>
      <c r="X125" s="324" t="s">
        <v>1534</v>
      </c>
      <c r="Y125" s="324" t="s">
        <v>140</v>
      </c>
      <c r="Z125" s="324">
        <v>3</v>
      </c>
      <c r="AA125" s="324" t="s">
        <v>21</v>
      </c>
      <c r="AB125" s="324" t="s">
        <v>141</v>
      </c>
      <c r="AC125" s="324"/>
      <c r="AD125" s="324"/>
      <c r="AE125" s="324"/>
      <c r="AF125" s="324"/>
      <c r="AG125" s="324"/>
    </row>
    <row r="126" spans="1:33" s="328" customFormat="1" ht="34.9" customHeight="1">
      <c r="A126" s="324">
        <v>120</v>
      </c>
      <c r="B126" s="324" t="s">
        <v>58</v>
      </c>
      <c r="C126" s="324" t="s">
        <v>71</v>
      </c>
      <c r="D126" s="325"/>
      <c r="E126" s="324" t="s">
        <v>72</v>
      </c>
      <c r="F126" s="326" t="s">
        <v>19</v>
      </c>
      <c r="G126" s="324" t="s">
        <v>73</v>
      </c>
      <c r="H126" s="324"/>
      <c r="I126" s="324" t="s">
        <v>61</v>
      </c>
      <c r="J126" s="324" t="s">
        <v>74</v>
      </c>
      <c r="K126" s="324" t="s">
        <v>75</v>
      </c>
      <c r="L126" s="327" t="s">
        <v>158</v>
      </c>
      <c r="M126" s="327" t="s">
        <v>328</v>
      </c>
      <c r="N126" s="327" t="s">
        <v>21</v>
      </c>
      <c r="O126" s="324">
        <v>12</v>
      </c>
      <c r="P126" s="324"/>
      <c r="Q126" s="324">
        <v>1</v>
      </c>
      <c r="R126" s="324" t="s">
        <v>21</v>
      </c>
      <c r="S126" s="324" t="s">
        <v>21</v>
      </c>
      <c r="T126" s="324" t="s">
        <v>21</v>
      </c>
      <c r="U126" s="324" t="s">
        <v>139</v>
      </c>
      <c r="V126" s="324" t="s">
        <v>1587</v>
      </c>
      <c r="W126" s="324">
        <v>12</v>
      </c>
      <c r="X126" s="324" t="s">
        <v>1534</v>
      </c>
      <c r="Y126" s="324" t="s">
        <v>142</v>
      </c>
      <c r="Z126" s="324">
        <v>1</v>
      </c>
      <c r="AA126" s="324" t="s">
        <v>21</v>
      </c>
      <c r="AB126" s="324" t="s">
        <v>141</v>
      </c>
      <c r="AC126" s="324"/>
      <c r="AD126" s="324"/>
      <c r="AE126" s="324"/>
      <c r="AF126" s="324"/>
      <c r="AG126" s="324"/>
    </row>
    <row r="127" spans="1:33" s="328" customFormat="1" ht="34.9" customHeight="1">
      <c r="A127" s="324">
        <v>121</v>
      </c>
      <c r="B127" s="324" t="s">
        <v>58</v>
      </c>
      <c r="C127" s="324" t="s">
        <v>71</v>
      </c>
      <c r="D127" s="325"/>
      <c r="E127" s="324" t="s">
        <v>72</v>
      </c>
      <c r="F127" s="326" t="s">
        <v>19</v>
      </c>
      <c r="G127" s="324" t="s">
        <v>73</v>
      </c>
      <c r="H127" s="324"/>
      <c r="I127" s="324" t="s">
        <v>61</v>
      </c>
      <c r="J127" s="324" t="s">
        <v>53</v>
      </c>
      <c r="K127" s="324" t="s">
        <v>37</v>
      </c>
      <c r="L127" s="327" t="s">
        <v>158</v>
      </c>
      <c r="M127" s="327" t="s">
        <v>329</v>
      </c>
      <c r="N127" s="327" t="s">
        <v>21</v>
      </c>
      <c r="O127" s="324">
        <v>12</v>
      </c>
      <c r="P127" s="324"/>
      <c r="Q127" s="324">
        <v>1</v>
      </c>
      <c r="R127" s="324" t="s">
        <v>21</v>
      </c>
      <c r="S127" s="324" t="s">
        <v>21</v>
      </c>
      <c r="T127" s="324" t="s">
        <v>21</v>
      </c>
      <c r="U127" s="324" t="s">
        <v>139</v>
      </c>
      <c r="V127" s="324" t="s">
        <v>1588</v>
      </c>
      <c r="W127" s="324">
        <v>12</v>
      </c>
      <c r="X127" s="324" t="s">
        <v>1534</v>
      </c>
      <c r="Y127" s="324" t="s">
        <v>142</v>
      </c>
      <c r="Z127" s="324">
        <v>1</v>
      </c>
      <c r="AA127" s="324" t="s">
        <v>21</v>
      </c>
      <c r="AB127" s="324" t="s">
        <v>141</v>
      </c>
      <c r="AC127" s="324"/>
      <c r="AD127" s="324"/>
      <c r="AE127" s="324"/>
      <c r="AF127" s="324"/>
      <c r="AG127" s="324"/>
    </row>
    <row r="128" spans="1:33" s="328" customFormat="1" ht="34.9" customHeight="1">
      <c r="A128" s="324">
        <v>122</v>
      </c>
      <c r="B128" s="324" t="s">
        <v>58</v>
      </c>
      <c r="C128" s="324" t="s">
        <v>60</v>
      </c>
      <c r="D128" s="325" t="s">
        <v>21</v>
      </c>
      <c r="E128" s="324" t="s">
        <v>59</v>
      </c>
      <c r="F128" s="326" t="s">
        <v>19</v>
      </c>
      <c r="G128" s="324" t="s">
        <v>43</v>
      </c>
      <c r="H128" s="324"/>
      <c r="I128" s="324" t="s">
        <v>61</v>
      </c>
      <c r="J128" s="324"/>
      <c r="K128" s="343" t="s">
        <v>386</v>
      </c>
      <c r="L128" s="327" t="s">
        <v>158</v>
      </c>
      <c r="M128" s="327" t="s">
        <v>21</v>
      </c>
      <c r="N128" s="327" t="s">
        <v>21</v>
      </c>
      <c r="O128" s="324">
        <v>80</v>
      </c>
      <c r="P128" s="324"/>
      <c r="Q128" s="324">
        <v>8</v>
      </c>
      <c r="R128" s="324" t="s">
        <v>21</v>
      </c>
      <c r="S128" s="324" t="s">
        <v>21</v>
      </c>
      <c r="T128" s="324" t="s">
        <v>21</v>
      </c>
      <c r="U128" s="324" t="s">
        <v>139</v>
      </c>
      <c r="V128" s="324" t="s">
        <v>1589</v>
      </c>
      <c r="W128" s="324">
        <v>80</v>
      </c>
      <c r="X128" s="324" t="s">
        <v>1534</v>
      </c>
      <c r="Y128" s="324" t="s">
        <v>143</v>
      </c>
      <c r="Z128" s="324">
        <v>8</v>
      </c>
      <c r="AA128" s="324" t="s">
        <v>21</v>
      </c>
      <c r="AB128" s="324" t="s">
        <v>141</v>
      </c>
      <c r="AC128" s="329"/>
      <c r="AD128" s="329"/>
      <c r="AE128" s="329"/>
      <c r="AF128" s="329"/>
      <c r="AG128" s="329"/>
    </row>
    <row r="129" spans="1:33" s="328" customFormat="1" ht="34.9" customHeight="1">
      <c r="A129" s="324">
        <v>123</v>
      </c>
      <c r="B129" s="324" t="s">
        <v>58</v>
      </c>
      <c r="C129" s="324" t="s">
        <v>60</v>
      </c>
      <c r="D129" s="325" t="s">
        <v>21</v>
      </c>
      <c r="E129" s="324" t="s">
        <v>59</v>
      </c>
      <c r="F129" s="326" t="s">
        <v>19</v>
      </c>
      <c r="G129" s="324" t="s">
        <v>43</v>
      </c>
      <c r="H129" s="324"/>
      <c r="I129" s="324" t="s">
        <v>61</v>
      </c>
      <c r="J129" s="324" t="s">
        <v>55</v>
      </c>
      <c r="K129" s="343" t="s">
        <v>385</v>
      </c>
      <c r="L129" s="327" t="s">
        <v>158</v>
      </c>
      <c r="M129" s="327" t="s">
        <v>21</v>
      </c>
      <c r="N129" s="327" t="s">
        <v>21</v>
      </c>
      <c r="O129" s="324">
        <v>60</v>
      </c>
      <c r="P129" s="324"/>
      <c r="Q129" s="324">
        <v>6</v>
      </c>
      <c r="R129" s="324" t="s">
        <v>21</v>
      </c>
      <c r="S129" s="324" t="s">
        <v>21</v>
      </c>
      <c r="T129" s="324" t="s">
        <v>21</v>
      </c>
      <c r="U129" s="324" t="s">
        <v>139</v>
      </c>
      <c r="V129" s="324" t="s">
        <v>1590</v>
      </c>
      <c r="W129" s="324">
        <v>60</v>
      </c>
      <c r="X129" s="324" t="s">
        <v>1534</v>
      </c>
      <c r="Y129" s="324" t="s">
        <v>143</v>
      </c>
      <c r="Z129" s="324">
        <v>6</v>
      </c>
      <c r="AA129" s="324" t="s">
        <v>21</v>
      </c>
      <c r="AB129" s="324" t="s">
        <v>141</v>
      </c>
      <c r="AC129" s="329"/>
      <c r="AD129" s="329"/>
      <c r="AE129" s="329"/>
      <c r="AF129" s="329"/>
      <c r="AG129" s="329"/>
    </row>
    <row r="130" spans="1:33" s="328" customFormat="1" ht="34.9" customHeight="1">
      <c r="A130" s="324">
        <v>124</v>
      </c>
      <c r="B130" s="324" t="s">
        <v>58</v>
      </c>
      <c r="C130" s="324" t="s">
        <v>71</v>
      </c>
      <c r="D130" s="325"/>
      <c r="E130" s="324" t="s">
        <v>72</v>
      </c>
      <c r="F130" s="326" t="s">
        <v>19</v>
      </c>
      <c r="G130" s="324" t="s">
        <v>73</v>
      </c>
      <c r="H130" s="324"/>
      <c r="I130" s="324" t="s">
        <v>61</v>
      </c>
      <c r="J130" s="324" t="s">
        <v>74</v>
      </c>
      <c r="K130" s="324" t="s">
        <v>75</v>
      </c>
      <c r="L130" s="327" t="s">
        <v>158</v>
      </c>
      <c r="M130" s="327" t="s">
        <v>328</v>
      </c>
      <c r="N130" s="327" t="s">
        <v>21</v>
      </c>
      <c r="O130" s="324">
        <v>12</v>
      </c>
      <c r="P130" s="324"/>
      <c r="Q130" s="324">
        <v>1</v>
      </c>
      <c r="R130" s="324" t="s">
        <v>21</v>
      </c>
      <c r="S130" s="324" t="s">
        <v>21</v>
      </c>
      <c r="T130" s="324" t="s">
        <v>21</v>
      </c>
      <c r="U130" s="324" t="s">
        <v>139</v>
      </c>
      <c r="V130" s="324" t="s">
        <v>1591</v>
      </c>
      <c r="W130" s="324">
        <v>12</v>
      </c>
      <c r="X130" s="324" t="s">
        <v>1592</v>
      </c>
      <c r="Y130" s="324" t="s">
        <v>142</v>
      </c>
      <c r="Z130" s="324">
        <v>1</v>
      </c>
      <c r="AA130" s="324" t="s">
        <v>21</v>
      </c>
      <c r="AB130" s="324" t="s">
        <v>141</v>
      </c>
      <c r="AC130" s="324"/>
      <c r="AD130" s="324"/>
      <c r="AE130" s="324"/>
      <c r="AF130" s="324"/>
      <c r="AG130" s="324"/>
    </row>
    <row r="131" spans="1:33" s="328" customFormat="1" ht="34.9" customHeight="1">
      <c r="A131" s="324">
        <v>125</v>
      </c>
      <c r="B131" s="324" t="s">
        <v>58</v>
      </c>
      <c r="C131" s="324" t="s">
        <v>71</v>
      </c>
      <c r="D131" s="325"/>
      <c r="E131" s="324" t="s">
        <v>72</v>
      </c>
      <c r="F131" s="326" t="s">
        <v>19</v>
      </c>
      <c r="G131" s="324" t="s">
        <v>73</v>
      </c>
      <c r="H131" s="324"/>
      <c r="I131" s="324" t="s">
        <v>61</v>
      </c>
      <c r="J131" s="324" t="s">
        <v>53</v>
      </c>
      <c r="K131" s="324" t="s">
        <v>37</v>
      </c>
      <c r="L131" s="327" t="s">
        <v>158</v>
      </c>
      <c r="M131" s="327" t="s">
        <v>329</v>
      </c>
      <c r="N131" s="327" t="s">
        <v>21</v>
      </c>
      <c r="O131" s="324">
        <v>12</v>
      </c>
      <c r="P131" s="324"/>
      <c r="Q131" s="324">
        <v>1</v>
      </c>
      <c r="R131" s="324" t="s">
        <v>21</v>
      </c>
      <c r="S131" s="324" t="s">
        <v>21</v>
      </c>
      <c r="T131" s="324" t="s">
        <v>21</v>
      </c>
      <c r="U131" s="324" t="s">
        <v>139</v>
      </c>
      <c r="V131" s="324" t="s">
        <v>1593</v>
      </c>
      <c r="W131" s="324">
        <v>12</v>
      </c>
      <c r="X131" s="324" t="s">
        <v>1592</v>
      </c>
      <c r="Y131" s="324" t="s">
        <v>142</v>
      </c>
      <c r="Z131" s="324">
        <v>1</v>
      </c>
      <c r="AA131" s="324" t="s">
        <v>21</v>
      </c>
      <c r="AB131" s="324" t="s">
        <v>141</v>
      </c>
      <c r="AC131" s="324"/>
      <c r="AD131" s="324"/>
      <c r="AE131" s="324"/>
      <c r="AF131" s="324"/>
      <c r="AG131" s="324"/>
    </row>
    <row r="132" spans="1:33" s="328" customFormat="1" ht="34.9" customHeight="1">
      <c r="A132" s="324">
        <v>126</v>
      </c>
      <c r="B132" s="324" t="s">
        <v>58</v>
      </c>
      <c r="C132" s="324" t="s">
        <v>60</v>
      </c>
      <c r="D132" s="325" t="s">
        <v>21</v>
      </c>
      <c r="E132" s="324" t="s">
        <v>59</v>
      </c>
      <c r="F132" s="326" t="s">
        <v>19</v>
      </c>
      <c r="G132" s="324" t="s">
        <v>43</v>
      </c>
      <c r="H132" s="324"/>
      <c r="I132" s="324" t="s">
        <v>61</v>
      </c>
      <c r="J132" s="324"/>
      <c r="K132" s="343" t="s">
        <v>386</v>
      </c>
      <c r="L132" s="327" t="s">
        <v>158</v>
      </c>
      <c r="M132" s="327" t="s">
        <v>21</v>
      </c>
      <c r="N132" s="327" t="s">
        <v>21</v>
      </c>
      <c r="O132" s="324">
        <v>80</v>
      </c>
      <c r="P132" s="324"/>
      <c r="Q132" s="324">
        <v>8</v>
      </c>
      <c r="R132" s="324" t="s">
        <v>21</v>
      </c>
      <c r="S132" s="324" t="s">
        <v>21</v>
      </c>
      <c r="T132" s="324" t="s">
        <v>21</v>
      </c>
      <c r="U132" s="324" t="s">
        <v>139</v>
      </c>
      <c r="V132" s="324" t="s">
        <v>1594</v>
      </c>
      <c r="W132" s="324">
        <v>80</v>
      </c>
      <c r="X132" s="324" t="s">
        <v>1592</v>
      </c>
      <c r="Y132" s="324" t="s">
        <v>143</v>
      </c>
      <c r="Z132" s="324">
        <v>8</v>
      </c>
      <c r="AA132" s="324" t="s">
        <v>21</v>
      </c>
      <c r="AB132" s="324" t="s">
        <v>141</v>
      </c>
      <c r="AC132" s="329"/>
      <c r="AD132" s="329"/>
      <c r="AE132" s="329"/>
      <c r="AF132" s="329"/>
      <c r="AG132" s="329"/>
    </row>
    <row r="133" spans="1:33" s="328" customFormat="1" ht="34.9" customHeight="1">
      <c r="A133" s="324">
        <v>127</v>
      </c>
      <c r="B133" s="324" t="s">
        <v>58</v>
      </c>
      <c r="C133" s="324" t="s">
        <v>60</v>
      </c>
      <c r="D133" s="325" t="s">
        <v>21</v>
      </c>
      <c r="E133" s="324" t="s">
        <v>59</v>
      </c>
      <c r="F133" s="326" t="s">
        <v>19</v>
      </c>
      <c r="G133" s="324" t="s">
        <v>43</v>
      </c>
      <c r="H133" s="324"/>
      <c r="I133" s="324" t="s">
        <v>61</v>
      </c>
      <c r="J133" s="324" t="s">
        <v>55</v>
      </c>
      <c r="K133" s="343" t="s">
        <v>385</v>
      </c>
      <c r="L133" s="327" t="s">
        <v>158</v>
      </c>
      <c r="M133" s="327" t="s">
        <v>21</v>
      </c>
      <c r="N133" s="327" t="s">
        <v>21</v>
      </c>
      <c r="O133" s="324">
        <v>60</v>
      </c>
      <c r="P133" s="324"/>
      <c r="Q133" s="324">
        <v>6</v>
      </c>
      <c r="R133" s="324" t="s">
        <v>21</v>
      </c>
      <c r="S133" s="324" t="s">
        <v>21</v>
      </c>
      <c r="T133" s="324" t="s">
        <v>21</v>
      </c>
      <c r="U133" s="324" t="s">
        <v>139</v>
      </c>
      <c r="V133" s="324" t="s">
        <v>1595</v>
      </c>
      <c r="W133" s="324">
        <v>60</v>
      </c>
      <c r="X133" s="324" t="s">
        <v>1592</v>
      </c>
      <c r="Y133" s="324" t="s">
        <v>143</v>
      </c>
      <c r="Z133" s="324">
        <v>6</v>
      </c>
      <c r="AA133" s="324" t="s">
        <v>21</v>
      </c>
      <c r="AB133" s="324" t="s">
        <v>141</v>
      </c>
      <c r="AC133" s="329"/>
      <c r="AD133" s="329"/>
      <c r="AE133" s="329"/>
      <c r="AF133" s="329"/>
      <c r="AG133" s="329"/>
    </row>
    <row r="134" spans="1:33" s="328" customFormat="1" ht="34.9" customHeight="1">
      <c r="A134" s="324">
        <v>128</v>
      </c>
      <c r="B134" s="324" t="s">
        <v>58</v>
      </c>
      <c r="C134" s="324" t="s">
        <v>31</v>
      </c>
      <c r="D134" s="325" t="s">
        <v>21</v>
      </c>
      <c r="E134" s="324" t="s">
        <v>45</v>
      </c>
      <c r="F134" s="326" t="s">
        <v>19</v>
      </c>
      <c r="G134" s="324" t="s">
        <v>43</v>
      </c>
      <c r="H134" s="324"/>
      <c r="I134" s="324" t="s">
        <v>61</v>
      </c>
      <c r="J134" s="324" t="s">
        <v>52</v>
      </c>
      <c r="K134" s="324" t="s">
        <v>20</v>
      </c>
      <c r="L134" s="327" t="s">
        <v>158</v>
      </c>
      <c r="M134" s="327" t="s">
        <v>330</v>
      </c>
      <c r="N134" s="327" t="s">
        <v>21</v>
      </c>
      <c r="O134" s="324">
        <v>6</v>
      </c>
      <c r="P134" s="324"/>
      <c r="Q134" s="324">
        <v>3</v>
      </c>
      <c r="R134" s="324" t="s">
        <v>21</v>
      </c>
      <c r="S134" s="324" t="s">
        <v>21</v>
      </c>
      <c r="T134" s="324" t="s">
        <v>21</v>
      </c>
      <c r="U134" s="324" t="s">
        <v>139</v>
      </c>
      <c r="V134" s="324" t="s">
        <v>1596</v>
      </c>
      <c r="W134" s="324">
        <v>6</v>
      </c>
      <c r="X134" s="324" t="s">
        <v>1592</v>
      </c>
      <c r="Y134" s="324" t="s">
        <v>140</v>
      </c>
      <c r="Z134" s="324">
        <v>3</v>
      </c>
      <c r="AA134" s="324" t="s">
        <v>21</v>
      </c>
      <c r="AB134" s="324" t="s">
        <v>141</v>
      </c>
      <c r="AC134" s="324"/>
      <c r="AD134" s="324"/>
      <c r="AE134" s="324"/>
      <c r="AF134" s="324"/>
      <c r="AG134" s="324"/>
    </row>
    <row r="135" spans="1:33" s="328" customFormat="1" ht="34.9" customHeight="1">
      <c r="A135" s="324">
        <v>129</v>
      </c>
      <c r="B135" s="324" t="s">
        <v>58</v>
      </c>
      <c r="C135" s="324" t="s">
        <v>31</v>
      </c>
      <c r="D135" s="325" t="s">
        <v>21</v>
      </c>
      <c r="E135" s="324" t="s">
        <v>45</v>
      </c>
      <c r="F135" s="326" t="s">
        <v>19</v>
      </c>
      <c r="G135" s="324" t="s">
        <v>43</v>
      </c>
      <c r="H135" s="324"/>
      <c r="I135" s="324" t="s">
        <v>61</v>
      </c>
      <c r="J135" s="324" t="s">
        <v>52</v>
      </c>
      <c r="K135" s="324" t="s">
        <v>20</v>
      </c>
      <c r="L135" s="327" t="s">
        <v>158</v>
      </c>
      <c r="M135" s="327" t="s">
        <v>331</v>
      </c>
      <c r="N135" s="327" t="s">
        <v>21</v>
      </c>
      <c r="O135" s="324">
        <v>6</v>
      </c>
      <c r="P135" s="324"/>
      <c r="Q135" s="324">
        <v>3</v>
      </c>
      <c r="R135" s="324" t="s">
        <v>21</v>
      </c>
      <c r="S135" s="324" t="s">
        <v>21</v>
      </c>
      <c r="T135" s="324" t="s">
        <v>21</v>
      </c>
      <c r="U135" s="324" t="s">
        <v>139</v>
      </c>
      <c r="V135" s="324" t="s">
        <v>1597</v>
      </c>
      <c r="W135" s="324">
        <v>6</v>
      </c>
      <c r="X135" s="324" t="s">
        <v>1592</v>
      </c>
      <c r="Y135" s="324" t="s">
        <v>140</v>
      </c>
      <c r="Z135" s="324">
        <v>3</v>
      </c>
      <c r="AA135" s="324" t="s">
        <v>21</v>
      </c>
      <c r="AB135" s="324" t="s">
        <v>141</v>
      </c>
      <c r="AC135" s="324"/>
      <c r="AD135" s="324"/>
      <c r="AE135" s="324"/>
      <c r="AF135" s="324"/>
      <c r="AG135" s="324"/>
    </row>
    <row r="136" spans="1:33" s="328" customFormat="1" ht="34.9" customHeight="1">
      <c r="A136" s="324">
        <v>130</v>
      </c>
      <c r="B136" s="324" t="s">
        <v>58</v>
      </c>
      <c r="C136" s="324" t="s">
        <v>31</v>
      </c>
      <c r="D136" s="325" t="s">
        <v>21</v>
      </c>
      <c r="E136" s="324" t="s">
        <v>45</v>
      </c>
      <c r="F136" s="326" t="s">
        <v>19</v>
      </c>
      <c r="G136" s="324" t="s">
        <v>43</v>
      </c>
      <c r="H136" s="324"/>
      <c r="I136" s="324" t="s">
        <v>61</v>
      </c>
      <c r="J136" s="324" t="s">
        <v>52</v>
      </c>
      <c r="K136" s="324" t="s">
        <v>20</v>
      </c>
      <c r="L136" s="327" t="s">
        <v>158</v>
      </c>
      <c r="M136" s="327" t="s">
        <v>395</v>
      </c>
      <c r="N136" s="327" t="s">
        <v>21</v>
      </c>
      <c r="O136" s="324">
        <v>6</v>
      </c>
      <c r="P136" s="324"/>
      <c r="Q136" s="324">
        <v>3</v>
      </c>
      <c r="R136" s="324" t="s">
        <v>21</v>
      </c>
      <c r="S136" s="324" t="s">
        <v>21</v>
      </c>
      <c r="T136" s="324" t="s">
        <v>21</v>
      </c>
      <c r="U136" s="324" t="s">
        <v>139</v>
      </c>
      <c r="V136" s="324" t="s">
        <v>1598</v>
      </c>
      <c r="W136" s="324">
        <v>6</v>
      </c>
      <c r="X136" s="324" t="s">
        <v>1592</v>
      </c>
      <c r="Y136" s="324" t="s">
        <v>140</v>
      </c>
      <c r="Z136" s="324">
        <v>3</v>
      </c>
      <c r="AA136" s="324" t="s">
        <v>21</v>
      </c>
      <c r="AB136" s="324" t="s">
        <v>141</v>
      </c>
      <c r="AC136" s="324"/>
      <c r="AD136" s="324"/>
      <c r="AE136" s="324"/>
      <c r="AF136" s="324"/>
      <c r="AG136" s="324"/>
    </row>
    <row r="137" spans="1:33" s="328" customFormat="1" ht="34.9" customHeight="1">
      <c r="A137" s="324">
        <v>131</v>
      </c>
      <c r="B137" s="324" t="s">
        <v>58</v>
      </c>
      <c r="C137" s="324" t="s">
        <v>31</v>
      </c>
      <c r="D137" s="325" t="s">
        <v>21</v>
      </c>
      <c r="E137" s="324" t="s">
        <v>45</v>
      </c>
      <c r="F137" s="326" t="s">
        <v>19</v>
      </c>
      <c r="G137" s="324" t="s">
        <v>43</v>
      </c>
      <c r="H137" s="324"/>
      <c r="I137" s="324" t="s">
        <v>61</v>
      </c>
      <c r="J137" s="324" t="s">
        <v>52</v>
      </c>
      <c r="K137" s="324" t="s">
        <v>20</v>
      </c>
      <c r="L137" s="327" t="s">
        <v>158</v>
      </c>
      <c r="M137" s="327" t="s">
        <v>332</v>
      </c>
      <c r="N137" s="327" t="s">
        <v>21</v>
      </c>
      <c r="O137" s="324">
        <v>6</v>
      </c>
      <c r="P137" s="324"/>
      <c r="Q137" s="324">
        <v>3</v>
      </c>
      <c r="R137" s="324" t="s">
        <v>21</v>
      </c>
      <c r="S137" s="324" t="s">
        <v>21</v>
      </c>
      <c r="T137" s="324" t="s">
        <v>21</v>
      </c>
      <c r="U137" s="324" t="s">
        <v>139</v>
      </c>
      <c r="V137" s="324" t="s">
        <v>1599</v>
      </c>
      <c r="W137" s="324">
        <v>6</v>
      </c>
      <c r="X137" s="324" t="s">
        <v>1592</v>
      </c>
      <c r="Y137" s="324" t="s">
        <v>140</v>
      </c>
      <c r="Z137" s="324">
        <v>3</v>
      </c>
      <c r="AA137" s="324" t="s">
        <v>21</v>
      </c>
      <c r="AB137" s="324" t="s">
        <v>141</v>
      </c>
      <c r="AC137" s="324"/>
      <c r="AD137" s="324"/>
      <c r="AE137" s="324"/>
      <c r="AF137" s="324"/>
      <c r="AG137" s="324"/>
    </row>
    <row r="138" spans="1:33" s="328" customFormat="1" ht="34.9" customHeight="1">
      <c r="A138" s="324">
        <v>132</v>
      </c>
      <c r="B138" s="324" t="s">
        <v>58</v>
      </c>
      <c r="C138" s="324" t="s">
        <v>71</v>
      </c>
      <c r="D138" s="325"/>
      <c r="E138" s="324" t="s">
        <v>72</v>
      </c>
      <c r="F138" s="326" t="s">
        <v>19</v>
      </c>
      <c r="G138" s="324" t="s">
        <v>73</v>
      </c>
      <c r="H138" s="324"/>
      <c r="I138" s="324" t="s">
        <v>61</v>
      </c>
      <c r="J138" s="324" t="s">
        <v>74</v>
      </c>
      <c r="K138" s="324" t="s">
        <v>75</v>
      </c>
      <c r="L138" s="327" t="s">
        <v>158</v>
      </c>
      <c r="M138" s="327" t="s">
        <v>328</v>
      </c>
      <c r="N138" s="327" t="s">
        <v>21</v>
      </c>
      <c r="O138" s="324">
        <v>12</v>
      </c>
      <c r="P138" s="324"/>
      <c r="Q138" s="324">
        <v>1</v>
      </c>
      <c r="R138" s="324" t="s">
        <v>21</v>
      </c>
      <c r="S138" s="324" t="s">
        <v>21</v>
      </c>
      <c r="T138" s="324" t="s">
        <v>21</v>
      </c>
      <c r="U138" s="324" t="s">
        <v>139</v>
      </c>
      <c r="V138" s="324" t="s">
        <v>1600</v>
      </c>
      <c r="W138" s="324">
        <v>12</v>
      </c>
      <c r="X138" s="324" t="s">
        <v>1542</v>
      </c>
      <c r="Y138" s="324" t="s">
        <v>142</v>
      </c>
      <c r="Z138" s="324">
        <v>1</v>
      </c>
      <c r="AA138" s="324" t="s">
        <v>21</v>
      </c>
      <c r="AB138" s="324" t="s">
        <v>141</v>
      </c>
      <c r="AC138" s="324"/>
      <c r="AD138" s="324"/>
      <c r="AE138" s="324"/>
      <c r="AF138" s="324"/>
      <c r="AG138" s="324"/>
    </row>
    <row r="139" spans="1:33" s="328" customFormat="1" ht="34.9" customHeight="1">
      <c r="A139" s="324">
        <v>133</v>
      </c>
      <c r="B139" s="324" t="s">
        <v>58</v>
      </c>
      <c r="C139" s="324" t="s">
        <v>71</v>
      </c>
      <c r="D139" s="325"/>
      <c r="E139" s="324" t="s">
        <v>72</v>
      </c>
      <c r="F139" s="326" t="s">
        <v>19</v>
      </c>
      <c r="G139" s="324" t="s">
        <v>73</v>
      </c>
      <c r="H139" s="324"/>
      <c r="I139" s="324" t="s">
        <v>61</v>
      </c>
      <c r="J139" s="324" t="s">
        <v>53</v>
      </c>
      <c r="K139" s="324" t="s">
        <v>37</v>
      </c>
      <c r="L139" s="327" t="s">
        <v>158</v>
      </c>
      <c r="M139" s="327" t="s">
        <v>329</v>
      </c>
      <c r="N139" s="327" t="s">
        <v>21</v>
      </c>
      <c r="O139" s="324">
        <v>12</v>
      </c>
      <c r="P139" s="324"/>
      <c r="Q139" s="324">
        <v>1</v>
      </c>
      <c r="R139" s="324" t="s">
        <v>21</v>
      </c>
      <c r="S139" s="324" t="s">
        <v>21</v>
      </c>
      <c r="T139" s="324" t="s">
        <v>21</v>
      </c>
      <c r="U139" s="324" t="s">
        <v>139</v>
      </c>
      <c r="V139" s="324" t="s">
        <v>1601</v>
      </c>
      <c r="W139" s="324">
        <v>12</v>
      </c>
      <c r="X139" s="324" t="s">
        <v>1542</v>
      </c>
      <c r="Y139" s="324" t="s">
        <v>142</v>
      </c>
      <c r="Z139" s="324">
        <v>1</v>
      </c>
      <c r="AA139" s="324" t="s">
        <v>21</v>
      </c>
      <c r="AB139" s="324" t="s">
        <v>141</v>
      </c>
      <c r="AC139" s="324"/>
      <c r="AD139" s="324"/>
      <c r="AE139" s="324"/>
      <c r="AF139" s="324"/>
      <c r="AG139" s="324"/>
    </row>
    <row r="140" spans="1:33" s="328" customFormat="1" ht="34.9" customHeight="1">
      <c r="A140" s="324">
        <v>134</v>
      </c>
      <c r="B140" s="324" t="s">
        <v>58</v>
      </c>
      <c r="C140" s="324" t="s">
        <v>60</v>
      </c>
      <c r="D140" s="325" t="s">
        <v>21</v>
      </c>
      <c r="E140" s="324" t="s">
        <v>59</v>
      </c>
      <c r="F140" s="326" t="s">
        <v>19</v>
      </c>
      <c r="G140" s="324" t="s">
        <v>43</v>
      </c>
      <c r="H140" s="324"/>
      <c r="I140" s="324" t="s">
        <v>61</v>
      </c>
      <c r="J140" s="324"/>
      <c r="K140" s="343" t="s">
        <v>386</v>
      </c>
      <c r="L140" s="327" t="s">
        <v>158</v>
      </c>
      <c r="M140" s="327" t="s">
        <v>21</v>
      </c>
      <c r="N140" s="327" t="s">
        <v>21</v>
      </c>
      <c r="O140" s="324">
        <v>80</v>
      </c>
      <c r="P140" s="324"/>
      <c r="Q140" s="324">
        <v>8</v>
      </c>
      <c r="R140" s="324" t="s">
        <v>21</v>
      </c>
      <c r="S140" s="324" t="s">
        <v>21</v>
      </c>
      <c r="T140" s="324" t="s">
        <v>21</v>
      </c>
      <c r="U140" s="324" t="s">
        <v>139</v>
      </c>
      <c r="V140" s="324" t="s">
        <v>1602</v>
      </c>
      <c r="W140" s="324">
        <v>80</v>
      </c>
      <c r="X140" s="324" t="s">
        <v>1542</v>
      </c>
      <c r="Y140" s="324" t="s">
        <v>143</v>
      </c>
      <c r="Z140" s="324">
        <v>8</v>
      </c>
      <c r="AA140" s="324" t="s">
        <v>21</v>
      </c>
      <c r="AB140" s="324" t="s">
        <v>141</v>
      </c>
      <c r="AC140" s="329"/>
      <c r="AD140" s="329"/>
      <c r="AE140" s="329"/>
      <c r="AF140" s="329"/>
      <c r="AG140" s="329"/>
    </row>
    <row r="141" spans="1:33" s="328" customFormat="1" ht="34.9" customHeight="1">
      <c r="A141" s="324">
        <v>135</v>
      </c>
      <c r="B141" s="324" t="s">
        <v>58</v>
      </c>
      <c r="C141" s="324" t="s">
        <v>60</v>
      </c>
      <c r="D141" s="325" t="s">
        <v>21</v>
      </c>
      <c r="E141" s="324" t="s">
        <v>59</v>
      </c>
      <c r="F141" s="326" t="s">
        <v>19</v>
      </c>
      <c r="G141" s="324" t="s">
        <v>43</v>
      </c>
      <c r="H141" s="324"/>
      <c r="I141" s="324" t="s">
        <v>61</v>
      </c>
      <c r="J141" s="324" t="s">
        <v>55</v>
      </c>
      <c r="K141" s="343" t="s">
        <v>385</v>
      </c>
      <c r="L141" s="327" t="s">
        <v>158</v>
      </c>
      <c r="M141" s="327" t="s">
        <v>21</v>
      </c>
      <c r="N141" s="327" t="s">
        <v>21</v>
      </c>
      <c r="O141" s="324">
        <v>60</v>
      </c>
      <c r="P141" s="324"/>
      <c r="Q141" s="324">
        <v>6</v>
      </c>
      <c r="R141" s="324" t="s">
        <v>21</v>
      </c>
      <c r="S141" s="324" t="s">
        <v>21</v>
      </c>
      <c r="T141" s="324" t="s">
        <v>21</v>
      </c>
      <c r="U141" s="324" t="s">
        <v>139</v>
      </c>
      <c r="V141" s="324" t="s">
        <v>1603</v>
      </c>
      <c r="W141" s="324">
        <v>60</v>
      </c>
      <c r="X141" s="324" t="s">
        <v>1542</v>
      </c>
      <c r="Y141" s="324" t="s">
        <v>143</v>
      </c>
      <c r="Z141" s="324">
        <v>6</v>
      </c>
      <c r="AA141" s="324" t="s">
        <v>21</v>
      </c>
      <c r="AB141" s="324" t="s">
        <v>141</v>
      </c>
      <c r="AC141" s="329"/>
      <c r="AD141" s="329"/>
      <c r="AE141" s="329"/>
      <c r="AF141" s="329"/>
      <c r="AG141" s="329"/>
    </row>
    <row r="142" spans="1:33" s="328" customFormat="1" ht="34.9" customHeight="1">
      <c r="A142" s="324">
        <v>136</v>
      </c>
      <c r="B142" s="324" t="s">
        <v>58</v>
      </c>
      <c r="C142" s="324" t="s">
        <v>31</v>
      </c>
      <c r="D142" s="325" t="s">
        <v>21</v>
      </c>
      <c r="E142" s="324" t="s">
        <v>45</v>
      </c>
      <c r="F142" s="326" t="s">
        <v>19</v>
      </c>
      <c r="G142" s="324" t="s">
        <v>43</v>
      </c>
      <c r="H142" s="324"/>
      <c r="I142" s="324" t="s">
        <v>61</v>
      </c>
      <c r="J142" s="324" t="s">
        <v>52</v>
      </c>
      <c r="K142" s="324" t="s">
        <v>20</v>
      </c>
      <c r="L142" s="327" t="s">
        <v>158</v>
      </c>
      <c r="M142" s="327" t="s">
        <v>330</v>
      </c>
      <c r="N142" s="327" t="s">
        <v>21</v>
      </c>
      <c r="O142" s="324">
        <v>6</v>
      </c>
      <c r="P142" s="324"/>
      <c r="Q142" s="324">
        <v>3</v>
      </c>
      <c r="R142" s="324" t="s">
        <v>21</v>
      </c>
      <c r="S142" s="324" t="s">
        <v>21</v>
      </c>
      <c r="T142" s="324" t="s">
        <v>21</v>
      </c>
      <c r="U142" s="324" t="s">
        <v>139</v>
      </c>
      <c r="V142" s="324" t="s">
        <v>1604</v>
      </c>
      <c r="W142" s="324">
        <v>6</v>
      </c>
      <c r="X142" s="324" t="s">
        <v>1542</v>
      </c>
      <c r="Y142" s="324" t="s">
        <v>140</v>
      </c>
      <c r="Z142" s="324">
        <v>3</v>
      </c>
      <c r="AA142" s="324" t="s">
        <v>21</v>
      </c>
      <c r="AB142" s="324" t="s">
        <v>141</v>
      </c>
      <c r="AC142" s="324"/>
      <c r="AD142" s="324"/>
      <c r="AE142" s="324"/>
      <c r="AF142" s="324"/>
      <c r="AG142" s="324"/>
    </row>
    <row r="143" spans="1:33" s="328" customFormat="1" ht="34.9" customHeight="1">
      <c r="A143" s="324">
        <v>137</v>
      </c>
      <c r="B143" s="324" t="s">
        <v>58</v>
      </c>
      <c r="C143" s="324" t="s">
        <v>31</v>
      </c>
      <c r="D143" s="325" t="s">
        <v>21</v>
      </c>
      <c r="E143" s="324" t="s">
        <v>45</v>
      </c>
      <c r="F143" s="326" t="s">
        <v>19</v>
      </c>
      <c r="G143" s="324" t="s">
        <v>43</v>
      </c>
      <c r="H143" s="324"/>
      <c r="I143" s="324" t="s">
        <v>61</v>
      </c>
      <c r="J143" s="324" t="s">
        <v>52</v>
      </c>
      <c r="K143" s="324" t="s">
        <v>20</v>
      </c>
      <c r="L143" s="327" t="s">
        <v>158</v>
      </c>
      <c r="M143" s="327" t="s">
        <v>331</v>
      </c>
      <c r="N143" s="327" t="s">
        <v>21</v>
      </c>
      <c r="O143" s="324">
        <v>6</v>
      </c>
      <c r="P143" s="324"/>
      <c r="Q143" s="324">
        <v>3</v>
      </c>
      <c r="R143" s="324" t="s">
        <v>21</v>
      </c>
      <c r="S143" s="324" t="s">
        <v>21</v>
      </c>
      <c r="T143" s="324" t="s">
        <v>21</v>
      </c>
      <c r="U143" s="324" t="s">
        <v>139</v>
      </c>
      <c r="V143" s="324" t="s">
        <v>1605</v>
      </c>
      <c r="W143" s="324">
        <v>6</v>
      </c>
      <c r="X143" s="324" t="s">
        <v>1542</v>
      </c>
      <c r="Y143" s="324" t="s">
        <v>140</v>
      </c>
      <c r="Z143" s="324">
        <v>3</v>
      </c>
      <c r="AA143" s="324" t="s">
        <v>21</v>
      </c>
      <c r="AB143" s="324" t="s">
        <v>141</v>
      </c>
      <c r="AC143" s="324"/>
      <c r="AD143" s="324"/>
      <c r="AE143" s="324"/>
      <c r="AF143" s="324"/>
      <c r="AG143" s="324"/>
    </row>
    <row r="144" spans="1:33" s="328" customFormat="1" ht="34.9" customHeight="1">
      <c r="A144" s="324">
        <v>138</v>
      </c>
      <c r="B144" s="324" t="s">
        <v>58</v>
      </c>
      <c r="C144" s="324" t="s">
        <v>31</v>
      </c>
      <c r="D144" s="325" t="s">
        <v>21</v>
      </c>
      <c r="E144" s="324" t="s">
        <v>45</v>
      </c>
      <c r="F144" s="326" t="s">
        <v>19</v>
      </c>
      <c r="G144" s="324" t="s">
        <v>43</v>
      </c>
      <c r="H144" s="324"/>
      <c r="I144" s="324" t="s">
        <v>61</v>
      </c>
      <c r="J144" s="324" t="s">
        <v>52</v>
      </c>
      <c r="K144" s="324" t="s">
        <v>20</v>
      </c>
      <c r="L144" s="327" t="s">
        <v>158</v>
      </c>
      <c r="M144" s="327" t="s">
        <v>395</v>
      </c>
      <c r="N144" s="327" t="s">
        <v>21</v>
      </c>
      <c r="O144" s="324">
        <v>6</v>
      </c>
      <c r="P144" s="324"/>
      <c r="Q144" s="324">
        <v>3</v>
      </c>
      <c r="R144" s="324" t="s">
        <v>21</v>
      </c>
      <c r="S144" s="324" t="s">
        <v>21</v>
      </c>
      <c r="T144" s="324" t="s">
        <v>21</v>
      </c>
      <c r="U144" s="324" t="s">
        <v>139</v>
      </c>
      <c r="V144" s="324" t="s">
        <v>680</v>
      </c>
      <c r="W144" s="324">
        <v>6</v>
      </c>
      <c r="X144" s="324" t="s">
        <v>1542</v>
      </c>
      <c r="Y144" s="324" t="s">
        <v>140</v>
      </c>
      <c r="Z144" s="324">
        <v>3</v>
      </c>
      <c r="AA144" s="324" t="s">
        <v>21</v>
      </c>
      <c r="AB144" s="324" t="s">
        <v>141</v>
      </c>
      <c r="AC144" s="324"/>
      <c r="AD144" s="324"/>
      <c r="AE144" s="324"/>
      <c r="AF144" s="324"/>
      <c r="AG144" s="324"/>
    </row>
    <row r="145" spans="1:33" s="328" customFormat="1" ht="34.9" customHeight="1">
      <c r="A145" s="324">
        <v>139</v>
      </c>
      <c r="B145" s="324" t="s">
        <v>58</v>
      </c>
      <c r="C145" s="324" t="s">
        <v>31</v>
      </c>
      <c r="D145" s="325" t="s">
        <v>21</v>
      </c>
      <c r="E145" s="324" t="s">
        <v>45</v>
      </c>
      <c r="F145" s="326" t="s">
        <v>19</v>
      </c>
      <c r="G145" s="324" t="s">
        <v>43</v>
      </c>
      <c r="H145" s="324"/>
      <c r="I145" s="324" t="s">
        <v>61</v>
      </c>
      <c r="J145" s="324" t="s">
        <v>52</v>
      </c>
      <c r="K145" s="324" t="s">
        <v>20</v>
      </c>
      <c r="L145" s="327" t="s">
        <v>158</v>
      </c>
      <c r="M145" s="327" t="s">
        <v>332</v>
      </c>
      <c r="N145" s="327" t="s">
        <v>21</v>
      </c>
      <c r="O145" s="324">
        <v>6</v>
      </c>
      <c r="P145" s="324"/>
      <c r="Q145" s="324">
        <v>3</v>
      </c>
      <c r="R145" s="324" t="s">
        <v>21</v>
      </c>
      <c r="S145" s="324" t="s">
        <v>21</v>
      </c>
      <c r="T145" s="324" t="s">
        <v>21</v>
      </c>
      <c r="U145" s="324" t="s">
        <v>139</v>
      </c>
      <c r="V145" s="324" t="s">
        <v>1606</v>
      </c>
      <c r="W145" s="324">
        <v>6</v>
      </c>
      <c r="X145" s="324" t="s">
        <v>1542</v>
      </c>
      <c r="Y145" s="324" t="s">
        <v>140</v>
      </c>
      <c r="Z145" s="324">
        <v>3</v>
      </c>
      <c r="AA145" s="324" t="s">
        <v>21</v>
      </c>
      <c r="AB145" s="324" t="s">
        <v>141</v>
      </c>
      <c r="AC145" s="324"/>
      <c r="AD145" s="324"/>
      <c r="AE145" s="324"/>
      <c r="AF145" s="324"/>
      <c r="AG145" s="324"/>
    </row>
    <row r="146" spans="1:33" s="328" customFormat="1" ht="34.9" customHeight="1">
      <c r="A146" s="324">
        <v>140</v>
      </c>
      <c r="B146" s="324" t="s">
        <v>58</v>
      </c>
      <c r="C146" s="324" t="s">
        <v>71</v>
      </c>
      <c r="D146" s="325"/>
      <c r="E146" s="324" t="s">
        <v>72</v>
      </c>
      <c r="F146" s="326" t="s">
        <v>19</v>
      </c>
      <c r="G146" s="324" t="s">
        <v>73</v>
      </c>
      <c r="H146" s="324"/>
      <c r="I146" s="324" t="s">
        <v>61</v>
      </c>
      <c r="J146" s="324" t="s">
        <v>74</v>
      </c>
      <c r="K146" s="324" t="s">
        <v>75</v>
      </c>
      <c r="L146" s="327" t="s">
        <v>158</v>
      </c>
      <c r="M146" s="327" t="s">
        <v>328</v>
      </c>
      <c r="N146" s="327" t="s">
        <v>21</v>
      </c>
      <c r="O146" s="324">
        <v>12</v>
      </c>
      <c r="P146" s="324"/>
      <c r="Q146" s="324">
        <v>1</v>
      </c>
      <c r="R146" s="324" t="s">
        <v>21</v>
      </c>
      <c r="S146" s="324" t="s">
        <v>21</v>
      </c>
      <c r="T146" s="324" t="s">
        <v>21</v>
      </c>
      <c r="U146" s="324" t="s">
        <v>139</v>
      </c>
      <c r="V146" s="324" t="s">
        <v>1607</v>
      </c>
      <c r="W146" s="324">
        <v>12</v>
      </c>
      <c r="X146" s="324" t="s">
        <v>1550</v>
      </c>
      <c r="Y146" s="324" t="s">
        <v>142</v>
      </c>
      <c r="Z146" s="324">
        <v>1</v>
      </c>
      <c r="AA146" s="324" t="s">
        <v>21</v>
      </c>
      <c r="AB146" s="324" t="s">
        <v>141</v>
      </c>
      <c r="AC146" s="324"/>
      <c r="AD146" s="324"/>
      <c r="AE146" s="324"/>
      <c r="AF146" s="324"/>
      <c r="AG146" s="324"/>
    </row>
    <row r="147" spans="1:33" s="328" customFormat="1" ht="34.9" customHeight="1">
      <c r="A147" s="324">
        <v>141</v>
      </c>
      <c r="B147" s="324" t="s">
        <v>58</v>
      </c>
      <c r="C147" s="324" t="s">
        <v>71</v>
      </c>
      <c r="D147" s="325"/>
      <c r="E147" s="324" t="s">
        <v>72</v>
      </c>
      <c r="F147" s="326" t="s">
        <v>19</v>
      </c>
      <c r="G147" s="324" t="s">
        <v>73</v>
      </c>
      <c r="H147" s="324"/>
      <c r="I147" s="324" t="s">
        <v>61</v>
      </c>
      <c r="J147" s="324" t="s">
        <v>53</v>
      </c>
      <c r="K147" s="324" t="s">
        <v>37</v>
      </c>
      <c r="L147" s="327" t="s">
        <v>158</v>
      </c>
      <c r="M147" s="327" t="s">
        <v>329</v>
      </c>
      <c r="N147" s="327" t="s">
        <v>21</v>
      </c>
      <c r="O147" s="324">
        <v>12</v>
      </c>
      <c r="P147" s="324"/>
      <c r="Q147" s="324">
        <v>1</v>
      </c>
      <c r="R147" s="324" t="s">
        <v>21</v>
      </c>
      <c r="S147" s="324" t="s">
        <v>21</v>
      </c>
      <c r="T147" s="324" t="s">
        <v>21</v>
      </c>
      <c r="U147" s="324" t="s">
        <v>139</v>
      </c>
      <c r="V147" s="324" t="s">
        <v>1608</v>
      </c>
      <c r="W147" s="324">
        <v>12</v>
      </c>
      <c r="X147" s="324" t="s">
        <v>1550</v>
      </c>
      <c r="Y147" s="324" t="s">
        <v>142</v>
      </c>
      <c r="Z147" s="324">
        <v>1</v>
      </c>
      <c r="AA147" s="324" t="s">
        <v>21</v>
      </c>
      <c r="AB147" s="324" t="s">
        <v>141</v>
      </c>
      <c r="AC147" s="324"/>
      <c r="AD147" s="324"/>
      <c r="AE147" s="324"/>
      <c r="AF147" s="324"/>
      <c r="AG147" s="324"/>
    </row>
    <row r="148" spans="1:33" s="328" customFormat="1" ht="34.9" customHeight="1">
      <c r="A148" s="324">
        <v>142</v>
      </c>
      <c r="B148" s="324" t="s">
        <v>58</v>
      </c>
      <c r="C148" s="324" t="s">
        <v>60</v>
      </c>
      <c r="D148" s="325" t="s">
        <v>21</v>
      </c>
      <c r="E148" s="324" t="s">
        <v>59</v>
      </c>
      <c r="F148" s="326" t="s">
        <v>19</v>
      </c>
      <c r="G148" s="324" t="s">
        <v>43</v>
      </c>
      <c r="H148" s="324"/>
      <c r="I148" s="324" t="s">
        <v>61</v>
      </c>
      <c r="J148" s="324"/>
      <c r="K148" s="343" t="s">
        <v>386</v>
      </c>
      <c r="L148" s="327" t="s">
        <v>158</v>
      </c>
      <c r="M148" s="327" t="s">
        <v>21</v>
      </c>
      <c r="N148" s="327" t="s">
        <v>21</v>
      </c>
      <c r="O148" s="324">
        <v>80</v>
      </c>
      <c r="P148" s="324"/>
      <c r="Q148" s="324">
        <v>8</v>
      </c>
      <c r="R148" s="324" t="s">
        <v>21</v>
      </c>
      <c r="S148" s="324" t="s">
        <v>21</v>
      </c>
      <c r="T148" s="324" t="s">
        <v>21</v>
      </c>
      <c r="U148" s="324" t="s">
        <v>139</v>
      </c>
      <c r="V148" s="324" t="s">
        <v>1609</v>
      </c>
      <c r="W148" s="324">
        <v>80</v>
      </c>
      <c r="X148" s="324" t="s">
        <v>1550</v>
      </c>
      <c r="Y148" s="324" t="s">
        <v>143</v>
      </c>
      <c r="Z148" s="324">
        <v>8</v>
      </c>
      <c r="AA148" s="324" t="s">
        <v>21</v>
      </c>
      <c r="AB148" s="324" t="s">
        <v>141</v>
      </c>
      <c r="AC148" s="329"/>
      <c r="AD148" s="329"/>
      <c r="AE148" s="329"/>
      <c r="AF148" s="329"/>
      <c r="AG148" s="329"/>
    </row>
    <row r="149" spans="1:33" s="328" customFormat="1" ht="34.9" customHeight="1">
      <c r="A149" s="324">
        <v>143</v>
      </c>
      <c r="B149" s="324" t="s">
        <v>58</v>
      </c>
      <c r="C149" s="324" t="s">
        <v>60</v>
      </c>
      <c r="D149" s="325" t="s">
        <v>21</v>
      </c>
      <c r="E149" s="324" t="s">
        <v>59</v>
      </c>
      <c r="F149" s="326" t="s">
        <v>19</v>
      </c>
      <c r="G149" s="324" t="s">
        <v>43</v>
      </c>
      <c r="H149" s="324"/>
      <c r="I149" s="324" t="s">
        <v>61</v>
      </c>
      <c r="J149" s="324" t="s">
        <v>55</v>
      </c>
      <c r="K149" s="343" t="s">
        <v>385</v>
      </c>
      <c r="L149" s="327" t="s">
        <v>158</v>
      </c>
      <c r="M149" s="327" t="s">
        <v>21</v>
      </c>
      <c r="N149" s="327" t="s">
        <v>21</v>
      </c>
      <c r="O149" s="324">
        <v>60</v>
      </c>
      <c r="P149" s="324"/>
      <c r="Q149" s="324">
        <v>6</v>
      </c>
      <c r="R149" s="324" t="s">
        <v>21</v>
      </c>
      <c r="S149" s="324" t="s">
        <v>21</v>
      </c>
      <c r="T149" s="324" t="s">
        <v>21</v>
      </c>
      <c r="U149" s="324" t="s">
        <v>139</v>
      </c>
      <c r="V149" s="324" t="s">
        <v>1610</v>
      </c>
      <c r="W149" s="324">
        <v>60</v>
      </c>
      <c r="X149" s="324" t="s">
        <v>1550</v>
      </c>
      <c r="Y149" s="324" t="s">
        <v>143</v>
      </c>
      <c r="Z149" s="324">
        <v>6</v>
      </c>
      <c r="AA149" s="324" t="s">
        <v>21</v>
      </c>
      <c r="AB149" s="324" t="s">
        <v>141</v>
      </c>
      <c r="AC149" s="329"/>
      <c r="AD149" s="329"/>
      <c r="AE149" s="329"/>
      <c r="AF149" s="329"/>
      <c r="AG149" s="329"/>
    </row>
    <row r="150" spans="1:33" s="328" customFormat="1" ht="34.9" customHeight="1">
      <c r="A150" s="324">
        <v>144</v>
      </c>
      <c r="B150" s="324" t="s">
        <v>58</v>
      </c>
      <c r="C150" s="324" t="s">
        <v>31</v>
      </c>
      <c r="D150" s="325" t="s">
        <v>21</v>
      </c>
      <c r="E150" s="324" t="s">
        <v>45</v>
      </c>
      <c r="F150" s="326" t="s">
        <v>19</v>
      </c>
      <c r="G150" s="324" t="s">
        <v>43</v>
      </c>
      <c r="H150" s="324"/>
      <c r="I150" s="324" t="s">
        <v>61</v>
      </c>
      <c r="J150" s="324" t="s">
        <v>52</v>
      </c>
      <c r="K150" s="324" t="s">
        <v>20</v>
      </c>
      <c r="L150" s="327" t="s">
        <v>158</v>
      </c>
      <c r="M150" s="327" t="s">
        <v>330</v>
      </c>
      <c r="N150" s="327" t="s">
        <v>21</v>
      </c>
      <c r="O150" s="324">
        <v>6</v>
      </c>
      <c r="P150" s="324"/>
      <c r="Q150" s="324">
        <v>3</v>
      </c>
      <c r="R150" s="324" t="s">
        <v>21</v>
      </c>
      <c r="S150" s="324" t="s">
        <v>21</v>
      </c>
      <c r="T150" s="324" t="s">
        <v>21</v>
      </c>
      <c r="U150" s="324" t="s">
        <v>139</v>
      </c>
      <c r="V150" s="324" t="s">
        <v>1611</v>
      </c>
      <c r="W150" s="324">
        <v>6</v>
      </c>
      <c r="X150" s="324" t="s">
        <v>1550</v>
      </c>
      <c r="Y150" s="324" t="s">
        <v>140</v>
      </c>
      <c r="Z150" s="324">
        <v>3</v>
      </c>
      <c r="AA150" s="324" t="s">
        <v>21</v>
      </c>
      <c r="AB150" s="324" t="s">
        <v>141</v>
      </c>
      <c r="AC150" s="324"/>
      <c r="AD150" s="324"/>
      <c r="AE150" s="324"/>
      <c r="AF150" s="324"/>
      <c r="AG150" s="324"/>
    </row>
    <row r="151" spans="1:33" s="328" customFormat="1" ht="34.9" customHeight="1">
      <c r="A151" s="324">
        <v>145</v>
      </c>
      <c r="B151" s="324" t="s">
        <v>58</v>
      </c>
      <c r="C151" s="324" t="s">
        <v>31</v>
      </c>
      <c r="D151" s="325" t="s">
        <v>21</v>
      </c>
      <c r="E151" s="324" t="s">
        <v>45</v>
      </c>
      <c r="F151" s="326" t="s">
        <v>19</v>
      </c>
      <c r="G151" s="324" t="s">
        <v>43</v>
      </c>
      <c r="H151" s="324"/>
      <c r="I151" s="324" t="s">
        <v>61</v>
      </c>
      <c r="J151" s="324" t="s">
        <v>52</v>
      </c>
      <c r="K151" s="324" t="s">
        <v>20</v>
      </c>
      <c r="L151" s="327" t="s">
        <v>158</v>
      </c>
      <c r="M151" s="327" t="s">
        <v>331</v>
      </c>
      <c r="N151" s="327" t="s">
        <v>21</v>
      </c>
      <c r="O151" s="324">
        <v>6</v>
      </c>
      <c r="P151" s="324"/>
      <c r="Q151" s="324">
        <v>3</v>
      </c>
      <c r="R151" s="324" t="s">
        <v>21</v>
      </c>
      <c r="S151" s="324" t="s">
        <v>21</v>
      </c>
      <c r="T151" s="324" t="s">
        <v>21</v>
      </c>
      <c r="U151" s="324" t="s">
        <v>139</v>
      </c>
      <c r="V151" s="324" t="s">
        <v>1612</v>
      </c>
      <c r="W151" s="324">
        <v>6</v>
      </c>
      <c r="X151" s="324" t="s">
        <v>1550</v>
      </c>
      <c r="Y151" s="324" t="s">
        <v>140</v>
      </c>
      <c r="Z151" s="324">
        <v>3</v>
      </c>
      <c r="AA151" s="324" t="s">
        <v>21</v>
      </c>
      <c r="AB151" s="324" t="s">
        <v>141</v>
      </c>
      <c r="AC151" s="324"/>
      <c r="AD151" s="324"/>
      <c r="AE151" s="324"/>
      <c r="AF151" s="324"/>
      <c r="AG151" s="324"/>
    </row>
    <row r="152" spans="1:33" s="328" customFormat="1" ht="34.9" customHeight="1">
      <c r="A152" s="324">
        <v>146</v>
      </c>
      <c r="B152" s="324" t="s">
        <v>58</v>
      </c>
      <c r="C152" s="324" t="s">
        <v>31</v>
      </c>
      <c r="D152" s="325" t="s">
        <v>21</v>
      </c>
      <c r="E152" s="324" t="s">
        <v>45</v>
      </c>
      <c r="F152" s="326" t="s">
        <v>19</v>
      </c>
      <c r="G152" s="324" t="s">
        <v>43</v>
      </c>
      <c r="H152" s="324"/>
      <c r="I152" s="324" t="s">
        <v>61</v>
      </c>
      <c r="J152" s="324" t="s">
        <v>52</v>
      </c>
      <c r="K152" s="324" t="s">
        <v>20</v>
      </c>
      <c r="L152" s="327" t="s">
        <v>158</v>
      </c>
      <c r="M152" s="327" t="s">
        <v>395</v>
      </c>
      <c r="N152" s="327" t="s">
        <v>21</v>
      </c>
      <c r="O152" s="324">
        <v>6</v>
      </c>
      <c r="P152" s="324"/>
      <c r="Q152" s="324">
        <v>3</v>
      </c>
      <c r="R152" s="324" t="s">
        <v>21</v>
      </c>
      <c r="S152" s="324" t="s">
        <v>21</v>
      </c>
      <c r="T152" s="324" t="s">
        <v>21</v>
      </c>
      <c r="U152" s="324" t="s">
        <v>139</v>
      </c>
      <c r="V152" s="324" t="s">
        <v>1613</v>
      </c>
      <c r="W152" s="324">
        <v>6</v>
      </c>
      <c r="X152" s="324" t="s">
        <v>1550</v>
      </c>
      <c r="Y152" s="324" t="s">
        <v>140</v>
      </c>
      <c r="Z152" s="324">
        <v>3</v>
      </c>
      <c r="AA152" s="324" t="s">
        <v>21</v>
      </c>
      <c r="AB152" s="324" t="s">
        <v>141</v>
      </c>
      <c r="AC152" s="324"/>
      <c r="AD152" s="324"/>
      <c r="AE152" s="324"/>
      <c r="AF152" s="324"/>
      <c r="AG152" s="324"/>
    </row>
    <row r="153" spans="1:33" s="328" customFormat="1" ht="34.9" customHeight="1">
      <c r="A153" s="324">
        <v>147</v>
      </c>
      <c r="B153" s="324" t="s">
        <v>58</v>
      </c>
      <c r="C153" s="324" t="s">
        <v>31</v>
      </c>
      <c r="D153" s="325" t="s">
        <v>21</v>
      </c>
      <c r="E153" s="324" t="s">
        <v>45</v>
      </c>
      <c r="F153" s="326" t="s">
        <v>19</v>
      </c>
      <c r="G153" s="324" t="s">
        <v>43</v>
      </c>
      <c r="H153" s="324"/>
      <c r="I153" s="324" t="s">
        <v>61</v>
      </c>
      <c r="J153" s="324" t="s">
        <v>52</v>
      </c>
      <c r="K153" s="324" t="s">
        <v>20</v>
      </c>
      <c r="L153" s="327" t="s">
        <v>158</v>
      </c>
      <c r="M153" s="327" t="s">
        <v>332</v>
      </c>
      <c r="N153" s="327" t="s">
        <v>21</v>
      </c>
      <c r="O153" s="324">
        <v>6</v>
      </c>
      <c r="P153" s="324"/>
      <c r="Q153" s="324">
        <v>3</v>
      </c>
      <c r="R153" s="324" t="s">
        <v>21</v>
      </c>
      <c r="S153" s="324" t="s">
        <v>21</v>
      </c>
      <c r="T153" s="324" t="s">
        <v>21</v>
      </c>
      <c r="U153" s="324" t="s">
        <v>139</v>
      </c>
      <c r="V153" s="324" t="s">
        <v>1614</v>
      </c>
      <c r="W153" s="324">
        <v>6</v>
      </c>
      <c r="X153" s="324" t="s">
        <v>1550</v>
      </c>
      <c r="Y153" s="324" t="s">
        <v>140</v>
      </c>
      <c r="Z153" s="324">
        <v>3</v>
      </c>
      <c r="AA153" s="324" t="s">
        <v>21</v>
      </c>
      <c r="AB153" s="324" t="s">
        <v>141</v>
      </c>
      <c r="AC153" s="324"/>
      <c r="AD153" s="324"/>
      <c r="AE153" s="324"/>
      <c r="AF153" s="324"/>
      <c r="AG153" s="324"/>
    </row>
    <row r="154" spans="1:33" s="328" customFormat="1" ht="34.9" customHeight="1">
      <c r="A154" s="324">
        <v>148</v>
      </c>
      <c r="B154" s="324" t="s">
        <v>58</v>
      </c>
      <c r="C154" s="324" t="s">
        <v>71</v>
      </c>
      <c r="D154" s="325"/>
      <c r="E154" s="324" t="s">
        <v>72</v>
      </c>
      <c r="F154" s="326" t="s">
        <v>19</v>
      </c>
      <c r="G154" s="324" t="s">
        <v>73</v>
      </c>
      <c r="H154" s="324"/>
      <c r="I154" s="324" t="s">
        <v>61</v>
      </c>
      <c r="J154" s="324" t="s">
        <v>74</v>
      </c>
      <c r="K154" s="324" t="s">
        <v>75</v>
      </c>
      <c r="L154" s="327" t="s">
        <v>158</v>
      </c>
      <c r="M154" s="327" t="s">
        <v>328</v>
      </c>
      <c r="N154" s="327" t="s">
        <v>21</v>
      </c>
      <c r="O154" s="324">
        <v>12</v>
      </c>
      <c r="P154" s="324"/>
      <c r="Q154" s="324">
        <v>1</v>
      </c>
      <c r="R154" s="324" t="s">
        <v>21</v>
      </c>
      <c r="S154" s="324" t="s">
        <v>21</v>
      </c>
      <c r="T154" s="324" t="s">
        <v>21</v>
      </c>
      <c r="U154" s="324" t="s">
        <v>139</v>
      </c>
      <c r="V154" s="324" t="s">
        <v>1615</v>
      </c>
      <c r="W154" s="324">
        <v>12</v>
      </c>
      <c r="X154" s="324" t="s">
        <v>1558</v>
      </c>
      <c r="Y154" s="324" t="s">
        <v>142</v>
      </c>
      <c r="Z154" s="324">
        <v>1</v>
      </c>
      <c r="AA154" s="324" t="s">
        <v>21</v>
      </c>
      <c r="AB154" s="324" t="s">
        <v>141</v>
      </c>
      <c r="AC154" s="324"/>
      <c r="AD154" s="324"/>
      <c r="AE154" s="324"/>
      <c r="AF154" s="324"/>
      <c r="AG154" s="324"/>
    </row>
    <row r="155" spans="1:33" s="328" customFormat="1" ht="34.9" customHeight="1">
      <c r="A155" s="324">
        <v>149</v>
      </c>
      <c r="B155" s="324" t="s">
        <v>58</v>
      </c>
      <c r="C155" s="324" t="s">
        <v>71</v>
      </c>
      <c r="D155" s="325"/>
      <c r="E155" s="324" t="s">
        <v>72</v>
      </c>
      <c r="F155" s="326" t="s">
        <v>19</v>
      </c>
      <c r="G155" s="324" t="s">
        <v>73</v>
      </c>
      <c r="H155" s="324"/>
      <c r="I155" s="324" t="s">
        <v>61</v>
      </c>
      <c r="J155" s="324" t="s">
        <v>53</v>
      </c>
      <c r="K155" s="324" t="s">
        <v>37</v>
      </c>
      <c r="L155" s="327" t="s">
        <v>158</v>
      </c>
      <c r="M155" s="327" t="s">
        <v>329</v>
      </c>
      <c r="N155" s="327" t="s">
        <v>21</v>
      </c>
      <c r="O155" s="324">
        <v>12</v>
      </c>
      <c r="P155" s="324"/>
      <c r="Q155" s="324">
        <v>1</v>
      </c>
      <c r="R155" s="324" t="s">
        <v>21</v>
      </c>
      <c r="S155" s="324" t="s">
        <v>21</v>
      </c>
      <c r="T155" s="324" t="s">
        <v>21</v>
      </c>
      <c r="U155" s="324" t="s">
        <v>139</v>
      </c>
      <c r="V155" s="324" t="s">
        <v>1616</v>
      </c>
      <c r="W155" s="324">
        <v>12</v>
      </c>
      <c r="X155" s="324" t="s">
        <v>1558</v>
      </c>
      <c r="Y155" s="324" t="s">
        <v>142</v>
      </c>
      <c r="Z155" s="324">
        <v>1</v>
      </c>
      <c r="AA155" s="324" t="s">
        <v>21</v>
      </c>
      <c r="AB155" s="324" t="s">
        <v>141</v>
      </c>
      <c r="AC155" s="324"/>
      <c r="AD155" s="324"/>
      <c r="AE155" s="324"/>
      <c r="AF155" s="324"/>
      <c r="AG155" s="324"/>
    </row>
    <row r="156" spans="1:33" s="328" customFormat="1" ht="34.9" customHeight="1">
      <c r="A156" s="324">
        <v>150</v>
      </c>
      <c r="B156" s="324" t="s">
        <v>58</v>
      </c>
      <c r="C156" s="324" t="s">
        <v>60</v>
      </c>
      <c r="D156" s="325" t="s">
        <v>21</v>
      </c>
      <c r="E156" s="324" t="s">
        <v>59</v>
      </c>
      <c r="F156" s="326" t="s">
        <v>19</v>
      </c>
      <c r="G156" s="324" t="s">
        <v>43</v>
      </c>
      <c r="H156" s="324"/>
      <c r="I156" s="324" t="s">
        <v>61</v>
      </c>
      <c r="J156" s="324"/>
      <c r="K156" s="343" t="s">
        <v>386</v>
      </c>
      <c r="L156" s="327" t="s">
        <v>158</v>
      </c>
      <c r="M156" s="327" t="s">
        <v>21</v>
      </c>
      <c r="N156" s="327" t="s">
        <v>21</v>
      </c>
      <c r="O156" s="324">
        <v>80</v>
      </c>
      <c r="P156" s="324"/>
      <c r="Q156" s="324">
        <v>8</v>
      </c>
      <c r="R156" s="324" t="s">
        <v>21</v>
      </c>
      <c r="S156" s="324" t="s">
        <v>21</v>
      </c>
      <c r="T156" s="324" t="s">
        <v>21</v>
      </c>
      <c r="U156" s="324" t="s">
        <v>139</v>
      </c>
      <c r="V156" s="324" t="s">
        <v>1617</v>
      </c>
      <c r="W156" s="324">
        <v>80</v>
      </c>
      <c r="X156" s="324" t="s">
        <v>1558</v>
      </c>
      <c r="Y156" s="324" t="s">
        <v>143</v>
      </c>
      <c r="Z156" s="324">
        <v>8</v>
      </c>
      <c r="AA156" s="324" t="s">
        <v>21</v>
      </c>
      <c r="AB156" s="324" t="s">
        <v>141</v>
      </c>
      <c r="AC156" s="329"/>
      <c r="AD156" s="329"/>
      <c r="AE156" s="329"/>
      <c r="AF156" s="329"/>
      <c r="AG156" s="329"/>
    </row>
    <row r="157" spans="1:33" s="328" customFormat="1" ht="34.9" customHeight="1">
      <c r="A157" s="324">
        <v>151</v>
      </c>
      <c r="B157" s="324" t="s">
        <v>58</v>
      </c>
      <c r="C157" s="324" t="s">
        <v>60</v>
      </c>
      <c r="D157" s="325" t="s">
        <v>21</v>
      </c>
      <c r="E157" s="324" t="s">
        <v>59</v>
      </c>
      <c r="F157" s="326" t="s">
        <v>19</v>
      </c>
      <c r="G157" s="324" t="s">
        <v>43</v>
      </c>
      <c r="H157" s="324"/>
      <c r="I157" s="324" t="s">
        <v>61</v>
      </c>
      <c r="J157" s="324" t="s">
        <v>55</v>
      </c>
      <c r="K157" s="343" t="s">
        <v>385</v>
      </c>
      <c r="L157" s="327" t="s">
        <v>158</v>
      </c>
      <c r="M157" s="327" t="s">
        <v>21</v>
      </c>
      <c r="N157" s="327" t="s">
        <v>21</v>
      </c>
      <c r="O157" s="324">
        <v>60</v>
      </c>
      <c r="P157" s="324"/>
      <c r="Q157" s="324">
        <v>6</v>
      </c>
      <c r="R157" s="324" t="s">
        <v>21</v>
      </c>
      <c r="S157" s="324" t="s">
        <v>21</v>
      </c>
      <c r="T157" s="324" t="s">
        <v>21</v>
      </c>
      <c r="U157" s="324" t="s">
        <v>139</v>
      </c>
      <c r="V157" s="324" t="s">
        <v>1618</v>
      </c>
      <c r="W157" s="324">
        <v>60</v>
      </c>
      <c r="X157" s="324" t="s">
        <v>1558</v>
      </c>
      <c r="Y157" s="324" t="s">
        <v>143</v>
      </c>
      <c r="Z157" s="324">
        <v>6</v>
      </c>
      <c r="AA157" s="324" t="s">
        <v>21</v>
      </c>
      <c r="AB157" s="324" t="s">
        <v>141</v>
      </c>
      <c r="AC157" s="329"/>
      <c r="AD157" s="329"/>
      <c r="AE157" s="329"/>
      <c r="AF157" s="329"/>
      <c r="AG157" s="329"/>
    </row>
    <row r="158" spans="1:33" s="328" customFormat="1" ht="34.9" customHeight="1">
      <c r="A158" s="324">
        <v>152</v>
      </c>
      <c r="B158" s="324" t="s">
        <v>58</v>
      </c>
      <c r="C158" s="324" t="s">
        <v>31</v>
      </c>
      <c r="D158" s="325" t="s">
        <v>21</v>
      </c>
      <c r="E158" s="324" t="s">
        <v>45</v>
      </c>
      <c r="F158" s="326" t="s">
        <v>19</v>
      </c>
      <c r="G158" s="324" t="s">
        <v>43</v>
      </c>
      <c r="H158" s="324"/>
      <c r="I158" s="324" t="s">
        <v>61</v>
      </c>
      <c r="J158" s="324" t="s">
        <v>52</v>
      </c>
      <c r="K158" s="324" t="s">
        <v>20</v>
      </c>
      <c r="L158" s="327" t="s">
        <v>158</v>
      </c>
      <c r="M158" s="327" t="s">
        <v>330</v>
      </c>
      <c r="N158" s="327" t="s">
        <v>21</v>
      </c>
      <c r="O158" s="324">
        <v>6</v>
      </c>
      <c r="P158" s="324"/>
      <c r="Q158" s="324">
        <v>3</v>
      </c>
      <c r="R158" s="324" t="s">
        <v>21</v>
      </c>
      <c r="S158" s="324" t="s">
        <v>21</v>
      </c>
      <c r="T158" s="324" t="s">
        <v>21</v>
      </c>
      <c r="U158" s="324" t="s">
        <v>139</v>
      </c>
      <c r="V158" s="324" t="s">
        <v>1619</v>
      </c>
      <c r="W158" s="324">
        <v>6</v>
      </c>
      <c r="X158" s="324" t="s">
        <v>1558</v>
      </c>
      <c r="Y158" s="324" t="s">
        <v>140</v>
      </c>
      <c r="Z158" s="324">
        <v>3</v>
      </c>
      <c r="AA158" s="324" t="s">
        <v>21</v>
      </c>
      <c r="AB158" s="324" t="s">
        <v>141</v>
      </c>
      <c r="AC158" s="324"/>
      <c r="AD158" s="324"/>
      <c r="AE158" s="324"/>
      <c r="AF158" s="324"/>
      <c r="AG158" s="324"/>
    </row>
    <row r="159" spans="1:33" s="328" customFormat="1" ht="34.9" customHeight="1">
      <c r="A159" s="324">
        <v>153</v>
      </c>
      <c r="B159" s="324" t="s">
        <v>58</v>
      </c>
      <c r="C159" s="324" t="s">
        <v>31</v>
      </c>
      <c r="D159" s="325" t="s">
        <v>21</v>
      </c>
      <c r="E159" s="324" t="s">
        <v>45</v>
      </c>
      <c r="F159" s="326" t="s">
        <v>19</v>
      </c>
      <c r="G159" s="324" t="s">
        <v>43</v>
      </c>
      <c r="H159" s="324"/>
      <c r="I159" s="324" t="s">
        <v>61</v>
      </c>
      <c r="J159" s="324" t="s">
        <v>52</v>
      </c>
      <c r="K159" s="324" t="s">
        <v>20</v>
      </c>
      <c r="L159" s="327" t="s">
        <v>158</v>
      </c>
      <c r="M159" s="327" t="s">
        <v>331</v>
      </c>
      <c r="N159" s="327" t="s">
        <v>21</v>
      </c>
      <c r="O159" s="324">
        <v>6</v>
      </c>
      <c r="P159" s="324"/>
      <c r="Q159" s="324">
        <v>3</v>
      </c>
      <c r="R159" s="324" t="s">
        <v>21</v>
      </c>
      <c r="S159" s="324" t="s">
        <v>21</v>
      </c>
      <c r="T159" s="324" t="s">
        <v>21</v>
      </c>
      <c r="U159" s="324" t="s">
        <v>139</v>
      </c>
      <c r="V159" s="324" t="s">
        <v>1620</v>
      </c>
      <c r="W159" s="324">
        <v>6</v>
      </c>
      <c r="X159" s="324" t="s">
        <v>1558</v>
      </c>
      <c r="Y159" s="324" t="s">
        <v>140</v>
      </c>
      <c r="Z159" s="324">
        <v>3</v>
      </c>
      <c r="AA159" s="324" t="s">
        <v>21</v>
      </c>
      <c r="AB159" s="324" t="s">
        <v>141</v>
      </c>
      <c r="AC159" s="324"/>
      <c r="AD159" s="324"/>
      <c r="AE159" s="324"/>
      <c r="AF159" s="324"/>
      <c r="AG159" s="324"/>
    </row>
    <row r="160" spans="1:33" s="328" customFormat="1" ht="34.9" customHeight="1">
      <c r="A160" s="324">
        <v>154</v>
      </c>
      <c r="B160" s="324" t="s">
        <v>58</v>
      </c>
      <c r="C160" s="324" t="s">
        <v>31</v>
      </c>
      <c r="D160" s="325" t="s">
        <v>21</v>
      </c>
      <c r="E160" s="324" t="s">
        <v>45</v>
      </c>
      <c r="F160" s="326" t="s">
        <v>19</v>
      </c>
      <c r="G160" s="324" t="s">
        <v>43</v>
      </c>
      <c r="H160" s="324"/>
      <c r="I160" s="324" t="s">
        <v>61</v>
      </c>
      <c r="J160" s="324" t="s">
        <v>52</v>
      </c>
      <c r="K160" s="324" t="s">
        <v>20</v>
      </c>
      <c r="L160" s="327" t="s">
        <v>158</v>
      </c>
      <c r="M160" s="327" t="s">
        <v>395</v>
      </c>
      <c r="N160" s="327" t="s">
        <v>21</v>
      </c>
      <c r="O160" s="324">
        <v>6</v>
      </c>
      <c r="P160" s="324"/>
      <c r="Q160" s="324">
        <v>3</v>
      </c>
      <c r="R160" s="324" t="s">
        <v>21</v>
      </c>
      <c r="S160" s="324" t="s">
        <v>21</v>
      </c>
      <c r="T160" s="324" t="s">
        <v>21</v>
      </c>
      <c r="U160" s="324" t="s">
        <v>139</v>
      </c>
      <c r="V160" s="324" t="s">
        <v>1621</v>
      </c>
      <c r="W160" s="324">
        <v>6</v>
      </c>
      <c r="X160" s="324" t="s">
        <v>1558</v>
      </c>
      <c r="Y160" s="324" t="s">
        <v>140</v>
      </c>
      <c r="Z160" s="324">
        <v>3</v>
      </c>
      <c r="AA160" s="324" t="s">
        <v>21</v>
      </c>
      <c r="AB160" s="324" t="s">
        <v>141</v>
      </c>
      <c r="AC160" s="324"/>
      <c r="AD160" s="324"/>
      <c r="AE160" s="324"/>
      <c r="AF160" s="324"/>
      <c r="AG160" s="324"/>
    </row>
    <row r="161" spans="1:33" s="328" customFormat="1" ht="34.9" customHeight="1">
      <c r="A161" s="324">
        <v>155</v>
      </c>
      <c r="B161" s="324" t="s">
        <v>58</v>
      </c>
      <c r="C161" s="324" t="s">
        <v>31</v>
      </c>
      <c r="D161" s="325" t="s">
        <v>21</v>
      </c>
      <c r="E161" s="324" t="s">
        <v>45</v>
      </c>
      <c r="F161" s="326" t="s">
        <v>19</v>
      </c>
      <c r="G161" s="324" t="s">
        <v>43</v>
      </c>
      <c r="H161" s="324"/>
      <c r="I161" s="324" t="s">
        <v>61</v>
      </c>
      <c r="J161" s="324" t="s">
        <v>52</v>
      </c>
      <c r="K161" s="324" t="s">
        <v>20</v>
      </c>
      <c r="L161" s="327" t="s">
        <v>158</v>
      </c>
      <c r="M161" s="327" t="s">
        <v>332</v>
      </c>
      <c r="N161" s="327" t="s">
        <v>21</v>
      </c>
      <c r="O161" s="324">
        <v>6</v>
      </c>
      <c r="P161" s="324"/>
      <c r="Q161" s="324">
        <v>3</v>
      </c>
      <c r="R161" s="324" t="s">
        <v>21</v>
      </c>
      <c r="S161" s="324" t="s">
        <v>21</v>
      </c>
      <c r="T161" s="324" t="s">
        <v>21</v>
      </c>
      <c r="U161" s="324" t="s">
        <v>139</v>
      </c>
      <c r="V161" s="324" t="s">
        <v>687</v>
      </c>
      <c r="W161" s="324">
        <v>6</v>
      </c>
      <c r="X161" s="324" t="s">
        <v>1558</v>
      </c>
      <c r="Y161" s="324" t="s">
        <v>140</v>
      </c>
      <c r="Z161" s="324">
        <v>3</v>
      </c>
      <c r="AA161" s="324" t="s">
        <v>21</v>
      </c>
      <c r="AB161" s="324" t="s">
        <v>141</v>
      </c>
      <c r="AC161" s="324"/>
      <c r="AD161" s="324"/>
      <c r="AE161" s="324"/>
      <c r="AF161" s="324"/>
      <c r="AG161" s="324"/>
    </row>
    <row r="162" spans="1:33" s="328" customFormat="1" ht="34.9" customHeight="1">
      <c r="A162" s="324">
        <v>156</v>
      </c>
      <c r="B162" s="324" t="s">
        <v>58</v>
      </c>
      <c r="C162" s="324" t="s">
        <v>71</v>
      </c>
      <c r="D162" s="325"/>
      <c r="E162" s="324" t="s">
        <v>72</v>
      </c>
      <c r="F162" s="326" t="s">
        <v>19</v>
      </c>
      <c r="G162" s="324" t="s">
        <v>73</v>
      </c>
      <c r="H162" s="324"/>
      <c r="I162" s="324" t="s">
        <v>61</v>
      </c>
      <c r="J162" s="324" t="s">
        <v>74</v>
      </c>
      <c r="K162" s="324" t="s">
        <v>75</v>
      </c>
      <c r="L162" s="327" t="s">
        <v>158</v>
      </c>
      <c r="M162" s="327" t="s">
        <v>328</v>
      </c>
      <c r="N162" s="327" t="s">
        <v>21</v>
      </c>
      <c r="O162" s="324">
        <v>12</v>
      </c>
      <c r="P162" s="324"/>
      <c r="Q162" s="324">
        <v>1</v>
      </c>
      <c r="R162" s="324" t="s">
        <v>21</v>
      </c>
      <c r="S162" s="324" t="s">
        <v>21</v>
      </c>
      <c r="T162" s="324" t="s">
        <v>21</v>
      </c>
      <c r="U162" s="324" t="s">
        <v>139</v>
      </c>
      <c r="V162" s="324" t="s">
        <v>476</v>
      </c>
      <c r="W162" s="324">
        <v>12</v>
      </c>
      <c r="X162" s="324" t="s">
        <v>459</v>
      </c>
      <c r="Y162" s="324" t="s">
        <v>142</v>
      </c>
      <c r="Z162" s="324">
        <v>1</v>
      </c>
      <c r="AA162" s="324" t="s">
        <v>21</v>
      </c>
      <c r="AB162" s="324" t="s">
        <v>141</v>
      </c>
      <c r="AC162" s="324"/>
      <c r="AD162" s="324"/>
      <c r="AE162" s="324"/>
      <c r="AF162" s="324"/>
      <c r="AG162" s="324"/>
    </row>
    <row r="163" spans="1:33" s="328" customFormat="1" ht="34.9" customHeight="1">
      <c r="A163" s="324">
        <v>157</v>
      </c>
      <c r="B163" s="324" t="s">
        <v>58</v>
      </c>
      <c r="C163" s="324" t="s">
        <v>71</v>
      </c>
      <c r="D163" s="325"/>
      <c r="E163" s="324" t="s">
        <v>72</v>
      </c>
      <c r="F163" s="326" t="s">
        <v>19</v>
      </c>
      <c r="G163" s="324" t="s">
        <v>73</v>
      </c>
      <c r="H163" s="324"/>
      <c r="I163" s="324" t="s">
        <v>61</v>
      </c>
      <c r="J163" s="324" t="s">
        <v>53</v>
      </c>
      <c r="K163" s="324" t="s">
        <v>37</v>
      </c>
      <c r="L163" s="327" t="s">
        <v>158</v>
      </c>
      <c r="M163" s="327" t="s">
        <v>329</v>
      </c>
      <c r="N163" s="327" t="s">
        <v>21</v>
      </c>
      <c r="O163" s="324">
        <v>12</v>
      </c>
      <c r="P163" s="324"/>
      <c r="Q163" s="324">
        <v>1</v>
      </c>
      <c r="R163" s="324" t="s">
        <v>21</v>
      </c>
      <c r="S163" s="324" t="s">
        <v>21</v>
      </c>
      <c r="T163" s="324" t="s">
        <v>21</v>
      </c>
      <c r="U163" s="324" t="s">
        <v>139</v>
      </c>
      <c r="V163" s="324" t="s">
        <v>477</v>
      </c>
      <c r="W163" s="324">
        <v>12</v>
      </c>
      <c r="X163" s="324" t="s">
        <v>459</v>
      </c>
      <c r="Y163" s="324" t="s">
        <v>142</v>
      </c>
      <c r="Z163" s="324">
        <v>1</v>
      </c>
      <c r="AA163" s="324" t="s">
        <v>21</v>
      </c>
      <c r="AB163" s="324" t="s">
        <v>141</v>
      </c>
      <c r="AC163" s="324"/>
      <c r="AD163" s="324"/>
      <c r="AE163" s="324"/>
      <c r="AF163" s="324"/>
      <c r="AG163" s="324"/>
    </row>
    <row r="164" spans="1:33" s="328" customFormat="1" ht="34.9" customHeight="1">
      <c r="A164" s="324">
        <v>158</v>
      </c>
      <c r="B164" s="324" t="s">
        <v>58</v>
      </c>
      <c r="C164" s="324" t="s">
        <v>60</v>
      </c>
      <c r="D164" s="325" t="s">
        <v>21</v>
      </c>
      <c r="E164" s="324" t="s">
        <v>59</v>
      </c>
      <c r="F164" s="326" t="s">
        <v>19</v>
      </c>
      <c r="G164" s="324" t="s">
        <v>43</v>
      </c>
      <c r="H164" s="324"/>
      <c r="I164" s="324" t="s">
        <v>61</v>
      </c>
      <c r="J164" s="324" t="s">
        <v>55</v>
      </c>
      <c r="K164" s="343" t="s">
        <v>385</v>
      </c>
      <c r="L164" s="327" t="s">
        <v>158</v>
      </c>
      <c r="M164" s="327" t="s">
        <v>21</v>
      </c>
      <c r="N164" s="327" t="s">
        <v>21</v>
      </c>
      <c r="O164" s="324">
        <v>60</v>
      </c>
      <c r="P164" s="324"/>
      <c r="Q164" s="324">
        <v>6</v>
      </c>
      <c r="R164" s="324" t="s">
        <v>21</v>
      </c>
      <c r="S164" s="324" t="s">
        <v>21</v>
      </c>
      <c r="T164" s="324" t="s">
        <v>21</v>
      </c>
      <c r="U164" s="324" t="s">
        <v>139</v>
      </c>
      <c r="V164" s="324" t="s">
        <v>479</v>
      </c>
      <c r="W164" s="324">
        <v>60</v>
      </c>
      <c r="X164" s="324" t="s">
        <v>459</v>
      </c>
      <c r="Y164" s="324" t="s">
        <v>143</v>
      </c>
      <c r="Z164" s="324">
        <v>6</v>
      </c>
      <c r="AA164" s="324" t="s">
        <v>21</v>
      </c>
      <c r="AB164" s="324" t="s">
        <v>141</v>
      </c>
      <c r="AC164" s="329"/>
      <c r="AD164" s="329"/>
      <c r="AE164" s="329"/>
      <c r="AF164" s="329"/>
      <c r="AG164" s="329"/>
    </row>
    <row r="165" spans="1:33" s="328" customFormat="1" ht="34.9" customHeight="1">
      <c r="A165" s="324">
        <v>159</v>
      </c>
      <c r="B165" s="324" t="s">
        <v>58</v>
      </c>
      <c r="C165" s="324" t="s">
        <v>60</v>
      </c>
      <c r="D165" s="325" t="s">
        <v>21</v>
      </c>
      <c r="E165" s="324" t="s">
        <v>59</v>
      </c>
      <c r="F165" s="326" t="s">
        <v>19</v>
      </c>
      <c r="G165" s="324" t="s">
        <v>43</v>
      </c>
      <c r="H165" s="324"/>
      <c r="I165" s="324" t="s">
        <v>61</v>
      </c>
      <c r="J165" s="324"/>
      <c r="K165" s="343" t="s">
        <v>386</v>
      </c>
      <c r="L165" s="327" t="s">
        <v>158</v>
      </c>
      <c r="M165" s="327" t="s">
        <v>21</v>
      </c>
      <c r="N165" s="327" t="s">
        <v>21</v>
      </c>
      <c r="O165" s="324">
        <v>80</v>
      </c>
      <c r="P165" s="324"/>
      <c r="Q165" s="324">
        <v>8</v>
      </c>
      <c r="R165" s="324" t="s">
        <v>21</v>
      </c>
      <c r="S165" s="324" t="s">
        <v>21</v>
      </c>
      <c r="T165" s="324" t="s">
        <v>21</v>
      </c>
      <c r="U165" s="324" t="s">
        <v>139</v>
      </c>
      <c r="V165" s="324" t="s">
        <v>478</v>
      </c>
      <c r="W165" s="324">
        <v>80</v>
      </c>
      <c r="X165" s="324" t="s">
        <v>459</v>
      </c>
      <c r="Y165" s="324" t="s">
        <v>143</v>
      </c>
      <c r="Z165" s="324">
        <v>8</v>
      </c>
      <c r="AA165" s="324" t="s">
        <v>21</v>
      </c>
      <c r="AB165" s="324" t="s">
        <v>141</v>
      </c>
      <c r="AC165" s="329"/>
      <c r="AD165" s="329"/>
      <c r="AE165" s="329"/>
      <c r="AF165" s="329"/>
      <c r="AG165" s="329"/>
    </row>
    <row r="166" spans="1:33" s="328" customFormat="1" ht="34.9" customHeight="1">
      <c r="A166" s="324">
        <v>160</v>
      </c>
      <c r="B166" s="324" t="s">
        <v>58</v>
      </c>
      <c r="C166" s="324" t="s">
        <v>31</v>
      </c>
      <c r="D166" s="325" t="s">
        <v>21</v>
      </c>
      <c r="E166" s="324" t="s">
        <v>45</v>
      </c>
      <c r="F166" s="326" t="s">
        <v>19</v>
      </c>
      <c r="G166" s="324" t="s">
        <v>43</v>
      </c>
      <c r="H166" s="324"/>
      <c r="I166" s="324" t="s">
        <v>61</v>
      </c>
      <c r="J166" s="324" t="s">
        <v>52</v>
      </c>
      <c r="K166" s="324" t="s">
        <v>20</v>
      </c>
      <c r="L166" s="327" t="s">
        <v>158</v>
      </c>
      <c r="M166" s="327" t="s">
        <v>330</v>
      </c>
      <c r="N166" s="327" t="s">
        <v>21</v>
      </c>
      <c r="O166" s="324">
        <v>6</v>
      </c>
      <c r="P166" s="324"/>
      <c r="Q166" s="324">
        <v>3</v>
      </c>
      <c r="R166" s="324" t="s">
        <v>21</v>
      </c>
      <c r="S166" s="324" t="s">
        <v>21</v>
      </c>
      <c r="T166" s="324" t="s">
        <v>21</v>
      </c>
      <c r="U166" s="324" t="s">
        <v>139</v>
      </c>
      <c r="V166" s="324" t="s">
        <v>472</v>
      </c>
      <c r="W166" s="324">
        <v>6</v>
      </c>
      <c r="X166" s="324" t="s">
        <v>459</v>
      </c>
      <c r="Y166" s="324" t="s">
        <v>140</v>
      </c>
      <c r="Z166" s="324">
        <v>3</v>
      </c>
      <c r="AA166" s="324" t="s">
        <v>21</v>
      </c>
      <c r="AB166" s="324" t="s">
        <v>141</v>
      </c>
      <c r="AC166" s="324"/>
      <c r="AD166" s="324"/>
      <c r="AE166" s="324"/>
      <c r="AF166" s="324"/>
      <c r="AG166" s="324"/>
    </row>
    <row r="167" spans="1:33" s="328" customFormat="1" ht="34.9" customHeight="1">
      <c r="A167" s="324">
        <v>161</v>
      </c>
      <c r="B167" s="324" t="s">
        <v>58</v>
      </c>
      <c r="C167" s="324" t="s">
        <v>31</v>
      </c>
      <c r="D167" s="325" t="s">
        <v>21</v>
      </c>
      <c r="E167" s="324" t="s">
        <v>45</v>
      </c>
      <c r="F167" s="326" t="s">
        <v>19</v>
      </c>
      <c r="G167" s="324" t="s">
        <v>43</v>
      </c>
      <c r="H167" s="324"/>
      <c r="I167" s="324" t="s">
        <v>61</v>
      </c>
      <c r="J167" s="324" t="s">
        <v>52</v>
      </c>
      <c r="K167" s="324" t="s">
        <v>20</v>
      </c>
      <c r="L167" s="327" t="s">
        <v>158</v>
      </c>
      <c r="M167" s="327" t="s">
        <v>331</v>
      </c>
      <c r="N167" s="327" t="s">
        <v>21</v>
      </c>
      <c r="O167" s="324">
        <v>6</v>
      </c>
      <c r="P167" s="324"/>
      <c r="Q167" s="324">
        <v>3</v>
      </c>
      <c r="R167" s="324" t="s">
        <v>21</v>
      </c>
      <c r="S167" s="324" t="s">
        <v>21</v>
      </c>
      <c r="T167" s="324" t="s">
        <v>21</v>
      </c>
      <c r="U167" s="324" t="s">
        <v>139</v>
      </c>
      <c r="V167" s="324" t="s">
        <v>473</v>
      </c>
      <c r="W167" s="324">
        <v>6</v>
      </c>
      <c r="X167" s="324" t="s">
        <v>459</v>
      </c>
      <c r="Y167" s="324" t="s">
        <v>140</v>
      </c>
      <c r="Z167" s="324">
        <v>3</v>
      </c>
      <c r="AA167" s="324" t="s">
        <v>21</v>
      </c>
      <c r="AB167" s="324" t="s">
        <v>141</v>
      </c>
      <c r="AC167" s="324"/>
      <c r="AD167" s="324"/>
      <c r="AE167" s="324"/>
      <c r="AF167" s="324"/>
      <c r="AG167" s="324"/>
    </row>
    <row r="168" spans="1:33" s="328" customFormat="1" ht="34.9" customHeight="1">
      <c r="A168" s="324">
        <v>162</v>
      </c>
      <c r="B168" s="324" t="s">
        <v>58</v>
      </c>
      <c r="C168" s="324" t="s">
        <v>31</v>
      </c>
      <c r="D168" s="325" t="s">
        <v>21</v>
      </c>
      <c r="E168" s="324" t="s">
        <v>45</v>
      </c>
      <c r="F168" s="326" t="s">
        <v>19</v>
      </c>
      <c r="G168" s="324" t="s">
        <v>43</v>
      </c>
      <c r="H168" s="324"/>
      <c r="I168" s="324" t="s">
        <v>61</v>
      </c>
      <c r="J168" s="324" t="s">
        <v>52</v>
      </c>
      <c r="K168" s="324" t="s">
        <v>20</v>
      </c>
      <c r="L168" s="327" t="s">
        <v>158</v>
      </c>
      <c r="M168" s="327" t="s">
        <v>395</v>
      </c>
      <c r="N168" s="327" t="s">
        <v>21</v>
      </c>
      <c r="O168" s="324">
        <v>6</v>
      </c>
      <c r="P168" s="324"/>
      <c r="Q168" s="324">
        <v>3</v>
      </c>
      <c r="R168" s="324" t="s">
        <v>21</v>
      </c>
      <c r="S168" s="324" t="s">
        <v>21</v>
      </c>
      <c r="T168" s="324" t="s">
        <v>21</v>
      </c>
      <c r="U168" s="324" t="s">
        <v>139</v>
      </c>
      <c r="V168" s="324" t="s">
        <v>474</v>
      </c>
      <c r="W168" s="324">
        <v>6</v>
      </c>
      <c r="X168" s="324" t="s">
        <v>459</v>
      </c>
      <c r="Y168" s="324" t="s">
        <v>140</v>
      </c>
      <c r="Z168" s="324">
        <v>3</v>
      </c>
      <c r="AA168" s="324" t="s">
        <v>21</v>
      </c>
      <c r="AB168" s="324" t="s">
        <v>141</v>
      </c>
      <c r="AC168" s="324"/>
      <c r="AD168" s="324"/>
      <c r="AE168" s="324"/>
      <c r="AF168" s="324"/>
      <c r="AG168" s="324"/>
    </row>
    <row r="169" spans="1:33" s="328" customFormat="1" ht="34.9" customHeight="1">
      <c r="A169" s="324">
        <v>163</v>
      </c>
      <c r="B169" s="324" t="s">
        <v>58</v>
      </c>
      <c r="C169" s="324" t="s">
        <v>31</v>
      </c>
      <c r="D169" s="325" t="s">
        <v>21</v>
      </c>
      <c r="E169" s="324" t="s">
        <v>45</v>
      </c>
      <c r="F169" s="326" t="s">
        <v>19</v>
      </c>
      <c r="G169" s="324" t="s">
        <v>43</v>
      </c>
      <c r="H169" s="324"/>
      <c r="I169" s="324" t="s">
        <v>61</v>
      </c>
      <c r="J169" s="324" t="s">
        <v>52</v>
      </c>
      <c r="K169" s="324" t="s">
        <v>20</v>
      </c>
      <c r="L169" s="327" t="s">
        <v>158</v>
      </c>
      <c r="M169" s="327" t="s">
        <v>332</v>
      </c>
      <c r="N169" s="327" t="s">
        <v>21</v>
      </c>
      <c r="O169" s="324">
        <v>6</v>
      </c>
      <c r="P169" s="324"/>
      <c r="Q169" s="324">
        <v>3</v>
      </c>
      <c r="R169" s="324" t="s">
        <v>21</v>
      </c>
      <c r="S169" s="324" t="s">
        <v>21</v>
      </c>
      <c r="T169" s="324" t="s">
        <v>21</v>
      </c>
      <c r="U169" s="324" t="s">
        <v>139</v>
      </c>
      <c r="V169" s="324" t="s">
        <v>475</v>
      </c>
      <c r="W169" s="324">
        <v>6</v>
      </c>
      <c r="X169" s="324" t="s">
        <v>459</v>
      </c>
      <c r="Y169" s="324" t="s">
        <v>140</v>
      </c>
      <c r="Z169" s="324">
        <v>3</v>
      </c>
      <c r="AA169" s="324" t="s">
        <v>21</v>
      </c>
      <c r="AB169" s="324" t="s">
        <v>141</v>
      </c>
      <c r="AC169" s="324"/>
      <c r="AD169" s="324"/>
      <c r="AE169" s="324"/>
      <c r="AF169" s="324"/>
      <c r="AG169" s="324"/>
    </row>
    <row r="170" spans="1:33" s="328" customFormat="1" ht="34.9" customHeight="1">
      <c r="A170" s="324">
        <v>164</v>
      </c>
      <c r="B170" s="324" t="s">
        <v>58</v>
      </c>
      <c r="C170" s="324" t="s">
        <v>71</v>
      </c>
      <c r="D170" s="325"/>
      <c r="E170" s="324" t="s">
        <v>72</v>
      </c>
      <c r="F170" s="326" t="s">
        <v>19</v>
      </c>
      <c r="G170" s="324" t="s">
        <v>73</v>
      </c>
      <c r="H170" s="324"/>
      <c r="I170" s="324" t="s">
        <v>61</v>
      </c>
      <c r="J170" s="324" t="s">
        <v>74</v>
      </c>
      <c r="K170" s="324" t="s">
        <v>75</v>
      </c>
      <c r="L170" s="327" t="s">
        <v>158</v>
      </c>
      <c r="M170" s="327" t="s">
        <v>328</v>
      </c>
      <c r="N170" s="327" t="s">
        <v>21</v>
      </c>
      <c r="O170" s="324">
        <v>12</v>
      </c>
      <c r="P170" s="324"/>
      <c r="Q170" s="324">
        <v>1</v>
      </c>
      <c r="R170" s="324" t="s">
        <v>21</v>
      </c>
      <c r="S170" s="324" t="s">
        <v>21</v>
      </c>
      <c r="T170" s="324" t="s">
        <v>21</v>
      </c>
      <c r="U170" s="324" t="s">
        <v>139</v>
      </c>
      <c r="V170" s="324" t="s">
        <v>484</v>
      </c>
      <c r="W170" s="324">
        <v>12</v>
      </c>
      <c r="X170" s="324" t="s">
        <v>483</v>
      </c>
      <c r="Y170" s="324" t="s">
        <v>142</v>
      </c>
      <c r="Z170" s="324">
        <v>1</v>
      </c>
      <c r="AA170" s="324" t="s">
        <v>21</v>
      </c>
      <c r="AB170" s="324" t="s">
        <v>141</v>
      </c>
      <c r="AC170" s="324"/>
      <c r="AD170" s="324"/>
      <c r="AE170" s="324"/>
      <c r="AF170" s="324"/>
      <c r="AG170" s="324"/>
    </row>
    <row r="171" spans="1:33" s="328" customFormat="1" ht="34.9" customHeight="1">
      <c r="A171" s="324">
        <v>165</v>
      </c>
      <c r="B171" s="324" t="s">
        <v>58</v>
      </c>
      <c r="C171" s="324" t="s">
        <v>71</v>
      </c>
      <c r="D171" s="325"/>
      <c r="E171" s="324" t="s">
        <v>72</v>
      </c>
      <c r="F171" s="326" t="s">
        <v>19</v>
      </c>
      <c r="G171" s="324" t="s">
        <v>73</v>
      </c>
      <c r="H171" s="324"/>
      <c r="I171" s="324" t="s">
        <v>61</v>
      </c>
      <c r="J171" s="324" t="s">
        <v>53</v>
      </c>
      <c r="K171" s="324" t="s">
        <v>37</v>
      </c>
      <c r="L171" s="327" t="s">
        <v>158</v>
      </c>
      <c r="M171" s="327" t="s">
        <v>329</v>
      </c>
      <c r="N171" s="327" t="s">
        <v>21</v>
      </c>
      <c r="O171" s="324">
        <v>12</v>
      </c>
      <c r="P171" s="324"/>
      <c r="Q171" s="324">
        <v>1</v>
      </c>
      <c r="R171" s="324" t="s">
        <v>21</v>
      </c>
      <c r="S171" s="324" t="s">
        <v>21</v>
      </c>
      <c r="T171" s="324" t="s">
        <v>21</v>
      </c>
      <c r="U171" s="324" t="s">
        <v>139</v>
      </c>
      <c r="V171" s="324" t="s">
        <v>485</v>
      </c>
      <c r="W171" s="324">
        <v>12</v>
      </c>
      <c r="X171" s="324" t="s">
        <v>483</v>
      </c>
      <c r="Y171" s="324" t="s">
        <v>142</v>
      </c>
      <c r="Z171" s="324">
        <v>1</v>
      </c>
      <c r="AA171" s="324" t="s">
        <v>21</v>
      </c>
      <c r="AB171" s="324" t="s">
        <v>141</v>
      </c>
      <c r="AC171" s="324"/>
      <c r="AD171" s="324"/>
      <c r="AE171" s="324"/>
      <c r="AF171" s="324"/>
      <c r="AG171" s="324"/>
    </row>
    <row r="172" spans="1:33" s="328" customFormat="1" ht="34.9" customHeight="1">
      <c r="A172" s="324">
        <v>166</v>
      </c>
      <c r="B172" s="324" t="s">
        <v>58</v>
      </c>
      <c r="C172" s="324" t="s">
        <v>60</v>
      </c>
      <c r="D172" s="325" t="s">
        <v>21</v>
      </c>
      <c r="E172" s="324" t="s">
        <v>59</v>
      </c>
      <c r="F172" s="326" t="s">
        <v>19</v>
      </c>
      <c r="G172" s="324" t="s">
        <v>43</v>
      </c>
      <c r="H172" s="324"/>
      <c r="I172" s="324" t="s">
        <v>61</v>
      </c>
      <c r="J172" s="324"/>
      <c r="K172" s="343" t="s">
        <v>386</v>
      </c>
      <c r="L172" s="327" t="s">
        <v>158</v>
      </c>
      <c r="M172" s="327" t="s">
        <v>21</v>
      </c>
      <c r="N172" s="327" t="s">
        <v>21</v>
      </c>
      <c r="O172" s="324">
        <v>80</v>
      </c>
      <c r="P172" s="324"/>
      <c r="Q172" s="324">
        <v>8</v>
      </c>
      <c r="R172" s="324" t="s">
        <v>21</v>
      </c>
      <c r="S172" s="324" t="s">
        <v>21</v>
      </c>
      <c r="T172" s="324" t="s">
        <v>21</v>
      </c>
      <c r="U172" s="324" t="s">
        <v>139</v>
      </c>
      <c r="V172" s="324" t="s">
        <v>486</v>
      </c>
      <c r="W172" s="324">
        <v>80</v>
      </c>
      <c r="X172" s="324" t="s">
        <v>483</v>
      </c>
      <c r="Y172" s="324" t="s">
        <v>143</v>
      </c>
      <c r="Z172" s="324">
        <v>8</v>
      </c>
      <c r="AA172" s="324" t="s">
        <v>21</v>
      </c>
      <c r="AB172" s="324" t="s">
        <v>141</v>
      </c>
      <c r="AC172" s="329"/>
      <c r="AD172" s="329"/>
      <c r="AE172" s="329"/>
      <c r="AF172" s="329"/>
      <c r="AG172" s="329"/>
    </row>
    <row r="173" spans="1:33" s="328" customFormat="1" ht="34.9" customHeight="1">
      <c r="A173" s="324">
        <v>167</v>
      </c>
      <c r="B173" s="324" t="s">
        <v>58</v>
      </c>
      <c r="C173" s="324" t="s">
        <v>60</v>
      </c>
      <c r="D173" s="325" t="s">
        <v>21</v>
      </c>
      <c r="E173" s="324" t="s">
        <v>59</v>
      </c>
      <c r="F173" s="326" t="s">
        <v>19</v>
      </c>
      <c r="G173" s="324" t="s">
        <v>43</v>
      </c>
      <c r="H173" s="324"/>
      <c r="I173" s="324" t="s">
        <v>61</v>
      </c>
      <c r="J173" s="324" t="s">
        <v>55</v>
      </c>
      <c r="K173" s="343" t="s">
        <v>385</v>
      </c>
      <c r="L173" s="327" t="s">
        <v>158</v>
      </c>
      <c r="M173" s="327" t="s">
        <v>21</v>
      </c>
      <c r="N173" s="327" t="s">
        <v>21</v>
      </c>
      <c r="O173" s="324">
        <v>60</v>
      </c>
      <c r="P173" s="324"/>
      <c r="Q173" s="324">
        <v>6</v>
      </c>
      <c r="R173" s="324" t="s">
        <v>21</v>
      </c>
      <c r="S173" s="324" t="s">
        <v>21</v>
      </c>
      <c r="T173" s="324" t="s">
        <v>21</v>
      </c>
      <c r="U173" s="324" t="s">
        <v>139</v>
      </c>
      <c r="V173" s="324" t="s">
        <v>487</v>
      </c>
      <c r="W173" s="324">
        <v>60</v>
      </c>
      <c r="X173" s="324" t="s">
        <v>483</v>
      </c>
      <c r="Y173" s="324" t="s">
        <v>143</v>
      </c>
      <c r="Z173" s="324">
        <v>6</v>
      </c>
      <c r="AA173" s="324" t="s">
        <v>21</v>
      </c>
      <c r="AB173" s="324" t="s">
        <v>141</v>
      </c>
      <c r="AC173" s="329"/>
      <c r="AD173" s="329"/>
      <c r="AE173" s="329"/>
      <c r="AF173" s="329"/>
      <c r="AG173" s="329"/>
    </row>
    <row r="174" spans="1:33" s="328" customFormat="1" ht="34.9" customHeight="1">
      <c r="A174" s="324">
        <v>168</v>
      </c>
      <c r="B174" s="324" t="s">
        <v>58</v>
      </c>
      <c r="C174" s="324" t="s">
        <v>31</v>
      </c>
      <c r="D174" s="325" t="s">
        <v>21</v>
      </c>
      <c r="E174" s="324" t="s">
        <v>45</v>
      </c>
      <c r="F174" s="326" t="s">
        <v>19</v>
      </c>
      <c r="G174" s="324" t="s">
        <v>43</v>
      </c>
      <c r="H174" s="324"/>
      <c r="I174" s="324" t="s">
        <v>61</v>
      </c>
      <c r="J174" s="324" t="s">
        <v>52</v>
      </c>
      <c r="K174" s="324" t="s">
        <v>20</v>
      </c>
      <c r="L174" s="327" t="s">
        <v>158</v>
      </c>
      <c r="M174" s="327" t="s">
        <v>330</v>
      </c>
      <c r="N174" s="327" t="s">
        <v>21</v>
      </c>
      <c r="O174" s="324">
        <v>6</v>
      </c>
      <c r="P174" s="324"/>
      <c r="Q174" s="324">
        <v>3</v>
      </c>
      <c r="R174" s="324" t="s">
        <v>21</v>
      </c>
      <c r="S174" s="324" t="s">
        <v>21</v>
      </c>
      <c r="T174" s="324" t="s">
        <v>21</v>
      </c>
      <c r="U174" s="324" t="s">
        <v>139</v>
      </c>
      <c r="V174" s="324" t="s">
        <v>491</v>
      </c>
      <c r="W174" s="324">
        <v>6</v>
      </c>
      <c r="X174" s="324" t="s">
        <v>483</v>
      </c>
      <c r="Y174" s="324" t="s">
        <v>140</v>
      </c>
      <c r="Z174" s="324">
        <v>3</v>
      </c>
      <c r="AA174" s="324" t="s">
        <v>21</v>
      </c>
      <c r="AB174" s="324" t="s">
        <v>141</v>
      </c>
      <c r="AC174" s="324"/>
      <c r="AD174" s="324"/>
      <c r="AE174" s="324"/>
      <c r="AF174" s="324"/>
      <c r="AG174" s="324"/>
    </row>
    <row r="175" spans="1:33" s="328" customFormat="1" ht="34.9" customHeight="1">
      <c r="A175" s="324">
        <v>169</v>
      </c>
      <c r="B175" s="324" t="s">
        <v>58</v>
      </c>
      <c r="C175" s="324" t="s">
        <v>31</v>
      </c>
      <c r="D175" s="325" t="s">
        <v>21</v>
      </c>
      <c r="E175" s="324" t="s">
        <v>45</v>
      </c>
      <c r="F175" s="326" t="s">
        <v>19</v>
      </c>
      <c r="G175" s="324" t="s">
        <v>43</v>
      </c>
      <c r="H175" s="324"/>
      <c r="I175" s="324" t="s">
        <v>61</v>
      </c>
      <c r="J175" s="324" t="s">
        <v>52</v>
      </c>
      <c r="K175" s="324" t="s">
        <v>20</v>
      </c>
      <c r="L175" s="327" t="s">
        <v>158</v>
      </c>
      <c r="M175" s="327" t="s">
        <v>331</v>
      </c>
      <c r="N175" s="327" t="s">
        <v>21</v>
      </c>
      <c r="O175" s="324">
        <v>6</v>
      </c>
      <c r="P175" s="324"/>
      <c r="Q175" s="324">
        <v>3</v>
      </c>
      <c r="R175" s="324" t="s">
        <v>21</v>
      </c>
      <c r="S175" s="324" t="s">
        <v>21</v>
      </c>
      <c r="T175" s="324" t="s">
        <v>21</v>
      </c>
      <c r="U175" s="324" t="s">
        <v>139</v>
      </c>
      <c r="V175" s="324" t="s">
        <v>492</v>
      </c>
      <c r="W175" s="324">
        <v>6</v>
      </c>
      <c r="X175" s="324" t="s">
        <v>483</v>
      </c>
      <c r="Y175" s="324" t="s">
        <v>140</v>
      </c>
      <c r="Z175" s="324">
        <v>3</v>
      </c>
      <c r="AA175" s="324" t="s">
        <v>21</v>
      </c>
      <c r="AB175" s="324" t="s">
        <v>141</v>
      </c>
      <c r="AC175" s="324"/>
      <c r="AD175" s="324"/>
      <c r="AE175" s="324"/>
      <c r="AF175" s="324"/>
      <c r="AG175" s="324"/>
    </row>
    <row r="176" spans="1:33" s="328" customFormat="1" ht="34.9" customHeight="1">
      <c r="A176" s="324">
        <v>170</v>
      </c>
      <c r="B176" s="324" t="s">
        <v>58</v>
      </c>
      <c r="C176" s="324" t="s">
        <v>31</v>
      </c>
      <c r="D176" s="325" t="s">
        <v>21</v>
      </c>
      <c r="E176" s="324" t="s">
        <v>45</v>
      </c>
      <c r="F176" s="326" t="s">
        <v>19</v>
      </c>
      <c r="G176" s="324" t="s">
        <v>43</v>
      </c>
      <c r="H176" s="324"/>
      <c r="I176" s="324" t="s">
        <v>61</v>
      </c>
      <c r="J176" s="324" t="s">
        <v>52</v>
      </c>
      <c r="K176" s="324" t="s">
        <v>20</v>
      </c>
      <c r="L176" s="327" t="s">
        <v>158</v>
      </c>
      <c r="M176" s="327" t="s">
        <v>395</v>
      </c>
      <c r="N176" s="327" t="s">
        <v>21</v>
      </c>
      <c r="O176" s="324">
        <v>6</v>
      </c>
      <c r="P176" s="324"/>
      <c r="Q176" s="324">
        <v>3</v>
      </c>
      <c r="R176" s="324" t="s">
        <v>21</v>
      </c>
      <c r="S176" s="324" t="s">
        <v>21</v>
      </c>
      <c r="T176" s="324" t="s">
        <v>21</v>
      </c>
      <c r="U176" s="324" t="s">
        <v>139</v>
      </c>
      <c r="V176" s="324" t="s">
        <v>493</v>
      </c>
      <c r="W176" s="324">
        <v>6</v>
      </c>
      <c r="X176" s="324" t="s">
        <v>483</v>
      </c>
      <c r="Y176" s="324" t="s">
        <v>140</v>
      </c>
      <c r="Z176" s="324">
        <v>3</v>
      </c>
      <c r="AA176" s="324" t="s">
        <v>21</v>
      </c>
      <c r="AB176" s="324" t="s">
        <v>141</v>
      </c>
      <c r="AC176" s="324"/>
      <c r="AD176" s="324"/>
      <c r="AE176" s="324"/>
      <c r="AF176" s="324"/>
      <c r="AG176" s="324"/>
    </row>
    <row r="177" spans="1:33" s="328" customFormat="1" ht="34.9" customHeight="1">
      <c r="A177" s="324">
        <v>171</v>
      </c>
      <c r="B177" s="324" t="s">
        <v>58</v>
      </c>
      <c r="C177" s="324" t="s">
        <v>31</v>
      </c>
      <c r="D177" s="325" t="s">
        <v>21</v>
      </c>
      <c r="E177" s="324" t="s">
        <v>45</v>
      </c>
      <c r="F177" s="326" t="s">
        <v>19</v>
      </c>
      <c r="G177" s="324" t="s">
        <v>43</v>
      </c>
      <c r="H177" s="324"/>
      <c r="I177" s="324" t="s">
        <v>61</v>
      </c>
      <c r="J177" s="324" t="s">
        <v>52</v>
      </c>
      <c r="K177" s="324" t="s">
        <v>20</v>
      </c>
      <c r="L177" s="327" t="s">
        <v>158</v>
      </c>
      <c r="M177" s="327" t="s">
        <v>332</v>
      </c>
      <c r="N177" s="327" t="s">
        <v>21</v>
      </c>
      <c r="O177" s="324">
        <v>6</v>
      </c>
      <c r="P177" s="324"/>
      <c r="Q177" s="324">
        <v>3</v>
      </c>
      <c r="R177" s="324" t="s">
        <v>21</v>
      </c>
      <c r="S177" s="324" t="s">
        <v>21</v>
      </c>
      <c r="T177" s="324" t="s">
        <v>21</v>
      </c>
      <c r="U177" s="324" t="s">
        <v>139</v>
      </c>
      <c r="V177" s="324" t="s">
        <v>494</v>
      </c>
      <c r="W177" s="324">
        <v>6</v>
      </c>
      <c r="X177" s="324" t="s">
        <v>483</v>
      </c>
      <c r="Y177" s="324" t="s">
        <v>140</v>
      </c>
      <c r="Z177" s="324">
        <v>3</v>
      </c>
      <c r="AA177" s="324" t="s">
        <v>21</v>
      </c>
      <c r="AB177" s="324" t="s">
        <v>141</v>
      </c>
      <c r="AC177" s="324"/>
      <c r="AD177" s="324"/>
      <c r="AE177" s="324"/>
      <c r="AF177" s="324"/>
      <c r="AG177" s="324"/>
    </row>
    <row r="178" spans="1:33" s="328" customFormat="1" ht="34.9" customHeight="1">
      <c r="A178" s="324">
        <v>172</v>
      </c>
      <c r="B178" s="324" t="s">
        <v>58</v>
      </c>
      <c r="C178" s="324" t="s">
        <v>71</v>
      </c>
      <c r="D178" s="325"/>
      <c r="E178" s="324" t="s">
        <v>72</v>
      </c>
      <c r="F178" s="326" t="s">
        <v>19</v>
      </c>
      <c r="G178" s="324" t="s">
        <v>73</v>
      </c>
      <c r="H178" s="324"/>
      <c r="I178" s="324" t="s">
        <v>61</v>
      </c>
      <c r="J178" s="324" t="s">
        <v>74</v>
      </c>
      <c r="K178" s="324" t="s">
        <v>75</v>
      </c>
      <c r="L178" s="327" t="s">
        <v>158</v>
      </c>
      <c r="M178" s="327" t="s">
        <v>328</v>
      </c>
      <c r="N178" s="327" t="s">
        <v>21</v>
      </c>
      <c r="O178" s="324">
        <v>12</v>
      </c>
      <c r="P178" s="324"/>
      <c r="Q178" s="324">
        <v>1</v>
      </c>
      <c r="R178" s="324" t="s">
        <v>21</v>
      </c>
      <c r="S178" s="324" t="s">
        <v>21</v>
      </c>
      <c r="T178" s="324" t="s">
        <v>21</v>
      </c>
      <c r="U178" s="324" t="s">
        <v>139</v>
      </c>
      <c r="V178" s="324" t="s">
        <v>495</v>
      </c>
      <c r="W178" s="324">
        <v>12</v>
      </c>
      <c r="X178" s="324" t="s">
        <v>460</v>
      </c>
      <c r="Y178" s="324" t="s">
        <v>142</v>
      </c>
      <c r="Z178" s="324">
        <v>1</v>
      </c>
      <c r="AA178" s="324" t="s">
        <v>21</v>
      </c>
      <c r="AB178" s="324" t="s">
        <v>141</v>
      </c>
      <c r="AC178" s="324"/>
      <c r="AD178" s="324"/>
      <c r="AE178" s="324"/>
      <c r="AF178" s="324"/>
      <c r="AG178" s="324"/>
    </row>
    <row r="179" spans="1:33" s="328" customFormat="1" ht="34.9" customHeight="1">
      <c r="A179" s="324">
        <v>173</v>
      </c>
      <c r="B179" s="324" t="s">
        <v>58</v>
      </c>
      <c r="C179" s="324" t="s">
        <v>71</v>
      </c>
      <c r="D179" s="325"/>
      <c r="E179" s="324" t="s">
        <v>72</v>
      </c>
      <c r="F179" s="326" t="s">
        <v>19</v>
      </c>
      <c r="G179" s="324" t="s">
        <v>73</v>
      </c>
      <c r="H179" s="324"/>
      <c r="I179" s="324" t="s">
        <v>61</v>
      </c>
      <c r="J179" s="324" t="s">
        <v>53</v>
      </c>
      <c r="K179" s="324" t="s">
        <v>37</v>
      </c>
      <c r="L179" s="327" t="s">
        <v>158</v>
      </c>
      <c r="M179" s="327" t="s">
        <v>329</v>
      </c>
      <c r="N179" s="327" t="s">
        <v>21</v>
      </c>
      <c r="O179" s="324">
        <v>12</v>
      </c>
      <c r="P179" s="324"/>
      <c r="Q179" s="324">
        <v>1</v>
      </c>
      <c r="R179" s="324" t="s">
        <v>21</v>
      </c>
      <c r="S179" s="324" t="s">
        <v>21</v>
      </c>
      <c r="T179" s="324" t="s">
        <v>21</v>
      </c>
      <c r="U179" s="324" t="s">
        <v>139</v>
      </c>
      <c r="V179" s="324" t="s">
        <v>496</v>
      </c>
      <c r="W179" s="324">
        <v>12</v>
      </c>
      <c r="X179" s="324" t="s">
        <v>460</v>
      </c>
      <c r="Y179" s="324" t="s">
        <v>142</v>
      </c>
      <c r="Z179" s="324">
        <v>1</v>
      </c>
      <c r="AA179" s="324" t="s">
        <v>21</v>
      </c>
      <c r="AB179" s="324" t="s">
        <v>141</v>
      </c>
      <c r="AC179" s="324"/>
      <c r="AD179" s="324"/>
      <c r="AE179" s="324"/>
      <c r="AF179" s="324"/>
      <c r="AG179" s="324"/>
    </row>
    <row r="180" spans="1:33" s="328" customFormat="1" ht="34.9" customHeight="1">
      <c r="A180" s="324">
        <v>174</v>
      </c>
      <c r="B180" s="324" t="s">
        <v>58</v>
      </c>
      <c r="C180" s="324" t="s">
        <v>60</v>
      </c>
      <c r="D180" s="325" t="s">
        <v>21</v>
      </c>
      <c r="E180" s="324" t="s">
        <v>59</v>
      </c>
      <c r="F180" s="326" t="s">
        <v>19</v>
      </c>
      <c r="G180" s="324" t="s">
        <v>43</v>
      </c>
      <c r="H180" s="324"/>
      <c r="I180" s="324" t="s">
        <v>61</v>
      </c>
      <c r="J180" s="324"/>
      <c r="K180" s="343" t="s">
        <v>386</v>
      </c>
      <c r="L180" s="327" t="s">
        <v>158</v>
      </c>
      <c r="M180" s="327" t="s">
        <v>21</v>
      </c>
      <c r="N180" s="327" t="s">
        <v>21</v>
      </c>
      <c r="O180" s="324">
        <v>80</v>
      </c>
      <c r="P180" s="324"/>
      <c r="Q180" s="324">
        <v>8</v>
      </c>
      <c r="R180" s="324" t="s">
        <v>21</v>
      </c>
      <c r="S180" s="324" t="s">
        <v>21</v>
      </c>
      <c r="T180" s="324" t="s">
        <v>21</v>
      </c>
      <c r="U180" s="324" t="s">
        <v>139</v>
      </c>
      <c r="V180" s="324" t="s">
        <v>497</v>
      </c>
      <c r="W180" s="324">
        <v>80</v>
      </c>
      <c r="X180" s="324" t="s">
        <v>460</v>
      </c>
      <c r="Y180" s="324" t="s">
        <v>143</v>
      </c>
      <c r="Z180" s="324">
        <v>8</v>
      </c>
      <c r="AA180" s="324" t="s">
        <v>21</v>
      </c>
      <c r="AB180" s="324" t="s">
        <v>141</v>
      </c>
      <c r="AC180" s="329"/>
      <c r="AD180" s="329"/>
      <c r="AE180" s="329"/>
      <c r="AF180" s="329"/>
      <c r="AG180" s="329"/>
    </row>
    <row r="181" spans="1:33" s="328" customFormat="1" ht="34.9" customHeight="1">
      <c r="A181" s="324">
        <v>175</v>
      </c>
      <c r="B181" s="324" t="s">
        <v>58</v>
      </c>
      <c r="C181" s="324" t="s">
        <v>60</v>
      </c>
      <c r="D181" s="325" t="s">
        <v>21</v>
      </c>
      <c r="E181" s="324" t="s">
        <v>59</v>
      </c>
      <c r="F181" s="326" t="s">
        <v>19</v>
      </c>
      <c r="G181" s="324" t="s">
        <v>43</v>
      </c>
      <c r="H181" s="324"/>
      <c r="I181" s="324" t="s">
        <v>61</v>
      </c>
      <c r="J181" s="324" t="s">
        <v>55</v>
      </c>
      <c r="K181" s="343" t="s">
        <v>385</v>
      </c>
      <c r="L181" s="327" t="s">
        <v>158</v>
      </c>
      <c r="M181" s="327" t="s">
        <v>21</v>
      </c>
      <c r="N181" s="327" t="s">
        <v>21</v>
      </c>
      <c r="O181" s="324">
        <v>60</v>
      </c>
      <c r="P181" s="324"/>
      <c r="Q181" s="324">
        <v>6</v>
      </c>
      <c r="R181" s="324" t="s">
        <v>21</v>
      </c>
      <c r="S181" s="324" t="s">
        <v>21</v>
      </c>
      <c r="T181" s="324" t="s">
        <v>21</v>
      </c>
      <c r="U181" s="324" t="s">
        <v>139</v>
      </c>
      <c r="V181" s="324" t="s">
        <v>498</v>
      </c>
      <c r="W181" s="324">
        <v>60</v>
      </c>
      <c r="X181" s="324" t="s">
        <v>460</v>
      </c>
      <c r="Y181" s="324" t="s">
        <v>143</v>
      </c>
      <c r="Z181" s="324">
        <v>6</v>
      </c>
      <c r="AA181" s="324" t="s">
        <v>21</v>
      </c>
      <c r="AB181" s="324" t="s">
        <v>141</v>
      </c>
      <c r="AC181" s="329"/>
      <c r="AD181" s="329"/>
      <c r="AE181" s="329"/>
      <c r="AF181" s="329"/>
      <c r="AG181" s="329"/>
    </row>
    <row r="182" spans="1:33" s="328" customFormat="1" ht="34.9" customHeight="1">
      <c r="A182" s="324">
        <v>176</v>
      </c>
      <c r="B182" s="324" t="s">
        <v>58</v>
      </c>
      <c r="C182" s="324" t="s">
        <v>31</v>
      </c>
      <c r="D182" s="325" t="s">
        <v>21</v>
      </c>
      <c r="E182" s="324" t="s">
        <v>45</v>
      </c>
      <c r="F182" s="326" t="s">
        <v>19</v>
      </c>
      <c r="G182" s="324" t="s">
        <v>43</v>
      </c>
      <c r="H182" s="324"/>
      <c r="I182" s="324" t="s">
        <v>61</v>
      </c>
      <c r="J182" s="324" t="s">
        <v>52</v>
      </c>
      <c r="K182" s="324" t="s">
        <v>20</v>
      </c>
      <c r="L182" s="327" t="s">
        <v>158</v>
      </c>
      <c r="M182" s="327" t="s">
        <v>330</v>
      </c>
      <c r="N182" s="327" t="s">
        <v>21</v>
      </c>
      <c r="O182" s="324">
        <v>6</v>
      </c>
      <c r="P182" s="324"/>
      <c r="Q182" s="324">
        <v>3</v>
      </c>
      <c r="R182" s="324" t="s">
        <v>21</v>
      </c>
      <c r="S182" s="324" t="s">
        <v>21</v>
      </c>
      <c r="T182" s="324" t="s">
        <v>21</v>
      </c>
      <c r="U182" s="324" t="s">
        <v>139</v>
      </c>
      <c r="V182" s="324" t="s">
        <v>502</v>
      </c>
      <c r="W182" s="324">
        <v>6</v>
      </c>
      <c r="X182" s="324" t="s">
        <v>460</v>
      </c>
      <c r="Y182" s="324" t="s">
        <v>140</v>
      </c>
      <c r="Z182" s="324">
        <v>3</v>
      </c>
      <c r="AA182" s="324" t="s">
        <v>21</v>
      </c>
      <c r="AB182" s="324" t="s">
        <v>141</v>
      </c>
      <c r="AC182" s="324"/>
      <c r="AD182" s="324"/>
      <c r="AE182" s="324"/>
      <c r="AF182" s="324"/>
      <c r="AG182" s="324"/>
    </row>
    <row r="183" spans="1:33" s="328" customFormat="1" ht="34.9" customHeight="1">
      <c r="A183" s="324">
        <v>177</v>
      </c>
      <c r="B183" s="324" t="s">
        <v>58</v>
      </c>
      <c r="C183" s="324" t="s">
        <v>31</v>
      </c>
      <c r="D183" s="325" t="s">
        <v>21</v>
      </c>
      <c r="E183" s="324" t="s">
        <v>45</v>
      </c>
      <c r="F183" s="326" t="s">
        <v>19</v>
      </c>
      <c r="G183" s="324" t="s">
        <v>43</v>
      </c>
      <c r="H183" s="324"/>
      <c r="I183" s="324" t="s">
        <v>61</v>
      </c>
      <c r="J183" s="324" t="s">
        <v>52</v>
      </c>
      <c r="K183" s="324" t="s">
        <v>20</v>
      </c>
      <c r="L183" s="327" t="s">
        <v>158</v>
      </c>
      <c r="M183" s="327" t="s">
        <v>331</v>
      </c>
      <c r="N183" s="327" t="s">
        <v>21</v>
      </c>
      <c r="O183" s="324">
        <v>6</v>
      </c>
      <c r="P183" s="324"/>
      <c r="Q183" s="324">
        <v>3</v>
      </c>
      <c r="R183" s="324" t="s">
        <v>21</v>
      </c>
      <c r="S183" s="324" t="s">
        <v>21</v>
      </c>
      <c r="T183" s="324" t="s">
        <v>21</v>
      </c>
      <c r="U183" s="324" t="s">
        <v>139</v>
      </c>
      <c r="V183" s="324" t="s">
        <v>503</v>
      </c>
      <c r="W183" s="324">
        <v>6</v>
      </c>
      <c r="X183" s="324" t="s">
        <v>460</v>
      </c>
      <c r="Y183" s="324" t="s">
        <v>140</v>
      </c>
      <c r="Z183" s="324">
        <v>3</v>
      </c>
      <c r="AA183" s="324" t="s">
        <v>21</v>
      </c>
      <c r="AB183" s="324" t="s">
        <v>141</v>
      </c>
      <c r="AC183" s="324"/>
      <c r="AD183" s="324"/>
      <c r="AE183" s="324"/>
      <c r="AF183" s="324"/>
      <c r="AG183" s="324"/>
    </row>
    <row r="184" spans="1:33" s="328" customFormat="1" ht="34.9" customHeight="1">
      <c r="A184" s="324">
        <v>178</v>
      </c>
      <c r="B184" s="324" t="s">
        <v>58</v>
      </c>
      <c r="C184" s="324" t="s">
        <v>31</v>
      </c>
      <c r="D184" s="325" t="s">
        <v>21</v>
      </c>
      <c r="E184" s="324" t="s">
        <v>45</v>
      </c>
      <c r="F184" s="326" t="s">
        <v>19</v>
      </c>
      <c r="G184" s="324" t="s">
        <v>43</v>
      </c>
      <c r="H184" s="324"/>
      <c r="I184" s="324" t="s">
        <v>61</v>
      </c>
      <c r="J184" s="324" t="s">
        <v>52</v>
      </c>
      <c r="K184" s="324" t="s">
        <v>20</v>
      </c>
      <c r="L184" s="327" t="s">
        <v>158</v>
      </c>
      <c r="M184" s="327" t="s">
        <v>395</v>
      </c>
      <c r="N184" s="327" t="s">
        <v>21</v>
      </c>
      <c r="O184" s="324">
        <v>6</v>
      </c>
      <c r="P184" s="324"/>
      <c r="Q184" s="324">
        <v>3</v>
      </c>
      <c r="R184" s="324" t="s">
        <v>21</v>
      </c>
      <c r="S184" s="324" t="s">
        <v>21</v>
      </c>
      <c r="T184" s="324" t="s">
        <v>21</v>
      </c>
      <c r="U184" s="324" t="s">
        <v>139</v>
      </c>
      <c r="V184" s="324" t="s">
        <v>504</v>
      </c>
      <c r="W184" s="324">
        <v>6</v>
      </c>
      <c r="X184" s="324" t="s">
        <v>460</v>
      </c>
      <c r="Y184" s="324" t="s">
        <v>140</v>
      </c>
      <c r="Z184" s="324">
        <v>3</v>
      </c>
      <c r="AA184" s="324" t="s">
        <v>21</v>
      </c>
      <c r="AB184" s="324" t="s">
        <v>141</v>
      </c>
      <c r="AC184" s="324"/>
      <c r="AD184" s="324"/>
      <c r="AE184" s="324"/>
      <c r="AF184" s="324"/>
      <c r="AG184" s="324"/>
    </row>
    <row r="185" spans="1:33" s="328" customFormat="1" ht="34.9" customHeight="1">
      <c r="A185" s="324">
        <v>179</v>
      </c>
      <c r="B185" s="324" t="s">
        <v>58</v>
      </c>
      <c r="C185" s="324" t="s">
        <v>31</v>
      </c>
      <c r="D185" s="325" t="s">
        <v>21</v>
      </c>
      <c r="E185" s="324" t="s">
        <v>45</v>
      </c>
      <c r="F185" s="326" t="s">
        <v>19</v>
      </c>
      <c r="G185" s="324" t="s">
        <v>43</v>
      </c>
      <c r="H185" s="324"/>
      <c r="I185" s="324" t="s">
        <v>61</v>
      </c>
      <c r="J185" s="324" t="s">
        <v>52</v>
      </c>
      <c r="K185" s="324" t="s">
        <v>20</v>
      </c>
      <c r="L185" s="327" t="s">
        <v>158</v>
      </c>
      <c r="M185" s="327" t="s">
        <v>332</v>
      </c>
      <c r="N185" s="327" t="s">
        <v>21</v>
      </c>
      <c r="O185" s="324">
        <v>6</v>
      </c>
      <c r="P185" s="324"/>
      <c r="Q185" s="324">
        <v>3</v>
      </c>
      <c r="R185" s="324" t="s">
        <v>21</v>
      </c>
      <c r="S185" s="324" t="s">
        <v>21</v>
      </c>
      <c r="T185" s="324" t="s">
        <v>21</v>
      </c>
      <c r="U185" s="324" t="s">
        <v>139</v>
      </c>
      <c r="V185" s="324" t="s">
        <v>505</v>
      </c>
      <c r="W185" s="324">
        <v>6</v>
      </c>
      <c r="X185" s="324" t="s">
        <v>460</v>
      </c>
      <c r="Y185" s="324" t="s">
        <v>140</v>
      </c>
      <c r="Z185" s="324">
        <v>3</v>
      </c>
      <c r="AA185" s="324" t="s">
        <v>21</v>
      </c>
      <c r="AB185" s="324" t="s">
        <v>141</v>
      </c>
      <c r="AC185" s="324"/>
      <c r="AD185" s="324"/>
      <c r="AE185" s="324"/>
      <c r="AF185" s="324"/>
      <c r="AG185" s="324"/>
    </row>
    <row r="186" spans="1:33" s="328" customFormat="1" ht="34.9" customHeight="1">
      <c r="A186" s="324">
        <v>180</v>
      </c>
      <c r="B186" s="324" t="s">
        <v>58</v>
      </c>
      <c r="C186" s="324" t="s">
        <v>71</v>
      </c>
      <c r="D186" s="325"/>
      <c r="E186" s="324" t="s">
        <v>72</v>
      </c>
      <c r="F186" s="326" t="s">
        <v>19</v>
      </c>
      <c r="G186" s="324" t="s">
        <v>73</v>
      </c>
      <c r="H186" s="324"/>
      <c r="I186" s="324" t="s">
        <v>61</v>
      </c>
      <c r="J186" s="324" t="s">
        <v>74</v>
      </c>
      <c r="K186" s="324" t="s">
        <v>75</v>
      </c>
      <c r="L186" s="327" t="s">
        <v>158</v>
      </c>
      <c r="M186" s="327" t="s">
        <v>328</v>
      </c>
      <c r="N186" s="327" t="s">
        <v>21</v>
      </c>
      <c r="O186" s="324">
        <v>12</v>
      </c>
      <c r="P186" s="324"/>
      <c r="Q186" s="324">
        <v>1</v>
      </c>
      <c r="R186" s="324" t="s">
        <v>21</v>
      </c>
      <c r="S186" s="324" t="s">
        <v>21</v>
      </c>
      <c r="T186" s="324" t="s">
        <v>21</v>
      </c>
      <c r="U186" s="324" t="s">
        <v>139</v>
      </c>
      <c r="V186" s="324" t="s">
        <v>506</v>
      </c>
      <c r="W186" s="324">
        <v>12</v>
      </c>
      <c r="X186" s="324" t="s">
        <v>508</v>
      </c>
      <c r="Y186" s="324" t="s">
        <v>142</v>
      </c>
      <c r="Z186" s="324">
        <v>1</v>
      </c>
      <c r="AA186" s="324" t="s">
        <v>21</v>
      </c>
      <c r="AB186" s="324" t="s">
        <v>141</v>
      </c>
      <c r="AC186" s="324"/>
      <c r="AD186" s="324"/>
      <c r="AE186" s="324"/>
      <c r="AF186" s="324"/>
      <c r="AG186" s="324"/>
    </row>
    <row r="187" spans="1:33" s="328" customFormat="1" ht="34.9" customHeight="1">
      <c r="A187" s="324">
        <v>181</v>
      </c>
      <c r="B187" s="324" t="s">
        <v>58</v>
      </c>
      <c r="C187" s="324" t="s">
        <v>71</v>
      </c>
      <c r="D187" s="325"/>
      <c r="E187" s="324" t="s">
        <v>72</v>
      </c>
      <c r="F187" s="326" t="s">
        <v>19</v>
      </c>
      <c r="G187" s="324" t="s">
        <v>73</v>
      </c>
      <c r="H187" s="324"/>
      <c r="I187" s="324" t="s">
        <v>61</v>
      </c>
      <c r="J187" s="324" t="s">
        <v>53</v>
      </c>
      <c r="K187" s="324" t="s">
        <v>37</v>
      </c>
      <c r="L187" s="327" t="s">
        <v>158</v>
      </c>
      <c r="M187" s="327" t="s">
        <v>329</v>
      </c>
      <c r="N187" s="327" t="s">
        <v>21</v>
      </c>
      <c r="O187" s="324">
        <v>12</v>
      </c>
      <c r="P187" s="324"/>
      <c r="Q187" s="324">
        <v>1</v>
      </c>
      <c r="R187" s="324" t="s">
        <v>21</v>
      </c>
      <c r="S187" s="324" t="s">
        <v>21</v>
      </c>
      <c r="T187" s="324" t="s">
        <v>21</v>
      </c>
      <c r="U187" s="324" t="s">
        <v>139</v>
      </c>
      <c r="V187" s="324" t="s">
        <v>507</v>
      </c>
      <c r="W187" s="324">
        <v>12</v>
      </c>
      <c r="X187" s="324" t="s">
        <v>508</v>
      </c>
      <c r="Y187" s="324" t="s">
        <v>142</v>
      </c>
      <c r="Z187" s="324">
        <v>1</v>
      </c>
      <c r="AA187" s="324" t="s">
        <v>21</v>
      </c>
      <c r="AB187" s="324" t="s">
        <v>141</v>
      </c>
      <c r="AC187" s="324"/>
      <c r="AD187" s="324"/>
      <c r="AE187" s="324"/>
      <c r="AF187" s="324"/>
      <c r="AG187" s="324"/>
    </row>
    <row r="188" spans="1:33" s="328" customFormat="1" ht="34.9" customHeight="1">
      <c r="A188" s="324">
        <v>182</v>
      </c>
      <c r="B188" s="324" t="s">
        <v>58</v>
      </c>
      <c r="C188" s="324" t="s">
        <v>60</v>
      </c>
      <c r="D188" s="325" t="s">
        <v>21</v>
      </c>
      <c r="E188" s="324" t="s">
        <v>59</v>
      </c>
      <c r="F188" s="326" t="s">
        <v>19</v>
      </c>
      <c r="G188" s="324" t="s">
        <v>43</v>
      </c>
      <c r="H188" s="324"/>
      <c r="I188" s="324" t="s">
        <v>61</v>
      </c>
      <c r="J188" s="324"/>
      <c r="K188" s="343" t="s">
        <v>386</v>
      </c>
      <c r="L188" s="327" t="s">
        <v>158</v>
      </c>
      <c r="M188" s="327" t="s">
        <v>21</v>
      </c>
      <c r="N188" s="327" t="s">
        <v>21</v>
      </c>
      <c r="O188" s="324">
        <v>80</v>
      </c>
      <c r="P188" s="324"/>
      <c r="Q188" s="324">
        <v>8</v>
      </c>
      <c r="R188" s="324" t="s">
        <v>21</v>
      </c>
      <c r="S188" s="324" t="s">
        <v>21</v>
      </c>
      <c r="T188" s="324" t="s">
        <v>21</v>
      </c>
      <c r="U188" s="324" t="s">
        <v>139</v>
      </c>
      <c r="V188" s="324" t="s">
        <v>509</v>
      </c>
      <c r="W188" s="324">
        <v>80</v>
      </c>
      <c r="X188" s="324" t="s">
        <v>508</v>
      </c>
      <c r="Y188" s="324" t="s">
        <v>143</v>
      </c>
      <c r="Z188" s="324">
        <v>8</v>
      </c>
      <c r="AA188" s="324" t="s">
        <v>21</v>
      </c>
      <c r="AB188" s="324" t="s">
        <v>141</v>
      </c>
      <c r="AC188" s="329"/>
      <c r="AD188" s="329"/>
      <c r="AE188" s="329"/>
      <c r="AF188" s="329"/>
      <c r="AG188" s="329"/>
    </row>
    <row r="189" spans="1:33" s="328" customFormat="1" ht="34.9" customHeight="1">
      <c r="A189" s="324">
        <v>183</v>
      </c>
      <c r="B189" s="324" t="s">
        <v>58</v>
      </c>
      <c r="C189" s="324" t="s">
        <v>60</v>
      </c>
      <c r="D189" s="325" t="s">
        <v>21</v>
      </c>
      <c r="E189" s="324" t="s">
        <v>59</v>
      </c>
      <c r="F189" s="326" t="s">
        <v>19</v>
      </c>
      <c r="G189" s="324" t="s">
        <v>43</v>
      </c>
      <c r="H189" s="324"/>
      <c r="I189" s="324" t="s">
        <v>61</v>
      </c>
      <c r="J189" s="324" t="s">
        <v>55</v>
      </c>
      <c r="K189" s="343" t="s">
        <v>385</v>
      </c>
      <c r="L189" s="327" t="s">
        <v>158</v>
      </c>
      <c r="M189" s="327" t="s">
        <v>21</v>
      </c>
      <c r="N189" s="327" t="s">
        <v>21</v>
      </c>
      <c r="O189" s="324">
        <v>60</v>
      </c>
      <c r="P189" s="324"/>
      <c r="Q189" s="324">
        <v>6</v>
      </c>
      <c r="R189" s="324" t="s">
        <v>21</v>
      </c>
      <c r="S189" s="324" t="s">
        <v>21</v>
      </c>
      <c r="T189" s="324" t="s">
        <v>21</v>
      </c>
      <c r="U189" s="324" t="s">
        <v>139</v>
      </c>
      <c r="V189" s="324" t="s">
        <v>472</v>
      </c>
      <c r="W189" s="324">
        <v>60</v>
      </c>
      <c r="X189" s="324" t="s">
        <v>508</v>
      </c>
      <c r="Y189" s="324" t="s">
        <v>143</v>
      </c>
      <c r="Z189" s="324">
        <v>6</v>
      </c>
      <c r="AA189" s="324" t="s">
        <v>21</v>
      </c>
      <c r="AB189" s="324" t="s">
        <v>141</v>
      </c>
      <c r="AC189" s="329"/>
      <c r="AD189" s="329"/>
      <c r="AE189" s="329"/>
      <c r="AF189" s="329"/>
      <c r="AG189" s="329"/>
    </row>
    <row r="190" spans="1:33" s="328" customFormat="1" ht="34.9" customHeight="1">
      <c r="A190" s="324">
        <v>184</v>
      </c>
      <c r="B190" s="324" t="s">
        <v>58</v>
      </c>
      <c r="C190" s="324" t="s">
        <v>31</v>
      </c>
      <c r="D190" s="325" t="s">
        <v>21</v>
      </c>
      <c r="E190" s="324" t="s">
        <v>45</v>
      </c>
      <c r="F190" s="326" t="s">
        <v>19</v>
      </c>
      <c r="G190" s="324" t="s">
        <v>43</v>
      </c>
      <c r="H190" s="324"/>
      <c r="I190" s="324" t="s">
        <v>61</v>
      </c>
      <c r="J190" s="324" t="s">
        <v>52</v>
      </c>
      <c r="K190" s="324" t="s">
        <v>20</v>
      </c>
      <c r="L190" s="327" t="s">
        <v>158</v>
      </c>
      <c r="M190" s="327" t="s">
        <v>330</v>
      </c>
      <c r="N190" s="327" t="s">
        <v>21</v>
      </c>
      <c r="O190" s="324">
        <v>6</v>
      </c>
      <c r="P190" s="324"/>
      <c r="Q190" s="324">
        <v>3</v>
      </c>
      <c r="R190" s="324" t="s">
        <v>21</v>
      </c>
      <c r="S190" s="324" t="s">
        <v>21</v>
      </c>
      <c r="T190" s="324" t="s">
        <v>21</v>
      </c>
      <c r="U190" s="324" t="s">
        <v>139</v>
      </c>
      <c r="V190" s="324" t="s">
        <v>511</v>
      </c>
      <c r="W190" s="324">
        <v>6</v>
      </c>
      <c r="X190" s="324" t="s">
        <v>508</v>
      </c>
      <c r="Y190" s="324" t="s">
        <v>140</v>
      </c>
      <c r="Z190" s="324">
        <v>3</v>
      </c>
      <c r="AA190" s="324" t="s">
        <v>21</v>
      </c>
      <c r="AB190" s="324" t="s">
        <v>141</v>
      </c>
      <c r="AC190" s="324"/>
      <c r="AD190" s="324"/>
      <c r="AE190" s="324"/>
      <c r="AF190" s="324"/>
      <c r="AG190" s="324"/>
    </row>
    <row r="191" spans="1:33" s="328" customFormat="1" ht="34.9" customHeight="1">
      <c r="A191" s="324">
        <v>185</v>
      </c>
      <c r="B191" s="324" t="s">
        <v>58</v>
      </c>
      <c r="C191" s="324" t="s">
        <v>31</v>
      </c>
      <c r="D191" s="325" t="s">
        <v>21</v>
      </c>
      <c r="E191" s="324" t="s">
        <v>45</v>
      </c>
      <c r="F191" s="326" t="s">
        <v>19</v>
      </c>
      <c r="G191" s="324" t="s">
        <v>43</v>
      </c>
      <c r="H191" s="324"/>
      <c r="I191" s="324" t="s">
        <v>61</v>
      </c>
      <c r="J191" s="324" t="s">
        <v>52</v>
      </c>
      <c r="K191" s="324" t="s">
        <v>20</v>
      </c>
      <c r="L191" s="327" t="s">
        <v>158</v>
      </c>
      <c r="M191" s="327" t="s">
        <v>331</v>
      </c>
      <c r="N191" s="327" t="s">
        <v>21</v>
      </c>
      <c r="O191" s="324">
        <v>6</v>
      </c>
      <c r="P191" s="324"/>
      <c r="Q191" s="324">
        <v>3</v>
      </c>
      <c r="R191" s="324" t="s">
        <v>21</v>
      </c>
      <c r="S191" s="324" t="s">
        <v>21</v>
      </c>
      <c r="T191" s="324" t="s">
        <v>21</v>
      </c>
      <c r="U191" s="324" t="s">
        <v>139</v>
      </c>
      <c r="V191" s="324" t="s">
        <v>512</v>
      </c>
      <c r="W191" s="324">
        <v>6</v>
      </c>
      <c r="X191" s="324" t="s">
        <v>508</v>
      </c>
      <c r="Y191" s="324" t="s">
        <v>140</v>
      </c>
      <c r="Z191" s="324">
        <v>3</v>
      </c>
      <c r="AA191" s="324" t="s">
        <v>21</v>
      </c>
      <c r="AB191" s="324" t="s">
        <v>141</v>
      </c>
      <c r="AC191" s="324"/>
      <c r="AD191" s="324"/>
      <c r="AE191" s="324"/>
      <c r="AF191" s="324"/>
      <c r="AG191" s="324"/>
    </row>
    <row r="192" spans="1:33" s="328" customFormat="1" ht="34.9" customHeight="1">
      <c r="A192" s="324">
        <v>186</v>
      </c>
      <c r="B192" s="324" t="s">
        <v>58</v>
      </c>
      <c r="C192" s="324" t="s">
        <v>31</v>
      </c>
      <c r="D192" s="325" t="s">
        <v>21</v>
      </c>
      <c r="E192" s="324" t="s">
        <v>45</v>
      </c>
      <c r="F192" s="326" t="s">
        <v>19</v>
      </c>
      <c r="G192" s="324" t="s">
        <v>43</v>
      </c>
      <c r="H192" s="324"/>
      <c r="I192" s="324" t="s">
        <v>61</v>
      </c>
      <c r="J192" s="324" t="s">
        <v>52</v>
      </c>
      <c r="K192" s="324" t="s">
        <v>20</v>
      </c>
      <c r="L192" s="327" t="s">
        <v>158</v>
      </c>
      <c r="M192" s="327" t="s">
        <v>395</v>
      </c>
      <c r="N192" s="327" t="s">
        <v>21</v>
      </c>
      <c r="O192" s="324">
        <v>6</v>
      </c>
      <c r="P192" s="324"/>
      <c r="Q192" s="324">
        <v>3</v>
      </c>
      <c r="R192" s="324" t="s">
        <v>21</v>
      </c>
      <c r="S192" s="324" t="s">
        <v>21</v>
      </c>
      <c r="T192" s="324" t="s">
        <v>21</v>
      </c>
      <c r="U192" s="324" t="s">
        <v>139</v>
      </c>
      <c r="V192" s="324" t="s">
        <v>513</v>
      </c>
      <c r="W192" s="324">
        <v>6</v>
      </c>
      <c r="X192" s="324" t="s">
        <v>508</v>
      </c>
      <c r="Y192" s="324" t="s">
        <v>140</v>
      </c>
      <c r="Z192" s="324">
        <v>3</v>
      </c>
      <c r="AA192" s="324" t="s">
        <v>21</v>
      </c>
      <c r="AB192" s="324" t="s">
        <v>141</v>
      </c>
      <c r="AC192" s="324"/>
      <c r="AD192" s="324"/>
      <c r="AE192" s="324"/>
      <c r="AF192" s="324"/>
      <c r="AG192" s="324"/>
    </row>
    <row r="193" spans="1:33" s="328" customFormat="1" ht="34.9" customHeight="1">
      <c r="A193" s="324">
        <v>187</v>
      </c>
      <c r="B193" s="324" t="s">
        <v>58</v>
      </c>
      <c r="C193" s="324" t="s">
        <v>31</v>
      </c>
      <c r="D193" s="325" t="s">
        <v>21</v>
      </c>
      <c r="E193" s="324" t="s">
        <v>45</v>
      </c>
      <c r="F193" s="326" t="s">
        <v>19</v>
      </c>
      <c r="G193" s="324" t="s">
        <v>43</v>
      </c>
      <c r="H193" s="324"/>
      <c r="I193" s="324" t="s">
        <v>61</v>
      </c>
      <c r="J193" s="324" t="s">
        <v>52</v>
      </c>
      <c r="K193" s="324" t="s">
        <v>20</v>
      </c>
      <c r="L193" s="327" t="s">
        <v>158</v>
      </c>
      <c r="M193" s="327" t="s">
        <v>332</v>
      </c>
      <c r="N193" s="327" t="s">
        <v>21</v>
      </c>
      <c r="O193" s="324">
        <v>6</v>
      </c>
      <c r="P193" s="324"/>
      <c r="Q193" s="324">
        <v>3</v>
      </c>
      <c r="R193" s="324" t="s">
        <v>21</v>
      </c>
      <c r="S193" s="324" t="s">
        <v>21</v>
      </c>
      <c r="T193" s="324" t="s">
        <v>21</v>
      </c>
      <c r="U193" s="324" t="s">
        <v>139</v>
      </c>
      <c r="V193" s="324" t="s">
        <v>514</v>
      </c>
      <c r="W193" s="324">
        <v>6</v>
      </c>
      <c r="X193" s="324" t="s">
        <v>508</v>
      </c>
      <c r="Y193" s="324" t="s">
        <v>140</v>
      </c>
      <c r="Z193" s="324">
        <v>3</v>
      </c>
      <c r="AA193" s="324" t="s">
        <v>21</v>
      </c>
      <c r="AB193" s="324" t="s">
        <v>141</v>
      </c>
      <c r="AC193" s="324"/>
      <c r="AD193" s="324"/>
      <c r="AE193" s="324"/>
      <c r="AF193" s="324"/>
      <c r="AG193" s="324"/>
    </row>
    <row r="194" spans="1:33" s="328" customFormat="1" ht="34.9" customHeight="1">
      <c r="A194" s="324">
        <v>188</v>
      </c>
      <c r="B194" s="324" t="s">
        <v>58</v>
      </c>
      <c r="C194" s="324" t="s">
        <v>71</v>
      </c>
      <c r="D194" s="325"/>
      <c r="E194" s="324" t="s">
        <v>72</v>
      </c>
      <c r="F194" s="326" t="s">
        <v>19</v>
      </c>
      <c r="G194" s="324" t="s">
        <v>73</v>
      </c>
      <c r="H194" s="324"/>
      <c r="I194" s="324" t="s">
        <v>61</v>
      </c>
      <c r="J194" s="324" t="s">
        <v>74</v>
      </c>
      <c r="K194" s="324" t="s">
        <v>75</v>
      </c>
      <c r="L194" s="327" t="s">
        <v>158</v>
      </c>
      <c r="M194" s="327" t="s">
        <v>328</v>
      </c>
      <c r="N194" s="327" t="s">
        <v>21</v>
      </c>
      <c r="O194" s="324">
        <v>12</v>
      </c>
      <c r="P194" s="324"/>
      <c r="Q194" s="324">
        <v>1</v>
      </c>
      <c r="R194" s="324" t="s">
        <v>21</v>
      </c>
      <c r="S194" s="324" t="s">
        <v>21</v>
      </c>
      <c r="T194" s="324" t="s">
        <v>21</v>
      </c>
      <c r="U194" s="324" t="s">
        <v>139</v>
      </c>
      <c r="V194" s="324" t="s">
        <v>515</v>
      </c>
      <c r="W194" s="324">
        <v>12</v>
      </c>
      <c r="X194" s="324" t="s">
        <v>469</v>
      </c>
      <c r="Y194" s="324" t="s">
        <v>142</v>
      </c>
      <c r="Z194" s="324">
        <v>1</v>
      </c>
      <c r="AA194" s="324" t="s">
        <v>21</v>
      </c>
      <c r="AB194" s="324" t="s">
        <v>141</v>
      </c>
      <c r="AC194" s="324"/>
      <c r="AD194" s="324"/>
      <c r="AE194" s="324"/>
      <c r="AF194" s="324"/>
      <c r="AG194" s="324"/>
    </row>
    <row r="195" spans="1:33" s="328" customFormat="1" ht="34.9" customHeight="1">
      <c r="A195" s="324">
        <v>189</v>
      </c>
      <c r="B195" s="324" t="s">
        <v>58</v>
      </c>
      <c r="C195" s="324" t="s">
        <v>71</v>
      </c>
      <c r="D195" s="325"/>
      <c r="E195" s="324" t="s">
        <v>72</v>
      </c>
      <c r="F195" s="326" t="s">
        <v>19</v>
      </c>
      <c r="G195" s="324" t="s">
        <v>73</v>
      </c>
      <c r="H195" s="324"/>
      <c r="I195" s="324" t="s">
        <v>61</v>
      </c>
      <c r="J195" s="324" t="s">
        <v>53</v>
      </c>
      <c r="K195" s="324" t="s">
        <v>37</v>
      </c>
      <c r="L195" s="327" t="s">
        <v>158</v>
      </c>
      <c r="M195" s="327" t="s">
        <v>329</v>
      </c>
      <c r="N195" s="327" t="s">
        <v>21</v>
      </c>
      <c r="O195" s="324">
        <v>12</v>
      </c>
      <c r="P195" s="324"/>
      <c r="Q195" s="324">
        <v>1</v>
      </c>
      <c r="R195" s="324" t="s">
        <v>21</v>
      </c>
      <c r="S195" s="324" t="s">
        <v>21</v>
      </c>
      <c r="T195" s="324" t="s">
        <v>21</v>
      </c>
      <c r="U195" s="324" t="s">
        <v>139</v>
      </c>
      <c r="V195" s="324" t="s">
        <v>516</v>
      </c>
      <c r="W195" s="324">
        <v>12</v>
      </c>
      <c r="X195" s="324" t="s">
        <v>469</v>
      </c>
      <c r="Y195" s="324" t="s">
        <v>142</v>
      </c>
      <c r="Z195" s="324">
        <v>1</v>
      </c>
      <c r="AA195" s="324" t="s">
        <v>21</v>
      </c>
      <c r="AB195" s="324" t="s">
        <v>141</v>
      </c>
      <c r="AC195" s="324"/>
      <c r="AD195" s="324"/>
      <c r="AE195" s="324"/>
      <c r="AF195" s="324"/>
      <c r="AG195" s="324"/>
    </row>
    <row r="196" spans="1:33" s="328" customFormat="1" ht="34.9" customHeight="1">
      <c r="A196" s="324">
        <v>190</v>
      </c>
      <c r="B196" s="324" t="s">
        <v>58</v>
      </c>
      <c r="C196" s="324" t="s">
        <v>60</v>
      </c>
      <c r="D196" s="325" t="s">
        <v>21</v>
      </c>
      <c r="E196" s="324" t="s">
        <v>59</v>
      </c>
      <c r="F196" s="326" t="s">
        <v>19</v>
      </c>
      <c r="G196" s="324" t="s">
        <v>43</v>
      </c>
      <c r="H196" s="324"/>
      <c r="I196" s="324" t="s">
        <v>61</v>
      </c>
      <c r="J196" s="324"/>
      <c r="K196" s="343" t="s">
        <v>386</v>
      </c>
      <c r="L196" s="327" t="s">
        <v>158</v>
      </c>
      <c r="M196" s="327" t="s">
        <v>21</v>
      </c>
      <c r="N196" s="327" t="s">
        <v>21</v>
      </c>
      <c r="O196" s="324">
        <v>80</v>
      </c>
      <c r="P196" s="324"/>
      <c r="Q196" s="324">
        <v>8</v>
      </c>
      <c r="R196" s="324" t="s">
        <v>21</v>
      </c>
      <c r="S196" s="324" t="s">
        <v>21</v>
      </c>
      <c r="T196" s="324" t="s">
        <v>21</v>
      </c>
      <c r="U196" s="324" t="s">
        <v>139</v>
      </c>
      <c r="V196" s="324" t="s">
        <v>517</v>
      </c>
      <c r="W196" s="324">
        <v>80</v>
      </c>
      <c r="X196" s="324" t="s">
        <v>469</v>
      </c>
      <c r="Y196" s="324" t="s">
        <v>143</v>
      </c>
      <c r="Z196" s="324">
        <v>8</v>
      </c>
      <c r="AA196" s="324" t="s">
        <v>21</v>
      </c>
      <c r="AB196" s="324" t="s">
        <v>141</v>
      </c>
      <c r="AC196" s="329"/>
      <c r="AD196" s="329"/>
      <c r="AE196" s="329"/>
      <c r="AF196" s="329"/>
      <c r="AG196" s="329"/>
    </row>
    <row r="197" spans="1:33" s="328" customFormat="1" ht="34.9" customHeight="1">
      <c r="A197" s="324">
        <v>191</v>
      </c>
      <c r="B197" s="324" t="s">
        <v>58</v>
      </c>
      <c r="C197" s="324" t="s">
        <v>60</v>
      </c>
      <c r="D197" s="325" t="s">
        <v>21</v>
      </c>
      <c r="E197" s="324" t="s">
        <v>59</v>
      </c>
      <c r="F197" s="326" t="s">
        <v>19</v>
      </c>
      <c r="G197" s="324" t="s">
        <v>43</v>
      </c>
      <c r="H197" s="324"/>
      <c r="I197" s="324" t="s">
        <v>61</v>
      </c>
      <c r="J197" s="324" t="s">
        <v>55</v>
      </c>
      <c r="K197" s="343" t="s">
        <v>385</v>
      </c>
      <c r="L197" s="327" t="s">
        <v>158</v>
      </c>
      <c r="M197" s="327" t="s">
        <v>21</v>
      </c>
      <c r="N197" s="327" t="s">
        <v>21</v>
      </c>
      <c r="O197" s="324">
        <v>60</v>
      </c>
      <c r="P197" s="324"/>
      <c r="Q197" s="324">
        <v>6</v>
      </c>
      <c r="R197" s="324" t="s">
        <v>21</v>
      </c>
      <c r="S197" s="324" t="s">
        <v>21</v>
      </c>
      <c r="T197" s="324" t="s">
        <v>21</v>
      </c>
      <c r="U197" s="324" t="s">
        <v>139</v>
      </c>
      <c r="V197" s="324" t="s">
        <v>518</v>
      </c>
      <c r="W197" s="324">
        <v>60</v>
      </c>
      <c r="X197" s="324" t="s">
        <v>469</v>
      </c>
      <c r="Y197" s="324" t="s">
        <v>143</v>
      </c>
      <c r="Z197" s="324">
        <v>6</v>
      </c>
      <c r="AA197" s="324" t="s">
        <v>21</v>
      </c>
      <c r="AB197" s="324" t="s">
        <v>141</v>
      </c>
      <c r="AC197" s="329"/>
      <c r="AD197" s="329"/>
      <c r="AE197" s="329"/>
      <c r="AF197" s="329"/>
      <c r="AG197" s="329"/>
    </row>
    <row r="198" spans="1:33" s="328" customFormat="1" ht="34.9" customHeight="1">
      <c r="A198" s="324">
        <v>192</v>
      </c>
      <c r="B198" s="324" t="s">
        <v>58</v>
      </c>
      <c r="C198" s="324" t="s">
        <v>31</v>
      </c>
      <c r="D198" s="325" t="s">
        <v>21</v>
      </c>
      <c r="E198" s="324" t="s">
        <v>45</v>
      </c>
      <c r="F198" s="326" t="s">
        <v>19</v>
      </c>
      <c r="G198" s="324" t="s">
        <v>43</v>
      </c>
      <c r="H198" s="324"/>
      <c r="I198" s="324" t="s">
        <v>61</v>
      </c>
      <c r="J198" s="324" t="s">
        <v>52</v>
      </c>
      <c r="K198" s="324" t="s">
        <v>20</v>
      </c>
      <c r="L198" s="327" t="s">
        <v>158</v>
      </c>
      <c r="M198" s="327" t="s">
        <v>330</v>
      </c>
      <c r="N198" s="327" t="s">
        <v>21</v>
      </c>
      <c r="O198" s="324">
        <v>6</v>
      </c>
      <c r="P198" s="324"/>
      <c r="Q198" s="324">
        <v>3</v>
      </c>
      <c r="R198" s="324" t="s">
        <v>21</v>
      </c>
      <c r="S198" s="324" t="s">
        <v>21</v>
      </c>
      <c r="T198" s="324" t="s">
        <v>21</v>
      </c>
      <c r="U198" s="324" t="s">
        <v>139</v>
      </c>
      <c r="V198" s="324" t="s">
        <v>522</v>
      </c>
      <c r="W198" s="324">
        <v>6</v>
      </c>
      <c r="X198" s="324" t="s">
        <v>469</v>
      </c>
      <c r="Y198" s="324" t="s">
        <v>140</v>
      </c>
      <c r="Z198" s="324">
        <v>3</v>
      </c>
      <c r="AA198" s="324" t="s">
        <v>21</v>
      </c>
      <c r="AB198" s="324" t="s">
        <v>141</v>
      </c>
      <c r="AC198" s="324"/>
      <c r="AD198" s="324"/>
      <c r="AE198" s="324"/>
      <c r="AF198" s="324"/>
      <c r="AG198" s="324"/>
    </row>
    <row r="199" spans="1:33" s="328" customFormat="1" ht="34.9" customHeight="1">
      <c r="A199" s="324">
        <v>193</v>
      </c>
      <c r="B199" s="324" t="s">
        <v>58</v>
      </c>
      <c r="C199" s="324" t="s">
        <v>31</v>
      </c>
      <c r="D199" s="325" t="s">
        <v>21</v>
      </c>
      <c r="E199" s="324" t="s">
        <v>45</v>
      </c>
      <c r="F199" s="326" t="s">
        <v>19</v>
      </c>
      <c r="G199" s="324" t="s">
        <v>43</v>
      </c>
      <c r="H199" s="324"/>
      <c r="I199" s="324" t="s">
        <v>61</v>
      </c>
      <c r="J199" s="324" t="s">
        <v>52</v>
      </c>
      <c r="K199" s="324" t="s">
        <v>20</v>
      </c>
      <c r="L199" s="327" t="s">
        <v>158</v>
      </c>
      <c r="M199" s="327" t="s">
        <v>331</v>
      </c>
      <c r="N199" s="327" t="s">
        <v>21</v>
      </c>
      <c r="O199" s="324">
        <v>6</v>
      </c>
      <c r="P199" s="324"/>
      <c r="Q199" s="324">
        <v>3</v>
      </c>
      <c r="R199" s="324" t="s">
        <v>21</v>
      </c>
      <c r="S199" s="324" t="s">
        <v>21</v>
      </c>
      <c r="T199" s="324" t="s">
        <v>21</v>
      </c>
      <c r="U199" s="324" t="s">
        <v>139</v>
      </c>
      <c r="V199" s="324" t="s">
        <v>523</v>
      </c>
      <c r="W199" s="324">
        <v>6</v>
      </c>
      <c r="X199" s="324" t="s">
        <v>469</v>
      </c>
      <c r="Y199" s="324" t="s">
        <v>140</v>
      </c>
      <c r="Z199" s="324">
        <v>3</v>
      </c>
      <c r="AA199" s="324" t="s">
        <v>21</v>
      </c>
      <c r="AB199" s="324" t="s">
        <v>141</v>
      </c>
      <c r="AC199" s="324"/>
      <c r="AD199" s="324"/>
      <c r="AE199" s="324"/>
      <c r="AF199" s="324"/>
      <c r="AG199" s="324"/>
    </row>
    <row r="200" spans="1:33" s="328" customFormat="1" ht="34.9" customHeight="1">
      <c r="A200" s="324">
        <v>194</v>
      </c>
      <c r="B200" s="324" t="s">
        <v>58</v>
      </c>
      <c r="C200" s="324" t="s">
        <v>31</v>
      </c>
      <c r="D200" s="325" t="s">
        <v>21</v>
      </c>
      <c r="E200" s="324" t="s">
        <v>45</v>
      </c>
      <c r="F200" s="326" t="s">
        <v>19</v>
      </c>
      <c r="G200" s="324" t="s">
        <v>43</v>
      </c>
      <c r="H200" s="324"/>
      <c r="I200" s="324" t="s">
        <v>61</v>
      </c>
      <c r="J200" s="324" t="s">
        <v>52</v>
      </c>
      <c r="K200" s="324" t="s">
        <v>20</v>
      </c>
      <c r="L200" s="327" t="s">
        <v>158</v>
      </c>
      <c r="M200" s="327" t="s">
        <v>395</v>
      </c>
      <c r="N200" s="327" t="s">
        <v>21</v>
      </c>
      <c r="O200" s="324">
        <v>6</v>
      </c>
      <c r="P200" s="324"/>
      <c r="Q200" s="324">
        <v>3</v>
      </c>
      <c r="R200" s="324" t="s">
        <v>21</v>
      </c>
      <c r="S200" s="324" t="s">
        <v>21</v>
      </c>
      <c r="T200" s="324" t="s">
        <v>21</v>
      </c>
      <c r="U200" s="324" t="s">
        <v>139</v>
      </c>
      <c r="V200" s="324" t="s">
        <v>524</v>
      </c>
      <c r="W200" s="324">
        <v>6</v>
      </c>
      <c r="X200" s="324" t="s">
        <v>469</v>
      </c>
      <c r="Y200" s="324" t="s">
        <v>140</v>
      </c>
      <c r="Z200" s="324">
        <v>3</v>
      </c>
      <c r="AA200" s="324" t="s">
        <v>21</v>
      </c>
      <c r="AB200" s="324" t="s">
        <v>141</v>
      </c>
      <c r="AC200" s="324"/>
      <c r="AD200" s="324"/>
      <c r="AE200" s="324"/>
      <c r="AF200" s="324"/>
      <c r="AG200" s="324"/>
    </row>
    <row r="201" spans="1:33" s="328" customFormat="1" ht="34.9" customHeight="1">
      <c r="A201" s="324">
        <v>195</v>
      </c>
      <c r="B201" s="324" t="s">
        <v>58</v>
      </c>
      <c r="C201" s="324" t="s">
        <v>31</v>
      </c>
      <c r="D201" s="325" t="s">
        <v>21</v>
      </c>
      <c r="E201" s="324" t="s">
        <v>45</v>
      </c>
      <c r="F201" s="326" t="s">
        <v>19</v>
      </c>
      <c r="G201" s="324" t="s">
        <v>43</v>
      </c>
      <c r="H201" s="324"/>
      <c r="I201" s="324" t="s">
        <v>61</v>
      </c>
      <c r="J201" s="324" t="s">
        <v>52</v>
      </c>
      <c r="K201" s="324" t="s">
        <v>20</v>
      </c>
      <c r="L201" s="327" t="s">
        <v>158</v>
      </c>
      <c r="M201" s="327" t="s">
        <v>332</v>
      </c>
      <c r="N201" s="327" t="s">
        <v>21</v>
      </c>
      <c r="O201" s="324">
        <v>6</v>
      </c>
      <c r="P201" s="324"/>
      <c r="Q201" s="324">
        <v>3</v>
      </c>
      <c r="R201" s="324" t="s">
        <v>21</v>
      </c>
      <c r="S201" s="324" t="s">
        <v>21</v>
      </c>
      <c r="T201" s="324" t="s">
        <v>21</v>
      </c>
      <c r="U201" s="324" t="s">
        <v>139</v>
      </c>
      <c r="V201" s="324" t="s">
        <v>525</v>
      </c>
      <c r="W201" s="324">
        <v>6</v>
      </c>
      <c r="X201" s="324" t="s">
        <v>469</v>
      </c>
      <c r="Y201" s="324" t="s">
        <v>140</v>
      </c>
      <c r="Z201" s="324">
        <v>3</v>
      </c>
      <c r="AA201" s="324" t="s">
        <v>21</v>
      </c>
      <c r="AB201" s="324" t="s">
        <v>141</v>
      </c>
      <c r="AC201" s="324"/>
      <c r="AD201" s="324"/>
      <c r="AE201" s="324"/>
      <c r="AF201" s="324"/>
      <c r="AG201" s="324"/>
    </row>
    <row r="202" spans="1:33" s="328" customFormat="1" ht="34.9" customHeight="1">
      <c r="A202" s="324">
        <v>196</v>
      </c>
      <c r="B202" s="324" t="s">
        <v>58</v>
      </c>
      <c r="C202" s="324" t="s">
        <v>71</v>
      </c>
      <c r="D202" s="325"/>
      <c r="E202" s="324" t="s">
        <v>72</v>
      </c>
      <c r="F202" s="326" t="s">
        <v>19</v>
      </c>
      <c r="G202" s="324" t="s">
        <v>73</v>
      </c>
      <c r="H202" s="324"/>
      <c r="I202" s="324" t="s">
        <v>61</v>
      </c>
      <c r="J202" s="324" t="s">
        <v>74</v>
      </c>
      <c r="K202" s="324" t="s">
        <v>75</v>
      </c>
      <c r="L202" s="327" t="s">
        <v>158</v>
      </c>
      <c r="M202" s="327" t="s">
        <v>328</v>
      </c>
      <c r="N202" s="327" t="s">
        <v>21</v>
      </c>
      <c r="O202" s="324">
        <v>12</v>
      </c>
      <c r="P202" s="324"/>
      <c r="Q202" s="324">
        <v>1</v>
      </c>
      <c r="R202" s="324" t="s">
        <v>21</v>
      </c>
      <c r="S202" s="324" t="s">
        <v>21</v>
      </c>
      <c r="T202" s="324" t="s">
        <v>21</v>
      </c>
      <c r="U202" s="324" t="s">
        <v>139</v>
      </c>
      <c r="V202" s="324" t="s">
        <v>526</v>
      </c>
      <c r="W202" s="324">
        <v>12</v>
      </c>
      <c r="X202" s="324" t="s">
        <v>470</v>
      </c>
      <c r="Y202" s="324" t="s">
        <v>142</v>
      </c>
      <c r="Z202" s="324">
        <v>1</v>
      </c>
      <c r="AA202" s="324" t="s">
        <v>21</v>
      </c>
      <c r="AB202" s="324" t="s">
        <v>141</v>
      </c>
      <c r="AC202" s="324"/>
      <c r="AD202" s="324"/>
      <c r="AE202" s="324"/>
      <c r="AF202" s="324"/>
      <c r="AG202" s="324"/>
    </row>
    <row r="203" spans="1:33" s="328" customFormat="1" ht="34.9" customHeight="1">
      <c r="A203" s="324">
        <v>197</v>
      </c>
      <c r="B203" s="324" t="s">
        <v>58</v>
      </c>
      <c r="C203" s="324" t="s">
        <v>71</v>
      </c>
      <c r="D203" s="325"/>
      <c r="E203" s="324" t="s">
        <v>72</v>
      </c>
      <c r="F203" s="326" t="s">
        <v>19</v>
      </c>
      <c r="G203" s="324" t="s">
        <v>73</v>
      </c>
      <c r="H203" s="324"/>
      <c r="I203" s="324" t="s">
        <v>61</v>
      </c>
      <c r="J203" s="324" t="s">
        <v>53</v>
      </c>
      <c r="K203" s="324" t="s">
        <v>37</v>
      </c>
      <c r="L203" s="327" t="s">
        <v>158</v>
      </c>
      <c r="M203" s="327" t="s">
        <v>329</v>
      </c>
      <c r="N203" s="327" t="s">
        <v>21</v>
      </c>
      <c r="O203" s="324">
        <v>12</v>
      </c>
      <c r="P203" s="324"/>
      <c r="Q203" s="324">
        <v>1</v>
      </c>
      <c r="R203" s="324" t="s">
        <v>21</v>
      </c>
      <c r="S203" s="324" t="s">
        <v>21</v>
      </c>
      <c r="T203" s="324" t="s">
        <v>21</v>
      </c>
      <c r="U203" s="324" t="s">
        <v>139</v>
      </c>
      <c r="V203" s="324" t="s">
        <v>527</v>
      </c>
      <c r="W203" s="324">
        <v>12</v>
      </c>
      <c r="X203" s="324" t="s">
        <v>470</v>
      </c>
      <c r="Y203" s="324" t="s">
        <v>142</v>
      </c>
      <c r="Z203" s="324">
        <v>1</v>
      </c>
      <c r="AA203" s="324" t="s">
        <v>21</v>
      </c>
      <c r="AB203" s="324" t="s">
        <v>141</v>
      </c>
      <c r="AC203" s="324"/>
      <c r="AD203" s="324"/>
      <c r="AE203" s="324"/>
      <c r="AF203" s="324"/>
      <c r="AG203" s="324"/>
    </row>
    <row r="204" spans="1:33" s="328" customFormat="1" ht="34.9" customHeight="1">
      <c r="A204" s="324">
        <v>198</v>
      </c>
      <c r="B204" s="324" t="s">
        <v>58</v>
      </c>
      <c r="C204" s="324" t="s">
        <v>60</v>
      </c>
      <c r="D204" s="325" t="s">
        <v>21</v>
      </c>
      <c r="E204" s="324" t="s">
        <v>59</v>
      </c>
      <c r="F204" s="326" t="s">
        <v>19</v>
      </c>
      <c r="G204" s="324" t="s">
        <v>43</v>
      </c>
      <c r="H204" s="324"/>
      <c r="I204" s="324" t="s">
        <v>61</v>
      </c>
      <c r="J204" s="324"/>
      <c r="K204" s="343" t="s">
        <v>386</v>
      </c>
      <c r="L204" s="327" t="s">
        <v>158</v>
      </c>
      <c r="M204" s="327" t="s">
        <v>21</v>
      </c>
      <c r="N204" s="327" t="s">
        <v>21</v>
      </c>
      <c r="O204" s="324">
        <v>80</v>
      </c>
      <c r="P204" s="324"/>
      <c r="Q204" s="324">
        <v>8</v>
      </c>
      <c r="R204" s="324" t="s">
        <v>21</v>
      </c>
      <c r="S204" s="324" t="s">
        <v>21</v>
      </c>
      <c r="T204" s="324" t="s">
        <v>21</v>
      </c>
      <c r="U204" s="324" t="s">
        <v>139</v>
      </c>
      <c r="V204" s="324" t="s">
        <v>528</v>
      </c>
      <c r="W204" s="324">
        <v>80</v>
      </c>
      <c r="X204" s="324" t="s">
        <v>470</v>
      </c>
      <c r="Y204" s="324" t="s">
        <v>143</v>
      </c>
      <c r="Z204" s="324">
        <v>8</v>
      </c>
      <c r="AA204" s="324" t="s">
        <v>21</v>
      </c>
      <c r="AB204" s="324" t="s">
        <v>141</v>
      </c>
      <c r="AC204" s="329"/>
      <c r="AD204" s="329"/>
      <c r="AE204" s="329"/>
      <c r="AF204" s="329"/>
      <c r="AG204" s="329"/>
    </row>
    <row r="205" spans="1:33" s="328" customFormat="1" ht="34.9" customHeight="1">
      <c r="A205" s="324">
        <v>199</v>
      </c>
      <c r="B205" s="324" t="s">
        <v>58</v>
      </c>
      <c r="C205" s="324" t="s">
        <v>60</v>
      </c>
      <c r="D205" s="325" t="s">
        <v>21</v>
      </c>
      <c r="E205" s="324" t="s">
        <v>59</v>
      </c>
      <c r="F205" s="326" t="s">
        <v>19</v>
      </c>
      <c r="G205" s="324" t="s">
        <v>43</v>
      </c>
      <c r="H205" s="324"/>
      <c r="I205" s="324" t="s">
        <v>61</v>
      </c>
      <c r="J205" s="324" t="s">
        <v>55</v>
      </c>
      <c r="K205" s="343" t="s">
        <v>385</v>
      </c>
      <c r="L205" s="327" t="s">
        <v>158</v>
      </c>
      <c r="M205" s="327" t="s">
        <v>21</v>
      </c>
      <c r="N205" s="327" t="s">
        <v>21</v>
      </c>
      <c r="O205" s="324">
        <v>60</v>
      </c>
      <c r="P205" s="324"/>
      <c r="Q205" s="324">
        <v>6</v>
      </c>
      <c r="R205" s="324" t="s">
        <v>21</v>
      </c>
      <c r="S205" s="324" t="s">
        <v>21</v>
      </c>
      <c r="T205" s="324" t="s">
        <v>21</v>
      </c>
      <c r="U205" s="324" t="s">
        <v>139</v>
      </c>
      <c r="V205" s="324" t="s">
        <v>529</v>
      </c>
      <c r="W205" s="324">
        <v>60</v>
      </c>
      <c r="X205" s="324" t="s">
        <v>470</v>
      </c>
      <c r="Y205" s="324" t="s">
        <v>143</v>
      </c>
      <c r="Z205" s="324">
        <v>6</v>
      </c>
      <c r="AA205" s="324" t="s">
        <v>21</v>
      </c>
      <c r="AB205" s="324" t="s">
        <v>141</v>
      </c>
      <c r="AC205" s="329"/>
      <c r="AD205" s="329"/>
      <c r="AE205" s="329"/>
      <c r="AF205" s="329"/>
      <c r="AG205" s="329"/>
    </row>
    <row r="206" spans="1:33" s="328" customFormat="1" ht="34.9" customHeight="1">
      <c r="A206" s="324">
        <v>200</v>
      </c>
      <c r="B206" s="324" t="s">
        <v>58</v>
      </c>
      <c r="C206" s="324" t="s">
        <v>31</v>
      </c>
      <c r="D206" s="325" t="s">
        <v>21</v>
      </c>
      <c r="E206" s="324" t="s">
        <v>45</v>
      </c>
      <c r="F206" s="326" t="s">
        <v>19</v>
      </c>
      <c r="G206" s="324" t="s">
        <v>43</v>
      </c>
      <c r="H206" s="324"/>
      <c r="I206" s="324" t="s">
        <v>61</v>
      </c>
      <c r="J206" s="324" t="s">
        <v>52</v>
      </c>
      <c r="K206" s="324" t="s">
        <v>20</v>
      </c>
      <c r="L206" s="327" t="s">
        <v>158</v>
      </c>
      <c r="M206" s="327" t="s">
        <v>330</v>
      </c>
      <c r="N206" s="327" t="s">
        <v>21</v>
      </c>
      <c r="O206" s="324">
        <v>6</v>
      </c>
      <c r="P206" s="324"/>
      <c r="Q206" s="324">
        <v>3</v>
      </c>
      <c r="R206" s="324" t="s">
        <v>21</v>
      </c>
      <c r="S206" s="324" t="s">
        <v>21</v>
      </c>
      <c r="T206" s="324" t="s">
        <v>21</v>
      </c>
      <c r="U206" s="324" t="s">
        <v>139</v>
      </c>
      <c r="V206" s="324" t="s">
        <v>532</v>
      </c>
      <c r="W206" s="324">
        <v>6</v>
      </c>
      <c r="X206" s="324" t="s">
        <v>470</v>
      </c>
      <c r="Y206" s="324" t="s">
        <v>140</v>
      </c>
      <c r="Z206" s="324">
        <v>3</v>
      </c>
      <c r="AA206" s="324" t="s">
        <v>21</v>
      </c>
      <c r="AB206" s="324" t="s">
        <v>141</v>
      </c>
      <c r="AC206" s="324"/>
      <c r="AD206" s="324"/>
      <c r="AE206" s="324"/>
      <c r="AF206" s="324"/>
      <c r="AG206" s="324"/>
    </row>
    <row r="207" spans="1:33" s="328" customFormat="1" ht="34.9" customHeight="1">
      <c r="A207" s="324">
        <v>201</v>
      </c>
      <c r="B207" s="324" t="s">
        <v>58</v>
      </c>
      <c r="C207" s="324" t="s">
        <v>31</v>
      </c>
      <c r="D207" s="325" t="s">
        <v>21</v>
      </c>
      <c r="E207" s="324" t="s">
        <v>45</v>
      </c>
      <c r="F207" s="326" t="s">
        <v>19</v>
      </c>
      <c r="G207" s="324" t="s">
        <v>43</v>
      </c>
      <c r="H207" s="324"/>
      <c r="I207" s="324" t="s">
        <v>61</v>
      </c>
      <c r="J207" s="324" t="s">
        <v>52</v>
      </c>
      <c r="K207" s="324" t="s">
        <v>20</v>
      </c>
      <c r="L207" s="327" t="s">
        <v>158</v>
      </c>
      <c r="M207" s="327" t="s">
        <v>331</v>
      </c>
      <c r="N207" s="327" t="s">
        <v>21</v>
      </c>
      <c r="O207" s="324">
        <v>6</v>
      </c>
      <c r="P207" s="324"/>
      <c r="Q207" s="324">
        <v>3</v>
      </c>
      <c r="R207" s="324" t="s">
        <v>21</v>
      </c>
      <c r="S207" s="324" t="s">
        <v>21</v>
      </c>
      <c r="T207" s="324" t="s">
        <v>21</v>
      </c>
      <c r="U207" s="324" t="s">
        <v>139</v>
      </c>
      <c r="V207" s="324" t="s">
        <v>533</v>
      </c>
      <c r="W207" s="324">
        <v>6</v>
      </c>
      <c r="X207" s="324" t="s">
        <v>470</v>
      </c>
      <c r="Y207" s="324" t="s">
        <v>140</v>
      </c>
      <c r="Z207" s="324">
        <v>3</v>
      </c>
      <c r="AA207" s="324" t="s">
        <v>21</v>
      </c>
      <c r="AB207" s="324" t="s">
        <v>141</v>
      </c>
      <c r="AC207" s="324"/>
      <c r="AD207" s="324"/>
      <c r="AE207" s="324"/>
      <c r="AF207" s="324"/>
      <c r="AG207" s="324"/>
    </row>
    <row r="208" spans="1:33" s="328" customFormat="1" ht="34.9" customHeight="1">
      <c r="A208" s="324">
        <v>202</v>
      </c>
      <c r="B208" s="324" t="s">
        <v>58</v>
      </c>
      <c r="C208" s="324" t="s">
        <v>31</v>
      </c>
      <c r="D208" s="325" t="s">
        <v>21</v>
      </c>
      <c r="E208" s="324" t="s">
        <v>45</v>
      </c>
      <c r="F208" s="326" t="s">
        <v>19</v>
      </c>
      <c r="G208" s="324" t="s">
        <v>43</v>
      </c>
      <c r="H208" s="324"/>
      <c r="I208" s="324" t="s">
        <v>61</v>
      </c>
      <c r="J208" s="324" t="s">
        <v>52</v>
      </c>
      <c r="K208" s="324" t="s">
        <v>20</v>
      </c>
      <c r="L208" s="327" t="s">
        <v>158</v>
      </c>
      <c r="M208" s="327" t="s">
        <v>395</v>
      </c>
      <c r="N208" s="327" t="s">
        <v>21</v>
      </c>
      <c r="O208" s="324">
        <v>6</v>
      </c>
      <c r="P208" s="324"/>
      <c r="Q208" s="324">
        <v>3</v>
      </c>
      <c r="R208" s="324" t="s">
        <v>21</v>
      </c>
      <c r="S208" s="324" t="s">
        <v>21</v>
      </c>
      <c r="T208" s="324" t="s">
        <v>21</v>
      </c>
      <c r="U208" s="324" t="s">
        <v>139</v>
      </c>
      <c r="V208" s="324" t="s">
        <v>534</v>
      </c>
      <c r="W208" s="324">
        <v>6</v>
      </c>
      <c r="X208" s="324" t="s">
        <v>470</v>
      </c>
      <c r="Y208" s="324" t="s">
        <v>140</v>
      </c>
      <c r="Z208" s="324">
        <v>3</v>
      </c>
      <c r="AA208" s="324" t="s">
        <v>21</v>
      </c>
      <c r="AB208" s="324" t="s">
        <v>141</v>
      </c>
      <c r="AC208" s="324"/>
      <c r="AD208" s="324"/>
      <c r="AE208" s="324"/>
      <c r="AF208" s="324"/>
      <c r="AG208" s="324"/>
    </row>
    <row r="209" spans="1:33" s="328" customFormat="1" ht="34.9" customHeight="1">
      <c r="A209" s="324">
        <v>203</v>
      </c>
      <c r="B209" s="324" t="s">
        <v>58</v>
      </c>
      <c r="C209" s="324" t="s">
        <v>31</v>
      </c>
      <c r="D209" s="325" t="s">
        <v>21</v>
      </c>
      <c r="E209" s="324" t="s">
        <v>45</v>
      </c>
      <c r="F209" s="326" t="s">
        <v>19</v>
      </c>
      <c r="G209" s="324" t="s">
        <v>43</v>
      </c>
      <c r="H209" s="324"/>
      <c r="I209" s="324" t="s">
        <v>61</v>
      </c>
      <c r="J209" s="324" t="s">
        <v>52</v>
      </c>
      <c r="K209" s="324" t="s">
        <v>20</v>
      </c>
      <c r="L209" s="327" t="s">
        <v>158</v>
      </c>
      <c r="M209" s="327" t="s">
        <v>332</v>
      </c>
      <c r="N209" s="327" t="s">
        <v>21</v>
      </c>
      <c r="O209" s="324">
        <v>6</v>
      </c>
      <c r="P209" s="324"/>
      <c r="Q209" s="324">
        <v>3</v>
      </c>
      <c r="R209" s="324" t="s">
        <v>21</v>
      </c>
      <c r="S209" s="324" t="s">
        <v>21</v>
      </c>
      <c r="T209" s="324" t="s">
        <v>21</v>
      </c>
      <c r="U209" s="324" t="s">
        <v>139</v>
      </c>
      <c r="V209" s="324" t="s">
        <v>535</v>
      </c>
      <c r="W209" s="324">
        <v>6</v>
      </c>
      <c r="X209" s="324" t="s">
        <v>470</v>
      </c>
      <c r="Y209" s="324" t="s">
        <v>140</v>
      </c>
      <c r="Z209" s="324">
        <v>3</v>
      </c>
      <c r="AA209" s="324" t="s">
        <v>21</v>
      </c>
      <c r="AB209" s="324" t="s">
        <v>141</v>
      </c>
      <c r="AC209" s="324"/>
      <c r="AD209" s="324"/>
      <c r="AE209" s="324"/>
      <c r="AF209" s="324"/>
      <c r="AG209" s="324"/>
    </row>
    <row r="210" spans="1:33" s="328" customFormat="1" ht="34.9" customHeight="1">
      <c r="A210" s="324">
        <v>204</v>
      </c>
      <c r="B210" s="324" t="s">
        <v>58</v>
      </c>
      <c r="C210" s="324" t="s">
        <v>71</v>
      </c>
      <c r="D210" s="325"/>
      <c r="E210" s="324" t="s">
        <v>72</v>
      </c>
      <c r="F210" s="326" t="s">
        <v>19</v>
      </c>
      <c r="G210" s="324" t="s">
        <v>73</v>
      </c>
      <c r="H210" s="324"/>
      <c r="I210" s="324" t="s">
        <v>61</v>
      </c>
      <c r="J210" s="324" t="s">
        <v>74</v>
      </c>
      <c r="K210" s="324" t="s">
        <v>75</v>
      </c>
      <c r="L210" s="327" t="s">
        <v>158</v>
      </c>
      <c r="M210" s="327" t="s">
        <v>328</v>
      </c>
      <c r="N210" s="327" t="s">
        <v>21</v>
      </c>
      <c r="O210" s="324">
        <v>12</v>
      </c>
      <c r="P210" s="324"/>
      <c r="Q210" s="324">
        <v>1</v>
      </c>
      <c r="R210" s="324" t="s">
        <v>21</v>
      </c>
      <c r="S210" s="324" t="s">
        <v>21</v>
      </c>
      <c r="T210" s="324" t="s">
        <v>21</v>
      </c>
      <c r="U210" s="324" t="s">
        <v>139</v>
      </c>
      <c r="V210" s="324" t="s">
        <v>536</v>
      </c>
      <c r="W210" s="324">
        <v>12</v>
      </c>
      <c r="X210" s="324" t="s">
        <v>538</v>
      </c>
      <c r="Y210" s="324" t="s">
        <v>142</v>
      </c>
      <c r="Z210" s="324">
        <v>1</v>
      </c>
      <c r="AA210" s="324" t="s">
        <v>21</v>
      </c>
      <c r="AB210" s="324" t="s">
        <v>141</v>
      </c>
      <c r="AC210" s="324"/>
      <c r="AD210" s="324"/>
      <c r="AE210" s="324"/>
      <c r="AF210" s="324"/>
      <c r="AG210" s="324"/>
    </row>
    <row r="211" spans="1:33" s="328" customFormat="1" ht="34.9" customHeight="1">
      <c r="A211" s="324">
        <v>205</v>
      </c>
      <c r="B211" s="324" t="s">
        <v>58</v>
      </c>
      <c r="C211" s="324" t="s">
        <v>71</v>
      </c>
      <c r="D211" s="325"/>
      <c r="E211" s="324" t="s">
        <v>72</v>
      </c>
      <c r="F211" s="326" t="s">
        <v>19</v>
      </c>
      <c r="G211" s="324" t="s">
        <v>73</v>
      </c>
      <c r="H211" s="324"/>
      <c r="I211" s="324" t="s">
        <v>61</v>
      </c>
      <c r="J211" s="324" t="s">
        <v>53</v>
      </c>
      <c r="K211" s="324" t="s">
        <v>37</v>
      </c>
      <c r="L211" s="327" t="s">
        <v>158</v>
      </c>
      <c r="M211" s="327" t="s">
        <v>329</v>
      </c>
      <c r="N211" s="327" t="s">
        <v>21</v>
      </c>
      <c r="O211" s="324">
        <v>12</v>
      </c>
      <c r="P211" s="324"/>
      <c r="Q211" s="324">
        <v>1</v>
      </c>
      <c r="R211" s="324" t="s">
        <v>21</v>
      </c>
      <c r="S211" s="324" t="s">
        <v>21</v>
      </c>
      <c r="T211" s="324" t="s">
        <v>21</v>
      </c>
      <c r="U211" s="324" t="s">
        <v>139</v>
      </c>
      <c r="V211" s="324" t="s">
        <v>537</v>
      </c>
      <c r="W211" s="324">
        <v>12</v>
      </c>
      <c r="X211" s="324" t="s">
        <v>538</v>
      </c>
      <c r="Y211" s="324" t="s">
        <v>142</v>
      </c>
      <c r="Z211" s="324">
        <v>1</v>
      </c>
      <c r="AA211" s="324" t="s">
        <v>21</v>
      </c>
      <c r="AB211" s="324" t="s">
        <v>141</v>
      </c>
      <c r="AC211" s="324"/>
      <c r="AD211" s="324"/>
      <c r="AE211" s="324"/>
      <c r="AF211" s="324"/>
      <c r="AG211" s="324"/>
    </row>
    <row r="212" spans="1:33" s="328" customFormat="1" ht="34.9" customHeight="1">
      <c r="A212" s="324">
        <v>206</v>
      </c>
      <c r="B212" s="324" t="s">
        <v>58</v>
      </c>
      <c r="C212" s="324" t="s">
        <v>60</v>
      </c>
      <c r="D212" s="325" t="s">
        <v>21</v>
      </c>
      <c r="E212" s="324" t="s">
        <v>59</v>
      </c>
      <c r="F212" s="326" t="s">
        <v>19</v>
      </c>
      <c r="G212" s="324" t="s">
        <v>43</v>
      </c>
      <c r="H212" s="324"/>
      <c r="I212" s="324" t="s">
        <v>61</v>
      </c>
      <c r="J212" s="324"/>
      <c r="K212" s="343" t="s">
        <v>386</v>
      </c>
      <c r="L212" s="327" t="s">
        <v>158</v>
      </c>
      <c r="M212" s="327" t="s">
        <v>21</v>
      </c>
      <c r="N212" s="327" t="s">
        <v>21</v>
      </c>
      <c r="O212" s="324">
        <v>80</v>
      </c>
      <c r="P212" s="324"/>
      <c r="Q212" s="324">
        <v>8</v>
      </c>
      <c r="R212" s="324" t="s">
        <v>21</v>
      </c>
      <c r="S212" s="324" t="s">
        <v>21</v>
      </c>
      <c r="T212" s="324" t="s">
        <v>21</v>
      </c>
      <c r="U212" s="324" t="s">
        <v>139</v>
      </c>
      <c r="V212" s="324" t="s">
        <v>539</v>
      </c>
      <c r="W212" s="324">
        <v>80</v>
      </c>
      <c r="X212" s="324" t="s">
        <v>538</v>
      </c>
      <c r="Y212" s="324" t="s">
        <v>143</v>
      </c>
      <c r="Z212" s="324">
        <v>8</v>
      </c>
      <c r="AA212" s="324" t="s">
        <v>21</v>
      </c>
      <c r="AB212" s="324" t="s">
        <v>141</v>
      </c>
      <c r="AC212" s="329"/>
      <c r="AD212" s="329"/>
      <c r="AE212" s="329"/>
      <c r="AF212" s="329"/>
      <c r="AG212" s="329"/>
    </row>
    <row r="213" spans="1:33" s="328" customFormat="1" ht="34.9" customHeight="1">
      <c r="A213" s="324">
        <v>207</v>
      </c>
      <c r="B213" s="324" t="s">
        <v>58</v>
      </c>
      <c r="C213" s="324" t="s">
        <v>60</v>
      </c>
      <c r="D213" s="325" t="s">
        <v>21</v>
      </c>
      <c r="E213" s="324" t="s">
        <v>59</v>
      </c>
      <c r="F213" s="326" t="s">
        <v>19</v>
      </c>
      <c r="G213" s="324" t="s">
        <v>43</v>
      </c>
      <c r="H213" s="324"/>
      <c r="I213" s="324" t="s">
        <v>61</v>
      </c>
      <c r="J213" s="324" t="s">
        <v>55</v>
      </c>
      <c r="K213" s="343" t="s">
        <v>385</v>
      </c>
      <c r="L213" s="327" t="s">
        <v>158</v>
      </c>
      <c r="M213" s="327" t="s">
        <v>21</v>
      </c>
      <c r="N213" s="327" t="s">
        <v>21</v>
      </c>
      <c r="O213" s="324">
        <v>60</v>
      </c>
      <c r="P213" s="324"/>
      <c r="Q213" s="324">
        <v>6</v>
      </c>
      <c r="R213" s="324" t="s">
        <v>21</v>
      </c>
      <c r="S213" s="324" t="s">
        <v>21</v>
      </c>
      <c r="T213" s="324" t="s">
        <v>21</v>
      </c>
      <c r="U213" s="324" t="s">
        <v>139</v>
      </c>
      <c r="V213" s="324" t="s">
        <v>540</v>
      </c>
      <c r="W213" s="324">
        <v>60</v>
      </c>
      <c r="X213" s="324" t="s">
        <v>538</v>
      </c>
      <c r="Y213" s="324" t="s">
        <v>143</v>
      </c>
      <c r="Z213" s="324">
        <v>6</v>
      </c>
      <c r="AA213" s="324" t="s">
        <v>21</v>
      </c>
      <c r="AB213" s="324" t="s">
        <v>141</v>
      </c>
      <c r="AC213" s="329"/>
      <c r="AD213" s="329"/>
      <c r="AE213" s="329"/>
      <c r="AF213" s="329"/>
      <c r="AG213" s="329"/>
    </row>
    <row r="214" spans="1:33" s="328" customFormat="1" ht="34.9" customHeight="1">
      <c r="A214" s="324">
        <v>208</v>
      </c>
      <c r="B214" s="324" t="s">
        <v>58</v>
      </c>
      <c r="C214" s="324" t="s">
        <v>31</v>
      </c>
      <c r="D214" s="325" t="s">
        <v>21</v>
      </c>
      <c r="E214" s="324" t="s">
        <v>45</v>
      </c>
      <c r="F214" s="326" t="s">
        <v>19</v>
      </c>
      <c r="G214" s="324" t="s">
        <v>43</v>
      </c>
      <c r="H214" s="324"/>
      <c r="I214" s="324" t="s">
        <v>61</v>
      </c>
      <c r="J214" s="324" t="s">
        <v>52</v>
      </c>
      <c r="K214" s="324" t="s">
        <v>20</v>
      </c>
      <c r="L214" s="327" t="s">
        <v>158</v>
      </c>
      <c r="M214" s="327" t="s">
        <v>330</v>
      </c>
      <c r="N214" s="327" t="s">
        <v>21</v>
      </c>
      <c r="O214" s="324">
        <v>6</v>
      </c>
      <c r="P214" s="324"/>
      <c r="Q214" s="324">
        <v>3</v>
      </c>
      <c r="R214" s="324" t="s">
        <v>21</v>
      </c>
      <c r="S214" s="324" t="s">
        <v>21</v>
      </c>
      <c r="T214" s="324" t="s">
        <v>21</v>
      </c>
      <c r="U214" s="324" t="s">
        <v>139</v>
      </c>
      <c r="V214" s="324" t="s">
        <v>544</v>
      </c>
      <c r="W214" s="324">
        <v>6</v>
      </c>
      <c r="X214" s="324" t="s">
        <v>538</v>
      </c>
      <c r="Y214" s="324" t="s">
        <v>140</v>
      </c>
      <c r="Z214" s="324">
        <v>3</v>
      </c>
      <c r="AA214" s="324" t="s">
        <v>21</v>
      </c>
      <c r="AB214" s="324" t="s">
        <v>141</v>
      </c>
      <c r="AC214" s="324"/>
      <c r="AD214" s="324"/>
      <c r="AE214" s="324"/>
      <c r="AF214" s="324"/>
      <c r="AG214" s="324"/>
    </row>
    <row r="215" spans="1:33" s="328" customFormat="1" ht="34.9" customHeight="1">
      <c r="A215" s="324">
        <v>209</v>
      </c>
      <c r="B215" s="324" t="s">
        <v>58</v>
      </c>
      <c r="C215" s="324" t="s">
        <v>31</v>
      </c>
      <c r="D215" s="325" t="s">
        <v>21</v>
      </c>
      <c r="E215" s="324" t="s">
        <v>45</v>
      </c>
      <c r="F215" s="326" t="s">
        <v>19</v>
      </c>
      <c r="G215" s="324" t="s">
        <v>43</v>
      </c>
      <c r="H215" s="324"/>
      <c r="I215" s="324" t="s">
        <v>61</v>
      </c>
      <c r="J215" s="324" t="s">
        <v>52</v>
      </c>
      <c r="K215" s="324" t="s">
        <v>20</v>
      </c>
      <c r="L215" s="327" t="s">
        <v>158</v>
      </c>
      <c r="M215" s="327" t="s">
        <v>331</v>
      </c>
      <c r="N215" s="327" t="s">
        <v>21</v>
      </c>
      <c r="O215" s="324">
        <v>6</v>
      </c>
      <c r="P215" s="324"/>
      <c r="Q215" s="324">
        <v>3</v>
      </c>
      <c r="R215" s="324" t="s">
        <v>21</v>
      </c>
      <c r="S215" s="324" t="s">
        <v>21</v>
      </c>
      <c r="T215" s="324" t="s">
        <v>21</v>
      </c>
      <c r="U215" s="324" t="s">
        <v>139</v>
      </c>
      <c r="V215" s="324" t="s">
        <v>545</v>
      </c>
      <c r="W215" s="324">
        <v>6</v>
      </c>
      <c r="X215" s="324" t="s">
        <v>538</v>
      </c>
      <c r="Y215" s="324" t="s">
        <v>140</v>
      </c>
      <c r="Z215" s="324">
        <v>3</v>
      </c>
      <c r="AA215" s="324" t="s">
        <v>21</v>
      </c>
      <c r="AB215" s="324" t="s">
        <v>141</v>
      </c>
      <c r="AC215" s="324"/>
      <c r="AD215" s="324"/>
      <c r="AE215" s="324"/>
      <c r="AF215" s="324"/>
      <c r="AG215" s="324"/>
    </row>
    <row r="216" spans="1:33" s="328" customFormat="1" ht="34.9" customHeight="1">
      <c r="A216" s="324">
        <v>210</v>
      </c>
      <c r="B216" s="324" t="s">
        <v>58</v>
      </c>
      <c r="C216" s="324" t="s">
        <v>31</v>
      </c>
      <c r="D216" s="325" t="s">
        <v>21</v>
      </c>
      <c r="E216" s="324" t="s">
        <v>45</v>
      </c>
      <c r="F216" s="326" t="s">
        <v>19</v>
      </c>
      <c r="G216" s="324" t="s">
        <v>43</v>
      </c>
      <c r="H216" s="324"/>
      <c r="I216" s="324" t="s">
        <v>61</v>
      </c>
      <c r="J216" s="324" t="s">
        <v>52</v>
      </c>
      <c r="K216" s="324" t="s">
        <v>20</v>
      </c>
      <c r="L216" s="327" t="s">
        <v>158</v>
      </c>
      <c r="M216" s="327" t="s">
        <v>395</v>
      </c>
      <c r="N216" s="327" t="s">
        <v>21</v>
      </c>
      <c r="O216" s="324">
        <v>6</v>
      </c>
      <c r="P216" s="324"/>
      <c r="Q216" s="324">
        <v>3</v>
      </c>
      <c r="R216" s="324" t="s">
        <v>21</v>
      </c>
      <c r="S216" s="324" t="s">
        <v>21</v>
      </c>
      <c r="T216" s="324" t="s">
        <v>21</v>
      </c>
      <c r="U216" s="324" t="s">
        <v>139</v>
      </c>
      <c r="V216" s="324" t="s">
        <v>546</v>
      </c>
      <c r="W216" s="324">
        <v>6</v>
      </c>
      <c r="X216" s="324" t="s">
        <v>538</v>
      </c>
      <c r="Y216" s="324" t="s">
        <v>140</v>
      </c>
      <c r="Z216" s="324">
        <v>3</v>
      </c>
      <c r="AA216" s="324" t="s">
        <v>21</v>
      </c>
      <c r="AB216" s="324" t="s">
        <v>141</v>
      </c>
      <c r="AC216" s="324"/>
      <c r="AD216" s="324"/>
      <c r="AE216" s="324"/>
      <c r="AF216" s="324"/>
      <c r="AG216" s="324"/>
    </row>
    <row r="217" spans="1:33" s="328" customFormat="1" ht="34.9" customHeight="1">
      <c r="A217" s="324">
        <v>211</v>
      </c>
      <c r="B217" s="324" t="s">
        <v>58</v>
      </c>
      <c r="C217" s="324" t="s">
        <v>31</v>
      </c>
      <c r="D217" s="325" t="s">
        <v>21</v>
      </c>
      <c r="E217" s="324" t="s">
        <v>45</v>
      </c>
      <c r="F217" s="326" t="s">
        <v>19</v>
      </c>
      <c r="G217" s="324" t="s">
        <v>43</v>
      </c>
      <c r="H217" s="324"/>
      <c r="I217" s="324" t="s">
        <v>61</v>
      </c>
      <c r="J217" s="324" t="s">
        <v>52</v>
      </c>
      <c r="K217" s="324" t="s">
        <v>20</v>
      </c>
      <c r="L217" s="327" t="s">
        <v>158</v>
      </c>
      <c r="M217" s="327" t="s">
        <v>332</v>
      </c>
      <c r="N217" s="327" t="s">
        <v>21</v>
      </c>
      <c r="O217" s="324">
        <v>6</v>
      </c>
      <c r="P217" s="324"/>
      <c r="Q217" s="324">
        <v>3</v>
      </c>
      <c r="R217" s="324" t="s">
        <v>21</v>
      </c>
      <c r="S217" s="324" t="s">
        <v>21</v>
      </c>
      <c r="T217" s="324" t="s">
        <v>21</v>
      </c>
      <c r="U217" s="324" t="s">
        <v>139</v>
      </c>
      <c r="V217" s="324" t="s">
        <v>547</v>
      </c>
      <c r="W217" s="324">
        <v>6</v>
      </c>
      <c r="X217" s="324" t="s">
        <v>538</v>
      </c>
      <c r="Y217" s="324" t="s">
        <v>140</v>
      </c>
      <c r="Z217" s="324">
        <v>3</v>
      </c>
      <c r="AA217" s="324" t="s">
        <v>21</v>
      </c>
      <c r="AB217" s="324" t="s">
        <v>141</v>
      </c>
      <c r="AC217" s="324"/>
      <c r="AD217" s="324"/>
      <c r="AE217" s="324"/>
      <c r="AF217" s="324"/>
      <c r="AG217" s="324"/>
    </row>
    <row r="218" spans="1:33" s="328" customFormat="1" ht="34.9" customHeight="1">
      <c r="A218" s="324">
        <v>212</v>
      </c>
      <c r="B218" s="324" t="s">
        <v>58</v>
      </c>
      <c r="C218" s="324" t="s">
        <v>71</v>
      </c>
      <c r="D218" s="325"/>
      <c r="E218" s="324" t="s">
        <v>72</v>
      </c>
      <c r="F218" s="326" t="s">
        <v>19</v>
      </c>
      <c r="G218" s="324" t="s">
        <v>73</v>
      </c>
      <c r="H218" s="324"/>
      <c r="I218" s="324" t="s">
        <v>61</v>
      </c>
      <c r="J218" s="324" t="s">
        <v>74</v>
      </c>
      <c r="K218" s="324" t="s">
        <v>75</v>
      </c>
      <c r="L218" s="327" t="s">
        <v>158</v>
      </c>
      <c r="M218" s="327" t="s">
        <v>328</v>
      </c>
      <c r="N218" s="327" t="s">
        <v>21</v>
      </c>
      <c r="O218" s="324">
        <v>12</v>
      </c>
      <c r="P218" s="324"/>
      <c r="Q218" s="324">
        <v>1</v>
      </c>
      <c r="R218" s="324" t="s">
        <v>21</v>
      </c>
      <c r="S218" s="324" t="s">
        <v>21</v>
      </c>
      <c r="T218" s="324" t="s">
        <v>21</v>
      </c>
      <c r="U218" s="324" t="s">
        <v>139</v>
      </c>
      <c r="V218" s="324" t="s">
        <v>548</v>
      </c>
      <c r="W218" s="324">
        <v>12</v>
      </c>
      <c r="X218" s="324" t="s">
        <v>471</v>
      </c>
      <c r="Y218" s="324" t="s">
        <v>142</v>
      </c>
      <c r="Z218" s="324">
        <v>1</v>
      </c>
      <c r="AA218" s="324" t="s">
        <v>21</v>
      </c>
      <c r="AB218" s="324" t="s">
        <v>141</v>
      </c>
      <c r="AC218" s="324"/>
      <c r="AD218" s="324"/>
      <c r="AE218" s="324"/>
      <c r="AF218" s="324"/>
      <c r="AG218" s="324"/>
    </row>
    <row r="219" spans="1:33" s="328" customFormat="1" ht="34.9" customHeight="1">
      <c r="A219" s="324">
        <v>213</v>
      </c>
      <c r="B219" s="324" t="s">
        <v>58</v>
      </c>
      <c r="C219" s="324" t="s">
        <v>71</v>
      </c>
      <c r="D219" s="325"/>
      <c r="E219" s="324" t="s">
        <v>72</v>
      </c>
      <c r="F219" s="326" t="s">
        <v>19</v>
      </c>
      <c r="G219" s="324" t="s">
        <v>73</v>
      </c>
      <c r="H219" s="324"/>
      <c r="I219" s="324" t="s">
        <v>61</v>
      </c>
      <c r="J219" s="324" t="s">
        <v>53</v>
      </c>
      <c r="K219" s="324" t="s">
        <v>37</v>
      </c>
      <c r="L219" s="327" t="s">
        <v>158</v>
      </c>
      <c r="M219" s="327" t="s">
        <v>329</v>
      </c>
      <c r="N219" s="327" t="s">
        <v>21</v>
      </c>
      <c r="O219" s="324">
        <v>12</v>
      </c>
      <c r="P219" s="324"/>
      <c r="Q219" s="324">
        <v>1</v>
      </c>
      <c r="R219" s="324" t="s">
        <v>21</v>
      </c>
      <c r="S219" s="324" t="s">
        <v>21</v>
      </c>
      <c r="T219" s="324" t="s">
        <v>21</v>
      </c>
      <c r="U219" s="324" t="s">
        <v>139</v>
      </c>
      <c r="V219" s="324" t="s">
        <v>549</v>
      </c>
      <c r="W219" s="324">
        <v>12</v>
      </c>
      <c r="X219" s="324" t="s">
        <v>471</v>
      </c>
      <c r="Y219" s="324" t="s">
        <v>142</v>
      </c>
      <c r="Z219" s="324">
        <v>1</v>
      </c>
      <c r="AA219" s="324" t="s">
        <v>21</v>
      </c>
      <c r="AB219" s="324" t="s">
        <v>141</v>
      </c>
      <c r="AC219" s="324"/>
      <c r="AD219" s="324"/>
      <c r="AE219" s="324"/>
      <c r="AF219" s="324"/>
      <c r="AG219" s="324"/>
    </row>
    <row r="220" spans="1:33" s="328" customFormat="1" ht="34.9" customHeight="1">
      <c r="A220" s="324">
        <v>214</v>
      </c>
      <c r="B220" s="324" t="s">
        <v>58</v>
      </c>
      <c r="C220" s="324" t="s">
        <v>60</v>
      </c>
      <c r="D220" s="325" t="s">
        <v>21</v>
      </c>
      <c r="E220" s="324" t="s">
        <v>59</v>
      </c>
      <c r="F220" s="326" t="s">
        <v>19</v>
      </c>
      <c r="G220" s="324" t="s">
        <v>43</v>
      </c>
      <c r="H220" s="324"/>
      <c r="I220" s="324" t="s">
        <v>61</v>
      </c>
      <c r="J220" s="324"/>
      <c r="K220" s="343" t="s">
        <v>386</v>
      </c>
      <c r="L220" s="327" t="s">
        <v>158</v>
      </c>
      <c r="M220" s="327" t="s">
        <v>21</v>
      </c>
      <c r="N220" s="327" t="s">
        <v>21</v>
      </c>
      <c r="O220" s="324">
        <v>80</v>
      </c>
      <c r="P220" s="324"/>
      <c r="Q220" s="324">
        <v>8</v>
      </c>
      <c r="R220" s="324" t="s">
        <v>21</v>
      </c>
      <c r="S220" s="324" t="s">
        <v>21</v>
      </c>
      <c r="T220" s="324" t="s">
        <v>21</v>
      </c>
      <c r="U220" s="324" t="s">
        <v>139</v>
      </c>
      <c r="V220" s="324" t="s">
        <v>550</v>
      </c>
      <c r="W220" s="324">
        <v>80</v>
      </c>
      <c r="X220" s="324" t="s">
        <v>471</v>
      </c>
      <c r="Y220" s="324" t="s">
        <v>143</v>
      </c>
      <c r="Z220" s="324">
        <v>8</v>
      </c>
      <c r="AA220" s="324" t="s">
        <v>21</v>
      </c>
      <c r="AB220" s="324" t="s">
        <v>141</v>
      </c>
      <c r="AC220" s="329"/>
      <c r="AD220" s="329"/>
      <c r="AE220" s="329"/>
      <c r="AF220" s="329"/>
      <c r="AG220" s="329"/>
    </row>
    <row r="221" spans="1:33" s="328" customFormat="1" ht="34.9" customHeight="1">
      <c r="A221" s="324">
        <v>215</v>
      </c>
      <c r="B221" s="324" t="s">
        <v>58</v>
      </c>
      <c r="C221" s="324" t="s">
        <v>60</v>
      </c>
      <c r="D221" s="325" t="s">
        <v>21</v>
      </c>
      <c r="E221" s="324" t="s">
        <v>59</v>
      </c>
      <c r="F221" s="326" t="s">
        <v>19</v>
      </c>
      <c r="G221" s="324" t="s">
        <v>43</v>
      </c>
      <c r="H221" s="324"/>
      <c r="I221" s="324" t="s">
        <v>61</v>
      </c>
      <c r="J221" s="324" t="s">
        <v>55</v>
      </c>
      <c r="K221" s="343" t="s">
        <v>385</v>
      </c>
      <c r="L221" s="327" t="s">
        <v>158</v>
      </c>
      <c r="M221" s="327" t="s">
        <v>21</v>
      </c>
      <c r="N221" s="327" t="s">
        <v>21</v>
      </c>
      <c r="O221" s="324">
        <v>60</v>
      </c>
      <c r="P221" s="324"/>
      <c r="Q221" s="324">
        <v>6</v>
      </c>
      <c r="R221" s="324" t="s">
        <v>21</v>
      </c>
      <c r="S221" s="324" t="s">
        <v>21</v>
      </c>
      <c r="T221" s="324" t="s">
        <v>21</v>
      </c>
      <c r="U221" s="324" t="s">
        <v>139</v>
      </c>
      <c r="V221" s="324" t="s">
        <v>551</v>
      </c>
      <c r="W221" s="324">
        <v>60</v>
      </c>
      <c r="X221" s="324" t="s">
        <v>471</v>
      </c>
      <c r="Y221" s="324" t="s">
        <v>143</v>
      </c>
      <c r="Z221" s="324">
        <v>6</v>
      </c>
      <c r="AA221" s="324" t="s">
        <v>21</v>
      </c>
      <c r="AB221" s="324" t="s">
        <v>141</v>
      </c>
      <c r="AC221" s="329"/>
      <c r="AD221" s="329"/>
      <c r="AE221" s="329"/>
      <c r="AF221" s="329"/>
      <c r="AG221" s="329"/>
    </row>
    <row r="222" spans="1:33" s="328" customFormat="1" ht="34.9" customHeight="1">
      <c r="A222" s="324">
        <v>216</v>
      </c>
      <c r="B222" s="324" t="s">
        <v>58</v>
      </c>
      <c r="C222" s="324" t="s">
        <v>31</v>
      </c>
      <c r="D222" s="325" t="s">
        <v>21</v>
      </c>
      <c r="E222" s="324" t="s">
        <v>45</v>
      </c>
      <c r="F222" s="326" t="s">
        <v>19</v>
      </c>
      <c r="G222" s="324" t="s">
        <v>43</v>
      </c>
      <c r="H222" s="324"/>
      <c r="I222" s="324" t="s">
        <v>61</v>
      </c>
      <c r="J222" s="324" t="s">
        <v>52</v>
      </c>
      <c r="K222" s="324" t="s">
        <v>20</v>
      </c>
      <c r="L222" s="327" t="s">
        <v>158</v>
      </c>
      <c r="M222" s="327" t="s">
        <v>330</v>
      </c>
      <c r="N222" s="327" t="s">
        <v>21</v>
      </c>
      <c r="O222" s="324">
        <v>6</v>
      </c>
      <c r="P222" s="324"/>
      <c r="Q222" s="324">
        <v>3</v>
      </c>
      <c r="R222" s="324" t="s">
        <v>21</v>
      </c>
      <c r="S222" s="324" t="s">
        <v>21</v>
      </c>
      <c r="T222" s="324" t="s">
        <v>21</v>
      </c>
      <c r="U222" s="324" t="s">
        <v>139</v>
      </c>
      <c r="V222" s="324" t="s">
        <v>555</v>
      </c>
      <c r="W222" s="324">
        <v>6</v>
      </c>
      <c r="X222" s="324" t="s">
        <v>471</v>
      </c>
      <c r="Y222" s="324" t="s">
        <v>140</v>
      </c>
      <c r="Z222" s="324">
        <v>3</v>
      </c>
      <c r="AA222" s="324" t="s">
        <v>21</v>
      </c>
      <c r="AB222" s="324" t="s">
        <v>141</v>
      </c>
      <c r="AC222" s="324"/>
      <c r="AD222" s="324"/>
      <c r="AE222" s="324"/>
      <c r="AF222" s="324"/>
      <c r="AG222" s="324"/>
    </row>
    <row r="223" spans="1:33" s="328" customFormat="1" ht="34.9" customHeight="1">
      <c r="A223" s="324">
        <v>217</v>
      </c>
      <c r="B223" s="324" t="s">
        <v>58</v>
      </c>
      <c r="C223" s="324" t="s">
        <v>31</v>
      </c>
      <c r="D223" s="325" t="s">
        <v>21</v>
      </c>
      <c r="E223" s="324" t="s">
        <v>45</v>
      </c>
      <c r="F223" s="326" t="s">
        <v>19</v>
      </c>
      <c r="G223" s="324" t="s">
        <v>43</v>
      </c>
      <c r="H223" s="324"/>
      <c r="I223" s="324" t="s">
        <v>61</v>
      </c>
      <c r="J223" s="324" t="s">
        <v>52</v>
      </c>
      <c r="K223" s="324" t="s">
        <v>20</v>
      </c>
      <c r="L223" s="327" t="s">
        <v>158</v>
      </c>
      <c r="M223" s="327" t="s">
        <v>331</v>
      </c>
      <c r="N223" s="327" t="s">
        <v>21</v>
      </c>
      <c r="O223" s="324">
        <v>6</v>
      </c>
      <c r="P223" s="324"/>
      <c r="Q223" s="324">
        <v>3</v>
      </c>
      <c r="R223" s="324" t="s">
        <v>21</v>
      </c>
      <c r="S223" s="324" t="s">
        <v>21</v>
      </c>
      <c r="T223" s="324" t="s">
        <v>21</v>
      </c>
      <c r="U223" s="324" t="s">
        <v>139</v>
      </c>
      <c r="V223" s="324" t="s">
        <v>556</v>
      </c>
      <c r="W223" s="324">
        <v>6</v>
      </c>
      <c r="X223" s="324" t="s">
        <v>471</v>
      </c>
      <c r="Y223" s="324" t="s">
        <v>140</v>
      </c>
      <c r="Z223" s="324">
        <v>3</v>
      </c>
      <c r="AA223" s="324" t="s">
        <v>21</v>
      </c>
      <c r="AB223" s="324" t="s">
        <v>141</v>
      </c>
      <c r="AC223" s="324"/>
      <c r="AD223" s="324"/>
      <c r="AE223" s="324"/>
      <c r="AF223" s="324"/>
      <c r="AG223" s="324"/>
    </row>
    <row r="224" spans="1:33" s="328" customFormat="1" ht="34.9" customHeight="1">
      <c r="A224" s="324">
        <v>218</v>
      </c>
      <c r="B224" s="324" t="s">
        <v>58</v>
      </c>
      <c r="C224" s="324" t="s">
        <v>31</v>
      </c>
      <c r="D224" s="325" t="s">
        <v>21</v>
      </c>
      <c r="E224" s="324" t="s">
        <v>45</v>
      </c>
      <c r="F224" s="326" t="s">
        <v>19</v>
      </c>
      <c r="G224" s="324" t="s">
        <v>43</v>
      </c>
      <c r="H224" s="324"/>
      <c r="I224" s="324" t="s">
        <v>61</v>
      </c>
      <c r="J224" s="324" t="s">
        <v>52</v>
      </c>
      <c r="K224" s="324" t="s">
        <v>20</v>
      </c>
      <c r="L224" s="327" t="s">
        <v>158</v>
      </c>
      <c r="M224" s="327" t="s">
        <v>395</v>
      </c>
      <c r="N224" s="327" t="s">
        <v>21</v>
      </c>
      <c r="O224" s="324">
        <v>6</v>
      </c>
      <c r="P224" s="324"/>
      <c r="Q224" s="324">
        <v>3</v>
      </c>
      <c r="R224" s="324" t="s">
        <v>21</v>
      </c>
      <c r="S224" s="324" t="s">
        <v>21</v>
      </c>
      <c r="T224" s="324" t="s">
        <v>21</v>
      </c>
      <c r="U224" s="324" t="s">
        <v>139</v>
      </c>
      <c r="V224" s="324" t="s">
        <v>557</v>
      </c>
      <c r="W224" s="324">
        <v>6</v>
      </c>
      <c r="X224" s="324" t="s">
        <v>471</v>
      </c>
      <c r="Y224" s="324" t="s">
        <v>140</v>
      </c>
      <c r="Z224" s="324">
        <v>3</v>
      </c>
      <c r="AA224" s="324" t="s">
        <v>21</v>
      </c>
      <c r="AB224" s="324" t="s">
        <v>141</v>
      </c>
      <c r="AC224" s="324"/>
      <c r="AD224" s="324"/>
      <c r="AE224" s="324"/>
      <c r="AF224" s="324"/>
      <c r="AG224" s="324"/>
    </row>
    <row r="225" spans="1:33" s="328" customFormat="1" ht="34.9" customHeight="1">
      <c r="A225" s="324">
        <v>219</v>
      </c>
      <c r="B225" s="324" t="s">
        <v>58</v>
      </c>
      <c r="C225" s="324" t="s">
        <v>31</v>
      </c>
      <c r="D225" s="325" t="s">
        <v>21</v>
      </c>
      <c r="E225" s="324" t="s">
        <v>45</v>
      </c>
      <c r="F225" s="326" t="s">
        <v>19</v>
      </c>
      <c r="G225" s="324" t="s">
        <v>43</v>
      </c>
      <c r="H225" s="324"/>
      <c r="I225" s="324" t="s">
        <v>61</v>
      </c>
      <c r="J225" s="324" t="s">
        <v>52</v>
      </c>
      <c r="K225" s="324" t="s">
        <v>20</v>
      </c>
      <c r="L225" s="327" t="s">
        <v>158</v>
      </c>
      <c r="M225" s="327" t="s">
        <v>332</v>
      </c>
      <c r="N225" s="327" t="s">
        <v>21</v>
      </c>
      <c r="O225" s="324">
        <v>6</v>
      </c>
      <c r="P225" s="324"/>
      <c r="Q225" s="324">
        <v>3</v>
      </c>
      <c r="R225" s="324" t="s">
        <v>21</v>
      </c>
      <c r="S225" s="324" t="s">
        <v>21</v>
      </c>
      <c r="T225" s="324" t="s">
        <v>21</v>
      </c>
      <c r="U225" s="324" t="s">
        <v>139</v>
      </c>
      <c r="V225" s="324" t="s">
        <v>558</v>
      </c>
      <c r="W225" s="324">
        <v>6</v>
      </c>
      <c r="X225" s="324" t="s">
        <v>471</v>
      </c>
      <c r="Y225" s="324" t="s">
        <v>140</v>
      </c>
      <c r="Z225" s="324">
        <v>3</v>
      </c>
      <c r="AA225" s="324" t="s">
        <v>21</v>
      </c>
      <c r="AB225" s="324" t="s">
        <v>141</v>
      </c>
      <c r="AC225" s="324"/>
      <c r="AD225" s="324"/>
      <c r="AE225" s="324"/>
      <c r="AF225" s="324"/>
      <c r="AG225" s="324"/>
    </row>
    <row r="226" spans="1:33" s="328" customFormat="1" ht="34.9" customHeight="1">
      <c r="A226" s="324">
        <v>220</v>
      </c>
      <c r="B226" s="324" t="s">
        <v>58</v>
      </c>
      <c r="C226" s="324" t="s">
        <v>71</v>
      </c>
      <c r="D226" s="325"/>
      <c r="E226" s="324" t="s">
        <v>72</v>
      </c>
      <c r="F226" s="326" t="s">
        <v>19</v>
      </c>
      <c r="G226" s="324" t="s">
        <v>73</v>
      </c>
      <c r="H226" s="324"/>
      <c r="I226" s="324" t="s">
        <v>61</v>
      </c>
      <c r="J226" s="324" t="s">
        <v>74</v>
      </c>
      <c r="K226" s="324" t="s">
        <v>75</v>
      </c>
      <c r="L226" s="327" t="s">
        <v>158</v>
      </c>
      <c r="M226" s="327" t="s">
        <v>328</v>
      </c>
      <c r="N226" s="327" t="s">
        <v>21</v>
      </c>
      <c r="O226" s="324">
        <v>12</v>
      </c>
      <c r="P226" s="324"/>
      <c r="Q226" s="324">
        <v>1</v>
      </c>
      <c r="R226" s="324" t="s">
        <v>21</v>
      </c>
      <c r="S226" s="324" t="s">
        <v>21</v>
      </c>
      <c r="T226" s="324" t="s">
        <v>21</v>
      </c>
      <c r="U226" s="324" t="s">
        <v>139</v>
      </c>
      <c r="V226" s="324" t="s">
        <v>559</v>
      </c>
      <c r="W226" s="324">
        <v>12</v>
      </c>
      <c r="X226" s="324" t="s">
        <v>561</v>
      </c>
      <c r="Y226" s="324" t="s">
        <v>142</v>
      </c>
      <c r="Z226" s="324">
        <v>1</v>
      </c>
      <c r="AA226" s="324" t="s">
        <v>21</v>
      </c>
      <c r="AB226" s="324" t="s">
        <v>141</v>
      </c>
      <c r="AC226" s="324"/>
      <c r="AD226" s="324"/>
      <c r="AE226" s="324"/>
      <c r="AF226" s="324"/>
      <c r="AG226" s="324"/>
    </row>
    <row r="227" spans="1:33" s="328" customFormat="1" ht="34.9" customHeight="1">
      <c r="A227" s="324">
        <v>221</v>
      </c>
      <c r="B227" s="324" t="s">
        <v>58</v>
      </c>
      <c r="C227" s="324" t="s">
        <v>71</v>
      </c>
      <c r="D227" s="325"/>
      <c r="E227" s="324" t="s">
        <v>72</v>
      </c>
      <c r="F227" s="326" t="s">
        <v>19</v>
      </c>
      <c r="G227" s="324" t="s">
        <v>73</v>
      </c>
      <c r="H227" s="324"/>
      <c r="I227" s="324" t="s">
        <v>61</v>
      </c>
      <c r="J227" s="324" t="s">
        <v>53</v>
      </c>
      <c r="K227" s="324" t="s">
        <v>37</v>
      </c>
      <c r="L227" s="327" t="s">
        <v>158</v>
      </c>
      <c r="M227" s="327" t="s">
        <v>329</v>
      </c>
      <c r="N227" s="327" t="s">
        <v>21</v>
      </c>
      <c r="O227" s="324">
        <v>12</v>
      </c>
      <c r="P227" s="324"/>
      <c r="Q227" s="324">
        <v>1</v>
      </c>
      <c r="R227" s="324" t="s">
        <v>21</v>
      </c>
      <c r="S227" s="324" t="s">
        <v>21</v>
      </c>
      <c r="T227" s="324" t="s">
        <v>21</v>
      </c>
      <c r="U227" s="324" t="s">
        <v>139</v>
      </c>
      <c r="V227" s="324" t="s">
        <v>560</v>
      </c>
      <c r="W227" s="324">
        <v>12</v>
      </c>
      <c r="X227" s="324" t="s">
        <v>561</v>
      </c>
      <c r="Y227" s="324" t="s">
        <v>142</v>
      </c>
      <c r="Z227" s="324">
        <v>1</v>
      </c>
      <c r="AA227" s="324" t="s">
        <v>21</v>
      </c>
      <c r="AB227" s="324" t="s">
        <v>141</v>
      </c>
      <c r="AC227" s="324"/>
      <c r="AD227" s="324"/>
      <c r="AE227" s="324"/>
      <c r="AF227" s="324"/>
      <c r="AG227" s="324"/>
    </row>
    <row r="228" spans="1:33" s="328" customFormat="1" ht="34.9" customHeight="1">
      <c r="A228" s="324">
        <v>222</v>
      </c>
      <c r="B228" s="324" t="s">
        <v>58</v>
      </c>
      <c r="C228" s="324" t="s">
        <v>60</v>
      </c>
      <c r="D228" s="325" t="s">
        <v>21</v>
      </c>
      <c r="E228" s="324" t="s">
        <v>59</v>
      </c>
      <c r="F228" s="326" t="s">
        <v>19</v>
      </c>
      <c r="G228" s="324" t="s">
        <v>43</v>
      </c>
      <c r="H228" s="324"/>
      <c r="I228" s="324" t="s">
        <v>61</v>
      </c>
      <c r="J228" s="324"/>
      <c r="K228" s="343" t="s">
        <v>386</v>
      </c>
      <c r="L228" s="327" t="s">
        <v>158</v>
      </c>
      <c r="M228" s="327" t="s">
        <v>21</v>
      </c>
      <c r="N228" s="327" t="s">
        <v>21</v>
      </c>
      <c r="O228" s="324">
        <v>80</v>
      </c>
      <c r="P228" s="324"/>
      <c r="Q228" s="324">
        <v>8</v>
      </c>
      <c r="R228" s="324" t="s">
        <v>21</v>
      </c>
      <c r="S228" s="324" t="s">
        <v>21</v>
      </c>
      <c r="T228" s="324" t="s">
        <v>21</v>
      </c>
      <c r="U228" s="324" t="s">
        <v>139</v>
      </c>
      <c r="V228" s="324" t="s">
        <v>562</v>
      </c>
      <c r="W228" s="324">
        <v>80</v>
      </c>
      <c r="X228" s="324" t="s">
        <v>561</v>
      </c>
      <c r="Y228" s="324" t="s">
        <v>143</v>
      </c>
      <c r="Z228" s="324">
        <v>8</v>
      </c>
      <c r="AA228" s="324" t="s">
        <v>21</v>
      </c>
      <c r="AB228" s="324" t="s">
        <v>141</v>
      </c>
      <c r="AC228" s="329"/>
      <c r="AD228" s="329"/>
      <c r="AE228" s="329"/>
      <c r="AF228" s="329"/>
      <c r="AG228" s="329"/>
    </row>
    <row r="229" spans="1:33" s="328" customFormat="1" ht="34.9" customHeight="1">
      <c r="A229" s="324">
        <v>223</v>
      </c>
      <c r="B229" s="324" t="s">
        <v>58</v>
      </c>
      <c r="C229" s="324" t="s">
        <v>60</v>
      </c>
      <c r="D229" s="325" t="s">
        <v>21</v>
      </c>
      <c r="E229" s="324" t="s">
        <v>59</v>
      </c>
      <c r="F229" s="326" t="s">
        <v>19</v>
      </c>
      <c r="G229" s="324" t="s">
        <v>43</v>
      </c>
      <c r="H229" s="324"/>
      <c r="I229" s="324" t="s">
        <v>61</v>
      </c>
      <c r="J229" s="324" t="s">
        <v>55</v>
      </c>
      <c r="K229" s="343" t="s">
        <v>385</v>
      </c>
      <c r="L229" s="327" t="s">
        <v>158</v>
      </c>
      <c r="M229" s="327" t="s">
        <v>21</v>
      </c>
      <c r="N229" s="327" t="s">
        <v>21</v>
      </c>
      <c r="O229" s="324">
        <v>60</v>
      </c>
      <c r="P229" s="324"/>
      <c r="Q229" s="324">
        <v>6</v>
      </c>
      <c r="R229" s="324" t="s">
        <v>21</v>
      </c>
      <c r="S229" s="324" t="s">
        <v>21</v>
      </c>
      <c r="T229" s="324" t="s">
        <v>21</v>
      </c>
      <c r="U229" s="324" t="s">
        <v>139</v>
      </c>
      <c r="V229" s="324" t="s">
        <v>563</v>
      </c>
      <c r="W229" s="324">
        <v>60</v>
      </c>
      <c r="X229" s="324" t="s">
        <v>561</v>
      </c>
      <c r="Y229" s="324" t="s">
        <v>143</v>
      </c>
      <c r="Z229" s="324">
        <v>6</v>
      </c>
      <c r="AA229" s="324" t="s">
        <v>21</v>
      </c>
      <c r="AB229" s="324" t="s">
        <v>141</v>
      </c>
      <c r="AC229" s="329"/>
      <c r="AD229" s="329"/>
      <c r="AE229" s="329"/>
      <c r="AF229" s="329"/>
      <c r="AG229" s="329"/>
    </row>
    <row r="230" spans="1:33" s="328" customFormat="1" ht="34.9" customHeight="1">
      <c r="A230" s="324">
        <v>224</v>
      </c>
      <c r="B230" s="324" t="s">
        <v>58</v>
      </c>
      <c r="C230" s="324" t="s">
        <v>31</v>
      </c>
      <c r="D230" s="325" t="s">
        <v>21</v>
      </c>
      <c r="E230" s="324" t="s">
        <v>45</v>
      </c>
      <c r="F230" s="326" t="s">
        <v>19</v>
      </c>
      <c r="G230" s="324" t="s">
        <v>43</v>
      </c>
      <c r="H230" s="324"/>
      <c r="I230" s="324" t="s">
        <v>61</v>
      </c>
      <c r="J230" s="324" t="s">
        <v>52</v>
      </c>
      <c r="K230" s="324" t="s">
        <v>20</v>
      </c>
      <c r="L230" s="327" t="s">
        <v>158</v>
      </c>
      <c r="M230" s="327" t="s">
        <v>330</v>
      </c>
      <c r="N230" s="327" t="s">
        <v>21</v>
      </c>
      <c r="O230" s="324">
        <v>6</v>
      </c>
      <c r="P230" s="324"/>
      <c r="Q230" s="324">
        <v>3</v>
      </c>
      <c r="R230" s="324" t="s">
        <v>21</v>
      </c>
      <c r="S230" s="324" t="s">
        <v>21</v>
      </c>
      <c r="T230" s="324" t="s">
        <v>21</v>
      </c>
      <c r="U230" s="324" t="s">
        <v>139</v>
      </c>
      <c r="V230" s="324" t="s">
        <v>567</v>
      </c>
      <c r="W230" s="324">
        <v>6</v>
      </c>
      <c r="X230" s="324" t="s">
        <v>561</v>
      </c>
      <c r="Y230" s="324" t="s">
        <v>140</v>
      </c>
      <c r="Z230" s="324">
        <v>3</v>
      </c>
      <c r="AA230" s="324" t="s">
        <v>21</v>
      </c>
      <c r="AB230" s="324" t="s">
        <v>141</v>
      </c>
      <c r="AC230" s="324"/>
      <c r="AD230" s="324"/>
      <c r="AE230" s="324"/>
      <c r="AF230" s="324"/>
      <c r="AG230" s="324"/>
    </row>
    <row r="231" spans="1:33" s="328" customFormat="1" ht="34.9" customHeight="1">
      <c r="A231" s="324">
        <v>225</v>
      </c>
      <c r="B231" s="324" t="s">
        <v>58</v>
      </c>
      <c r="C231" s="324" t="s">
        <v>31</v>
      </c>
      <c r="D231" s="325" t="s">
        <v>21</v>
      </c>
      <c r="E231" s="324" t="s">
        <v>45</v>
      </c>
      <c r="F231" s="326" t="s">
        <v>19</v>
      </c>
      <c r="G231" s="324" t="s">
        <v>43</v>
      </c>
      <c r="H231" s="324"/>
      <c r="I231" s="324" t="s">
        <v>61</v>
      </c>
      <c r="J231" s="324" t="s">
        <v>52</v>
      </c>
      <c r="K231" s="324" t="s">
        <v>20</v>
      </c>
      <c r="L231" s="327" t="s">
        <v>158</v>
      </c>
      <c r="M231" s="327" t="s">
        <v>331</v>
      </c>
      <c r="N231" s="327" t="s">
        <v>21</v>
      </c>
      <c r="O231" s="324">
        <v>6</v>
      </c>
      <c r="P231" s="324"/>
      <c r="Q231" s="324">
        <v>3</v>
      </c>
      <c r="R231" s="324" t="s">
        <v>21</v>
      </c>
      <c r="S231" s="324" t="s">
        <v>21</v>
      </c>
      <c r="T231" s="324" t="s">
        <v>21</v>
      </c>
      <c r="U231" s="324" t="s">
        <v>139</v>
      </c>
      <c r="V231" s="324" t="s">
        <v>568</v>
      </c>
      <c r="W231" s="324">
        <v>6</v>
      </c>
      <c r="X231" s="324" t="s">
        <v>561</v>
      </c>
      <c r="Y231" s="324" t="s">
        <v>140</v>
      </c>
      <c r="Z231" s="324">
        <v>3</v>
      </c>
      <c r="AA231" s="324" t="s">
        <v>21</v>
      </c>
      <c r="AB231" s="324" t="s">
        <v>141</v>
      </c>
      <c r="AC231" s="324"/>
      <c r="AD231" s="324"/>
      <c r="AE231" s="324"/>
      <c r="AF231" s="324"/>
      <c r="AG231" s="324"/>
    </row>
    <row r="232" spans="1:33" s="328" customFormat="1" ht="34.9" customHeight="1">
      <c r="A232" s="324">
        <v>226</v>
      </c>
      <c r="B232" s="324" t="s">
        <v>58</v>
      </c>
      <c r="C232" s="324" t="s">
        <v>31</v>
      </c>
      <c r="D232" s="325" t="s">
        <v>21</v>
      </c>
      <c r="E232" s="324" t="s">
        <v>45</v>
      </c>
      <c r="F232" s="326" t="s">
        <v>19</v>
      </c>
      <c r="G232" s="324" t="s">
        <v>43</v>
      </c>
      <c r="H232" s="324"/>
      <c r="I232" s="324" t="s">
        <v>61</v>
      </c>
      <c r="J232" s="324" t="s">
        <v>52</v>
      </c>
      <c r="K232" s="324" t="s">
        <v>20</v>
      </c>
      <c r="L232" s="327" t="s">
        <v>158</v>
      </c>
      <c r="M232" s="327" t="s">
        <v>395</v>
      </c>
      <c r="N232" s="327" t="s">
        <v>21</v>
      </c>
      <c r="O232" s="324">
        <v>6</v>
      </c>
      <c r="P232" s="324"/>
      <c r="Q232" s="324">
        <v>3</v>
      </c>
      <c r="R232" s="324" t="s">
        <v>21</v>
      </c>
      <c r="S232" s="324" t="s">
        <v>21</v>
      </c>
      <c r="T232" s="324" t="s">
        <v>21</v>
      </c>
      <c r="U232" s="324" t="s">
        <v>139</v>
      </c>
      <c r="V232" s="324" t="s">
        <v>569</v>
      </c>
      <c r="W232" s="324">
        <v>6</v>
      </c>
      <c r="X232" s="324" t="s">
        <v>561</v>
      </c>
      <c r="Y232" s="324" t="s">
        <v>140</v>
      </c>
      <c r="Z232" s="324">
        <v>3</v>
      </c>
      <c r="AA232" s="324" t="s">
        <v>21</v>
      </c>
      <c r="AB232" s="324" t="s">
        <v>141</v>
      </c>
      <c r="AC232" s="324"/>
      <c r="AD232" s="324"/>
      <c r="AE232" s="324"/>
      <c r="AF232" s="324"/>
      <c r="AG232" s="324"/>
    </row>
    <row r="233" spans="1:33" s="328" customFormat="1" ht="34.9" customHeight="1">
      <c r="A233" s="324">
        <v>227</v>
      </c>
      <c r="B233" s="324" t="s">
        <v>58</v>
      </c>
      <c r="C233" s="324" t="s">
        <v>31</v>
      </c>
      <c r="D233" s="325" t="s">
        <v>21</v>
      </c>
      <c r="E233" s="324" t="s">
        <v>45</v>
      </c>
      <c r="F233" s="326" t="s">
        <v>19</v>
      </c>
      <c r="G233" s="324" t="s">
        <v>43</v>
      </c>
      <c r="H233" s="324"/>
      <c r="I233" s="324" t="s">
        <v>61</v>
      </c>
      <c r="J233" s="324" t="s">
        <v>52</v>
      </c>
      <c r="K233" s="324" t="s">
        <v>20</v>
      </c>
      <c r="L233" s="327" t="s">
        <v>158</v>
      </c>
      <c r="M233" s="327" t="s">
        <v>332</v>
      </c>
      <c r="N233" s="327" t="s">
        <v>21</v>
      </c>
      <c r="O233" s="324">
        <v>6</v>
      </c>
      <c r="P233" s="324"/>
      <c r="Q233" s="324">
        <v>3</v>
      </c>
      <c r="R233" s="324" t="s">
        <v>21</v>
      </c>
      <c r="S233" s="324" t="s">
        <v>21</v>
      </c>
      <c r="T233" s="324" t="s">
        <v>21</v>
      </c>
      <c r="U233" s="324" t="s">
        <v>139</v>
      </c>
      <c r="V233" s="324" t="s">
        <v>570</v>
      </c>
      <c r="W233" s="324">
        <v>6</v>
      </c>
      <c r="X233" s="324" t="s">
        <v>561</v>
      </c>
      <c r="Y233" s="324" t="s">
        <v>140</v>
      </c>
      <c r="Z233" s="324">
        <v>3</v>
      </c>
      <c r="AA233" s="324" t="s">
        <v>21</v>
      </c>
      <c r="AB233" s="324" t="s">
        <v>141</v>
      </c>
      <c r="AC233" s="324"/>
      <c r="AD233" s="324"/>
      <c r="AE233" s="324"/>
      <c r="AF233" s="324"/>
      <c r="AG233" s="324"/>
    </row>
    <row r="234" spans="1:33" s="328" customFormat="1" ht="34.9" customHeight="1">
      <c r="A234" s="324">
        <v>228</v>
      </c>
      <c r="B234" s="324" t="s">
        <v>58</v>
      </c>
      <c r="C234" s="324" t="s">
        <v>71</v>
      </c>
      <c r="D234" s="325"/>
      <c r="E234" s="324" t="s">
        <v>72</v>
      </c>
      <c r="F234" s="326" t="s">
        <v>19</v>
      </c>
      <c r="G234" s="324" t="s">
        <v>73</v>
      </c>
      <c r="H234" s="324"/>
      <c r="I234" s="324" t="s">
        <v>61</v>
      </c>
      <c r="J234" s="324" t="s">
        <v>74</v>
      </c>
      <c r="K234" s="324" t="s">
        <v>75</v>
      </c>
      <c r="L234" s="327" t="s">
        <v>158</v>
      </c>
      <c r="M234" s="327" t="s">
        <v>328</v>
      </c>
      <c r="N234" s="327" t="s">
        <v>21</v>
      </c>
      <c r="O234" s="324">
        <v>12</v>
      </c>
      <c r="P234" s="324"/>
      <c r="Q234" s="324">
        <v>1</v>
      </c>
      <c r="R234" s="324" t="s">
        <v>21</v>
      </c>
      <c r="S234" s="324" t="s">
        <v>21</v>
      </c>
      <c r="T234" s="324" t="s">
        <v>21</v>
      </c>
      <c r="U234" s="324" t="s">
        <v>139</v>
      </c>
      <c r="V234" s="324" t="s">
        <v>571</v>
      </c>
      <c r="W234" s="324">
        <v>12</v>
      </c>
      <c r="X234" s="324" t="s">
        <v>573</v>
      </c>
      <c r="Y234" s="324" t="s">
        <v>142</v>
      </c>
      <c r="Z234" s="324">
        <v>1</v>
      </c>
      <c r="AA234" s="324" t="s">
        <v>21</v>
      </c>
      <c r="AB234" s="324" t="s">
        <v>141</v>
      </c>
      <c r="AC234" s="324"/>
      <c r="AD234" s="324"/>
      <c r="AE234" s="324"/>
      <c r="AF234" s="324"/>
      <c r="AG234" s="324"/>
    </row>
    <row r="235" spans="1:33" s="328" customFormat="1" ht="34.9" customHeight="1">
      <c r="A235" s="324">
        <v>229</v>
      </c>
      <c r="B235" s="324" t="s">
        <v>58</v>
      </c>
      <c r="C235" s="324" t="s">
        <v>71</v>
      </c>
      <c r="D235" s="325"/>
      <c r="E235" s="324" t="s">
        <v>72</v>
      </c>
      <c r="F235" s="326" t="s">
        <v>19</v>
      </c>
      <c r="G235" s="324" t="s">
        <v>73</v>
      </c>
      <c r="H235" s="324"/>
      <c r="I235" s="324" t="s">
        <v>61</v>
      </c>
      <c r="J235" s="324" t="s">
        <v>53</v>
      </c>
      <c r="K235" s="324" t="s">
        <v>37</v>
      </c>
      <c r="L235" s="327" t="s">
        <v>158</v>
      </c>
      <c r="M235" s="327" t="s">
        <v>329</v>
      </c>
      <c r="N235" s="327" t="s">
        <v>21</v>
      </c>
      <c r="O235" s="324">
        <v>12</v>
      </c>
      <c r="P235" s="324"/>
      <c r="Q235" s="324">
        <v>1</v>
      </c>
      <c r="R235" s="324" t="s">
        <v>21</v>
      </c>
      <c r="S235" s="324" t="s">
        <v>21</v>
      </c>
      <c r="T235" s="324" t="s">
        <v>21</v>
      </c>
      <c r="U235" s="324" t="s">
        <v>139</v>
      </c>
      <c r="V235" s="324" t="s">
        <v>572</v>
      </c>
      <c r="W235" s="324">
        <v>12</v>
      </c>
      <c r="X235" s="324" t="s">
        <v>573</v>
      </c>
      <c r="Y235" s="324" t="s">
        <v>142</v>
      </c>
      <c r="Z235" s="324">
        <v>1</v>
      </c>
      <c r="AA235" s="324" t="s">
        <v>21</v>
      </c>
      <c r="AB235" s="324" t="s">
        <v>141</v>
      </c>
      <c r="AC235" s="324"/>
      <c r="AD235" s="324"/>
      <c r="AE235" s="324"/>
      <c r="AF235" s="324"/>
      <c r="AG235" s="324"/>
    </row>
    <row r="236" spans="1:33" s="328" customFormat="1" ht="34.9" customHeight="1">
      <c r="A236" s="324">
        <v>230</v>
      </c>
      <c r="B236" s="324" t="s">
        <v>58</v>
      </c>
      <c r="C236" s="324" t="s">
        <v>60</v>
      </c>
      <c r="D236" s="325" t="s">
        <v>21</v>
      </c>
      <c r="E236" s="324" t="s">
        <v>59</v>
      </c>
      <c r="F236" s="326" t="s">
        <v>19</v>
      </c>
      <c r="G236" s="324" t="s">
        <v>43</v>
      </c>
      <c r="H236" s="324"/>
      <c r="I236" s="324" t="s">
        <v>61</v>
      </c>
      <c r="J236" s="324"/>
      <c r="K236" s="343" t="s">
        <v>386</v>
      </c>
      <c r="L236" s="327" t="s">
        <v>158</v>
      </c>
      <c r="M236" s="327" t="s">
        <v>21</v>
      </c>
      <c r="N236" s="327" t="s">
        <v>21</v>
      </c>
      <c r="O236" s="324">
        <v>80</v>
      </c>
      <c r="P236" s="324"/>
      <c r="Q236" s="324">
        <v>8</v>
      </c>
      <c r="R236" s="324" t="s">
        <v>21</v>
      </c>
      <c r="S236" s="324" t="s">
        <v>21</v>
      </c>
      <c r="T236" s="324" t="s">
        <v>21</v>
      </c>
      <c r="U236" s="324" t="s">
        <v>139</v>
      </c>
      <c r="V236" s="324" t="s">
        <v>574</v>
      </c>
      <c r="W236" s="324">
        <v>80</v>
      </c>
      <c r="X236" s="324" t="s">
        <v>573</v>
      </c>
      <c r="Y236" s="324" t="s">
        <v>143</v>
      </c>
      <c r="Z236" s="324">
        <v>8</v>
      </c>
      <c r="AA236" s="324" t="s">
        <v>21</v>
      </c>
      <c r="AB236" s="324" t="s">
        <v>141</v>
      </c>
      <c r="AC236" s="329"/>
      <c r="AD236" s="329"/>
      <c r="AE236" s="329"/>
      <c r="AF236" s="329"/>
      <c r="AG236" s="329"/>
    </row>
    <row r="237" spans="1:33" s="328" customFormat="1" ht="34.9" customHeight="1">
      <c r="A237" s="324">
        <v>231</v>
      </c>
      <c r="B237" s="324" t="s">
        <v>58</v>
      </c>
      <c r="C237" s="324" t="s">
        <v>60</v>
      </c>
      <c r="D237" s="325" t="s">
        <v>21</v>
      </c>
      <c r="E237" s="324" t="s">
        <v>59</v>
      </c>
      <c r="F237" s="326" t="s">
        <v>19</v>
      </c>
      <c r="G237" s="324" t="s">
        <v>43</v>
      </c>
      <c r="H237" s="324"/>
      <c r="I237" s="324" t="s">
        <v>61</v>
      </c>
      <c r="J237" s="324" t="s">
        <v>55</v>
      </c>
      <c r="K237" s="343" t="s">
        <v>385</v>
      </c>
      <c r="L237" s="327" t="s">
        <v>158</v>
      </c>
      <c r="M237" s="327" t="s">
        <v>21</v>
      </c>
      <c r="N237" s="327" t="s">
        <v>21</v>
      </c>
      <c r="O237" s="324">
        <v>60</v>
      </c>
      <c r="P237" s="324"/>
      <c r="Q237" s="324">
        <v>6</v>
      </c>
      <c r="R237" s="324" t="s">
        <v>21</v>
      </c>
      <c r="S237" s="324" t="s">
        <v>21</v>
      </c>
      <c r="T237" s="324" t="s">
        <v>21</v>
      </c>
      <c r="U237" s="324" t="s">
        <v>139</v>
      </c>
      <c r="V237" s="324" t="s">
        <v>575</v>
      </c>
      <c r="W237" s="324">
        <v>60</v>
      </c>
      <c r="X237" s="324" t="s">
        <v>573</v>
      </c>
      <c r="Y237" s="324" t="s">
        <v>143</v>
      </c>
      <c r="Z237" s="324">
        <v>6</v>
      </c>
      <c r="AA237" s="324" t="s">
        <v>21</v>
      </c>
      <c r="AB237" s="324" t="s">
        <v>141</v>
      </c>
      <c r="AC237" s="329"/>
      <c r="AD237" s="329"/>
      <c r="AE237" s="329"/>
      <c r="AF237" s="329"/>
      <c r="AG237" s="329"/>
    </row>
    <row r="238" spans="1:33" s="328" customFormat="1" ht="34.9" customHeight="1">
      <c r="A238" s="324">
        <v>232</v>
      </c>
      <c r="B238" s="324" t="s">
        <v>58</v>
      </c>
      <c r="C238" s="324" t="s">
        <v>31</v>
      </c>
      <c r="D238" s="325" t="s">
        <v>21</v>
      </c>
      <c r="E238" s="324" t="s">
        <v>45</v>
      </c>
      <c r="F238" s="326" t="s">
        <v>19</v>
      </c>
      <c r="G238" s="324" t="s">
        <v>43</v>
      </c>
      <c r="H238" s="324"/>
      <c r="I238" s="324" t="s">
        <v>61</v>
      </c>
      <c r="J238" s="324" t="s">
        <v>52</v>
      </c>
      <c r="K238" s="324" t="s">
        <v>20</v>
      </c>
      <c r="L238" s="327" t="s">
        <v>158</v>
      </c>
      <c r="M238" s="327" t="s">
        <v>330</v>
      </c>
      <c r="N238" s="327" t="s">
        <v>21</v>
      </c>
      <c r="O238" s="324">
        <v>6</v>
      </c>
      <c r="P238" s="324"/>
      <c r="Q238" s="324">
        <v>3</v>
      </c>
      <c r="R238" s="324" t="s">
        <v>21</v>
      </c>
      <c r="S238" s="324" t="s">
        <v>21</v>
      </c>
      <c r="T238" s="324" t="s">
        <v>21</v>
      </c>
      <c r="U238" s="324" t="s">
        <v>139</v>
      </c>
      <c r="V238" s="324" t="s">
        <v>579</v>
      </c>
      <c r="W238" s="324">
        <v>6</v>
      </c>
      <c r="X238" s="324" t="s">
        <v>573</v>
      </c>
      <c r="Y238" s="324" t="s">
        <v>140</v>
      </c>
      <c r="Z238" s="324">
        <v>3</v>
      </c>
      <c r="AA238" s="324" t="s">
        <v>21</v>
      </c>
      <c r="AB238" s="324" t="s">
        <v>141</v>
      </c>
      <c r="AC238" s="324"/>
      <c r="AD238" s="324"/>
      <c r="AE238" s="324"/>
      <c r="AF238" s="324"/>
      <c r="AG238" s="324"/>
    </row>
    <row r="239" spans="1:33" s="328" customFormat="1" ht="34.9" customHeight="1">
      <c r="A239" s="324">
        <v>233</v>
      </c>
      <c r="B239" s="324" t="s">
        <v>58</v>
      </c>
      <c r="C239" s="324" t="s">
        <v>31</v>
      </c>
      <c r="D239" s="325" t="s">
        <v>21</v>
      </c>
      <c r="E239" s="324" t="s">
        <v>45</v>
      </c>
      <c r="F239" s="326" t="s">
        <v>19</v>
      </c>
      <c r="G239" s="324" t="s">
        <v>43</v>
      </c>
      <c r="H239" s="324"/>
      <c r="I239" s="324" t="s">
        <v>61</v>
      </c>
      <c r="J239" s="324" t="s">
        <v>52</v>
      </c>
      <c r="K239" s="324" t="s">
        <v>20</v>
      </c>
      <c r="L239" s="327" t="s">
        <v>158</v>
      </c>
      <c r="M239" s="327" t="s">
        <v>331</v>
      </c>
      <c r="N239" s="327" t="s">
        <v>21</v>
      </c>
      <c r="O239" s="324">
        <v>6</v>
      </c>
      <c r="P239" s="324"/>
      <c r="Q239" s="324">
        <v>3</v>
      </c>
      <c r="R239" s="324" t="s">
        <v>21</v>
      </c>
      <c r="S239" s="324" t="s">
        <v>21</v>
      </c>
      <c r="T239" s="324" t="s">
        <v>21</v>
      </c>
      <c r="U239" s="324" t="s">
        <v>139</v>
      </c>
      <c r="V239" s="324" t="s">
        <v>580</v>
      </c>
      <c r="W239" s="324">
        <v>6</v>
      </c>
      <c r="X239" s="324" t="s">
        <v>573</v>
      </c>
      <c r="Y239" s="324" t="s">
        <v>140</v>
      </c>
      <c r="Z239" s="324">
        <v>3</v>
      </c>
      <c r="AA239" s="324" t="s">
        <v>21</v>
      </c>
      <c r="AB239" s="324" t="s">
        <v>141</v>
      </c>
      <c r="AC239" s="324"/>
      <c r="AD239" s="324"/>
      <c r="AE239" s="324"/>
      <c r="AF239" s="324"/>
      <c r="AG239" s="324"/>
    </row>
    <row r="240" spans="1:33" s="328" customFormat="1" ht="34.9" customHeight="1">
      <c r="A240" s="324">
        <v>234</v>
      </c>
      <c r="B240" s="324" t="s">
        <v>58</v>
      </c>
      <c r="C240" s="324" t="s">
        <v>31</v>
      </c>
      <c r="D240" s="325" t="s">
        <v>21</v>
      </c>
      <c r="E240" s="324" t="s">
        <v>45</v>
      </c>
      <c r="F240" s="326" t="s">
        <v>19</v>
      </c>
      <c r="G240" s="324" t="s">
        <v>43</v>
      </c>
      <c r="H240" s="324"/>
      <c r="I240" s="324" t="s">
        <v>61</v>
      </c>
      <c r="J240" s="324" t="s">
        <v>52</v>
      </c>
      <c r="K240" s="324" t="s">
        <v>20</v>
      </c>
      <c r="L240" s="327" t="s">
        <v>158</v>
      </c>
      <c r="M240" s="327" t="s">
        <v>395</v>
      </c>
      <c r="N240" s="327" t="s">
        <v>21</v>
      </c>
      <c r="O240" s="324">
        <v>6</v>
      </c>
      <c r="P240" s="324"/>
      <c r="Q240" s="324">
        <v>3</v>
      </c>
      <c r="R240" s="324" t="s">
        <v>21</v>
      </c>
      <c r="S240" s="324" t="s">
        <v>21</v>
      </c>
      <c r="T240" s="324" t="s">
        <v>21</v>
      </c>
      <c r="U240" s="324" t="s">
        <v>139</v>
      </c>
      <c r="V240" s="324" t="s">
        <v>581</v>
      </c>
      <c r="W240" s="324">
        <v>6</v>
      </c>
      <c r="X240" s="324" t="s">
        <v>573</v>
      </c>
      <c r="Y240" s="324" t="s">
        <v>140</v>
      </c>
      <c r="Z240" s="324">
        <v>3</v>
      </c>
      <c r="AA240" s="324" t="s">
        <v>21</v>
      </c>
      <c r="AB240" s="324" t="s">
        <v>141</v>
      </c>
      <c r="AC240" s="324"/>
      <c r="AD240" s="324"/>
      <c r="AE240" s="324"/>
      <c r="AF240" s="324"/>
      <c r="AG240" s="324"/>
    </row>
    <row r="241" spans="1:33" s="328" customFormat="1" ht="34.9" customHeight="1">
      <c r="A241" s="324">
        <v>235</v>
      </c>
      <c r="B241" s="324" t="s">
        <v>58</v>
      </c>
      <c r="C241" s="324" t="s">
        <v>31</v>
      </c>
      <c r="D241" s="325" t="s">
        <v>21</v>
      </c>
      <c r="E241" s="324" t="s">
        <v>45</v>
      </c>
      <c r="F241" s="326" t="s">
        <v>19</v>
      </c>
      <c r="G241" s="324" t="s">
        <v>43</v>
      </c>
      <c r="H241" s="324"/>
      <c r="I241" s="324" t="s">
        <v>61</v>
      </c>
      <c r="J241" s="324" t="s">
        <v>52</v>
      </c>
      <c r="K241" s="324" t="s">
        <v>20</v>
      </c>
      <c r="L241" s="327" t="s">
        <v>158</v>
      </c>
      <c r="M241" s="327" t="s">
        <v>332</v>
      </c>
      <c r="N241" s="327" t="s">
        <v>21</v>
      </c>
      <c r="O241" s="324">
        <v>6</v>
      </c>
      <c r="P241" s="324"/>
      <c r="Q241" s="324">
        <v>3</v>
      </c>
      <c r="R241" s="324" t="s">
        <v>21</v>
      </c>
      <c r="S241" s="324" t="s">
        <v>21</v>
      </c>
      <c r="T241" s="324" t="s">
        <v>21</v>
      </c>
      <c r="U241" s="324" t="s">
        <v>139</v>
      </c>
      <c r="V241" s="324" t="s">
        <v>582</v>
      </c>
      <c r="W241" s="324">
        <v>6</v>
      </c>
      <c r="X241" s="324" t="s">
        <v>573</v>
      </c>
      <c r="Y241" s="324" t="s">
        <v>140</v>
      </c>
      <c r="Z241" s="324">
        <v>3</v>
      </c>
      <c r="AA241" s="324" t="s">
        <v>21</v>
      </c>
      <c r="AB241" s="324" t="s">
        <v>141</v>
      </c>
      <c r="AC241" s="324"/>
      <c r="AD241" s="324"/>
      <c r="AE241" s="324"/>
      <c r="AF241" s="324"/>
      <c r="AG241" s="324"/>
    </row>
  </sheetData>
  <autoFilter ref="A6:AG6" xr:uid="{C9D93235-F819-4CE7-AAE4-01DC213F3901}"/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honeticPr fontId="28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FAA3-9DC6-4966-98E9-E6B26115FCB1}">
  <sheetPr>
    <tabColor theme="4" tint="-0.249977111117893"/>
  </sheetPr>
  <dimension ref="A1:I16"/>
  <sheetViews>
    <sheetView showGridLines="0" view="pageBreakPreview" topLeftCell="A4" zoomScale="115" zoomScaleNormal="100" zoomScaleSheetLayoutView="115" workbookViewId="0">
      <selection activeCell="E12" sqref="E12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371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25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869B-9791-4331-8325-90EFAC4AE62F}">
  <sheetPr>
    <tabColor theme="4" tint="-0.249977111117893"/>
  </sheetPr>
  <dimension ref="A1:I16"/>
  <sheetViews>
    <sheetView showGridLines="0" view="pageBreakPreview" topLeftCell="A4" zoomScale="115" zoomScaleNormal="100" zoomScaleSheetLayoutView="115" workbookViewId="0">
      <selection activeCell="E12" sqref="E12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358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25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8D93-EA67-49DB-B29F-E1F518553509}">
  <sheetPr>
    <tabColor theme="4" tint="-0.249977111117893"/>
    <pageSetUpPr fitToPage="1"/>
  </sheetPr>
  <dimension ref="A1:AG31"/>
  <sheetViews>
    <sheetView showGridLines="0" topLeftCell="A19" zoomScale="70" zoomScaleNormal="70" workbookViewId="0">
      <selection activeCell="D28" sqref="D28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36.7109375" customWidth="1"/>
    <col min="6" max="6" width="15.5703125" customWidth="1"/>
    <col min="7" max="7" width="33.28515625" customWidth="1"/>
    <col min="8" max="10" width="15.5703125" customWidth="1"/>
    <col min="11" max="11" width="24.14062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457" t="s">
        <v>113</v>
      </c>
      <c r="Q2" s="458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22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23"/>
      <c r="Q3" s="24"/>
      <c r="R3" s="25"/>
      <c r="S3" s="226"/>
      <c r="T3" s="226"/>
      <c r="U3" s="27"/>
      <c r="V3" s="25"/>
      <c r="W3" s="226"/>
      <c r="X3" s="226"/>
      <c r="Y3" s="226"/>
      <c r="Z3" s="226"/>
      <c r="AA3" s="226"/>
      <c r="AB3" s="226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328" customFormat="1" ht="34.9" customHeight="1">
      <c r="A7" s="324">
        <v>1</v>
      </c>
      <c r="B7" s="324" t="s">
        <v>58</v>
      </c>
      <c r="C7" s="324" t="s">
        <v>60</v>
      </c>
      <c r="D7" s="325" t="s">
        <v>21</v>
      </c>
      <c r="E7" s="324" t="s">
        <v>59</v>
      </c>
      <c r="F7" s="326" t="s">
        <v>19</v>
      </c>
      <c r="G7" s="324" t="s">
        <v>43</v>
      </c>
      <c r="H7" s="324"/>
      <c r="I7" s="324" t="s">
        <v>61</v>
      </c>
      <c r="J7" s="324" t="s">
        <v>48</v>
      </c>
      <c r="K7" s="324" t="s">
        <v>336</v>
      </c>
      <c r="L7" s="327" t="s">
        <v>158</v>
      </c>
      <c r="M7" s="327" t="s">
        <v>21</v>
      </c>
      <c r="N7" s="327" t="s">
        <v>21</v>
      </c>
      <c r="O7" s="324">
        <v>60</v>
      </c>
      <c r="P7" s="324"/>
      <c r="Q7" s="324">
        <v>6</v>
      </c>
      <c r="R7" s="324" t="s">
        <v>21</v>
      </c>
      <c r="S7" s="324" t="s">
        <v>21</v>
      </c>
      <c r="T7" s="324" t="s">
        <v>21</v>
      </c>
      <c r="U7" s="324" t="s">
        <v>139</v>
      </c>
      <c r="V7" s="324" t="s">
        <v>1304</v>
      </c>
      <c r="W7" s="324">
        <v>60</v>
      </c>
      <c r="X7" s="324" t="s">
        <v>1237</v>
      </c>
      <c r="Y7" s="324" t="s">
        <v>143</v>
      </c>
      <c r="Z7" s="324">
        <v>6</v>
      </c>
      <c r="AA7" s="324" t="s">
        <v>21</v>
      </c>
      <c r="AB7" s="324" t="s">
        <v>141</v>
      </c>
      <c r="AC7" s="329"/>
      <c r="AD7" s="329"/>
      <c r="AE7" s="329"/>
      <c r="AF7" s="329"/>
      <c r="AG7" s="329"/>
    </row>
    <row r="8" spans="1:33" s="328" customFormat="1" ht="34.9" customHeight="1">
      <c r="A8" s="324">
        <v>2</v>
      </c>
      <c r="B8" s="324" t="s">
        <v>58</v>
      </c>
      <c r="C8" s="324" t="s">
        <v>60</v>
      </c>
      <c r="D8" s="325" t="s">
        <v>21</v>
      </c>
      <c r="E8" s="324" t="s">
        <v>59</v>
      </c>
      <c r="F8" s="326" t="s">
        <v>19</v>
      </c>
      <c r="G8" s="324" t="s">
        <v>43</v>
      </c>
      <c r="H8" s="324"/>
      <c r="I8" s="324" t="s">
        <v>61</v>
      </c>
      <c r="J8" s="324" t="s">
        <v>48</v>
      </c>
      <c r="K8" s="324" t="s">
        <v>336</v>
      </c>
      <c r="L8" s="327" t="s">
        <v>158</v>
      </c>
      <c r="M8" s="327" t="s">
        <v>21</v>
      </c>
      <c r="N8" s="327" t="s">
        <v>21</v>
      </c>
      <c r="O8" s="324">
        <v>60</v>
      </c>
      <c r="P8" s="324"/>
      <c r="Q8" s="324">
        <v>6</v>
      </c>
      <c r="R8" s="324" t="s">
        <v>21</v>
      </c>
      <c r="S8" s="324" t="s">
        <v>21</v>
      </c>
      <c r="T8" s="324" t="s">
        <v>21</v>
      </c>
      <c r="U8" s="324" t="s">
        <v>139</v>
      </c>
      <c r="V8" s="324" t="s">
        <v>1305</v>
      </c>
      <c r="W8" s="324">
        <v>60</v>
      </c>
      <c r="X8" s="324" t="s">
        <v>1214</v>
      </c>
      <c r="Y8" s="324" t="s">
        <v>143</v>
      </c>
      <c r="Z8" s="324">
        <v>6</v>
      </c>
      <c r="AA8" s="324" t="s">
        <v>21</v>
      </c>
      <c r="AB8" s="324" t="s">
        <v>141</v>
      </c>
      <c r="AC8" s="329"/>
      <c r="AD8" s="329"/>
      <c r="AE8" s="329"/>
      <c r="AF8" s="329"/>
      <c r="AG8" s="329"/>
    </row>
    <row r="9" spans="1:33" s="328" customFormat="1" ht="34.9" customHeight="1">
      <c r="A9" s="324">
        <v>3</v>
      </c>
      <c r="B9" s="324" t="s">
        <v>58</v>
      </c>
      <c r="C9" s="324" t="s">
        <v>60</v>
      </c>
      <c r="D9" s="325" t="s">
        <v>21</v>
      </c>
      <c r="E9" s="324" t="s">
        <v>59</v>
      </c>
      <c r="F9" s="326" t="s">
        <v>19</v>
      </c>
      <c r="G9" s="324" t="s">
        <v>43</v>
      </c>
      <c r="H9" s="324"/>
      <c r="I9" s="324" t="s">
        <v>61</v>
      </c>
      <c r="J9" s="324" t="s">
        <v>48</v>
      </c>
      <c r="K9" s="324" t="s">
        <v>336</v>
      </c>
      <c r="L9" s="327" t="s">
        <v>158</v>
      </c>
      <c r="M9" s="327" t="s">
        <v>21</v>
      </c>
      <c r="N9" s="327" t="s">
        <v>21</v>
      </c>
      <c r="O9" s="324">
        <v>60</v>
      </c>
      <c r="P9" s="324"/>
      <c r="Q9" s="324">
        <v>6</v>
      </c>
      <c r="R9" s="324" t="s">
        <v>21</v>
      </c>
      <c r="S9" s="324" t="s">
        <v>21</v>
      </c>
      <c r="T9" s="324" t="s">
        <v>21</v>
      </c>
      <c r="U9" s="324" t="s">
        <v>139</v>
      </c>
      <c r="V9" s="324" t="s">
        <v>1306</v>
      </c>
      <c r="W9" s="324">
        <v>60</v>
      </c>
      <c r="X9" s="324" t="s">
        <v>1247</v>
      </c>
      <c r="Y9" s="324" t="s">
        <v>143</v>
      </c>
      <c r="Z9" s="324">
        <v>6</v>
      </c>
      <c r="AA9" s="324" t="s">
        <v>21</v>
      </c>
      <c r="AB9" s="324" t="s">
        <v>141</v>
      </c>
      <c r="AC9" s="329"/>
      <c r="AD9" s="329"/>
      <c r="AE9" s="329"/>
      <c r="AF9" s="329"/>
      <c r="AG9" s="329"/>
    </row>
    <row r="10" spans="1:33" s="328" customFormat="1" ht="34.9" customHeight="1">
      <c r="A10" s="324">
        <v>4</v>
      </c>
      <c r="B10" s="324" t="s">
        <v>58</v>
      </c>
      <c r="C10" s="324" t="s">
        <v>60</v>
      </c>
      <c r="D10" s="325" t="s">
        <v>21</v>
      </c>
      <c r="E10" s="324" t="s">
        <v>59</v>
      </c>
      <c r="F10" s="326" t="s">
        <v>19</v>
      </c>
      <c r="G10" s="324" t="s">
        <v>43</v>
      </c>
      <c r="H10" s="324"/>
      <c r="I10" s="324" t="s">
        <v>61</v>
      </c>
      <c r="J10" s="324" t="s">
        <v>48</v>
      </c>
      <c r="K10" s="324" t="s">
        <v>336</v>
      </c>
      <c r="L10" s="327" t="s">
        <v>158</v>
      </c>
      <c r="M10" s="327" t="s">
        <v>21</v>
      </c>
      <c r="N10" s="327" t="s">
        <v>21</v>
      </c>
      <c r="O10" s="324">
        <v>60</v>
      </c>
      <c r="P10" s="324"/>
      <c r="Q10" s="324">
        <v>6</v>
      </c>
      <c r="R10" s="324" t="s">
        <v>21</v>
      </c>
      <c r="S10" s="324" t="s">
        <v>21</v>
      </c>
      <c r="T10" s="324" t="s">
        <v>21</v>
      </c>
      <c r="U10" s="324" t="s">
        <v>139</v>
      </c>
      <c r="V10" s="324" t="s">
        <v>1307</v>
      </c>
      <c r="W10" s="324">
        <v>60</v>
      </c>
      <c r="X10" s="324" t="s">
        <v>1276</v>
      </c>
      <c r="Y10" s="324" t="s">
        <v>143</v>
      </c>
      <c r="Z10" s="324">
        <v>6</v>
      </c>
      <c r="AA10" s="324" t="s">
        <v>21</v>
      </c>
      <c r="AB10" s="324" t="s">
        <v>141</v>
      </c>
      <c r="AC10" s="329"/>
      <c r="AD10" s="329"/>
      <c r="AE10" s="329"/>
      <c r="AF10" s="329"/>
      <c r="AG10" s="329"/>
    </row>
    <row r="11" spans="1:33" s="328" customFormat="1" ht="34.9" customHeight="1">
      <c r="A11" s="324">
        <v>5</v>
      </c>
      <c r="B11" s="324" t="s">
        <v>58</v>
      </c>
      <c r="C11" s="324" t="s">
        <v>60</v>
      </c>
      <c r="D11" s="325" t="s">
        <v>21</v>
      </c>
      <c r="E11" s="324" t="s">
        <v>59</v>
      </c>
      <c r="F11" s="326" t="s">
        <v>19</v>
      </c>
      <c r="G11" s="324" t="s">
        <v>43</v>
      </c>
      <c r="H11" s="324"/>
      <c r="I11" s="324" t="s">
        <v>61</v>
      </c>
      <c r="J11" s="324" t="s">
        <v>48</v>
      </c>
      <c r="K11" s="324" t="s">
        <v>336</v>
      </c>
      <c r="L11" s="327" t="s">
        <v>158</v>
      </c>
      <c r="M11" s="327" t="s">
        <v>21</v>
      </c>
      <c r="N11" s="327" t="s">
        <v>21</v>
      </c>
      <c r="O11" s="324">
        <v>60</v>
      </c>
      <c r="P11" s="324"/>
      <c r="Q11" s="324">
        <v>6</v>
      </c>
      <c r="R11" s="324" t="s">
        <v>21</v>
      </c>
      <c r="S11" s="324" t="s">
        <v>21</v>
      </c>
      <c r="T11" s="324" t="s">
        <v>21</v>
      </c>
      <c r="U11" s="324" t="s">
        <v>139</v>
      </c>
      <c r="V11" s="324" t="s">
        <v>1308</v>
      </c>
      <c r="W11" s="324">
        <v>60</v>
      </c>
      <c r="X11" s="324" t="s">
        <v>1222</v>
      </c>
      <c r="Y11" s="324" t="s">
        <v>143</v>
      </c>
      <c r="Z11" s="324">
        <v>6</v>
      </c>
      <c r="AA11" s="324" t="s">
        <v>21</v>
      </c>
      <c r="AB11" s="324" t="s">
        <v>141</v>
      </c>
      <c r="AC11" s="329"/>
      <c r="AD11" s="329"/>
      <c r="AE11" s="329"/>
      <c r="AF11" s="329"/>
      <c r="AG11" s="329"/>
    </row>
    <row r="12" spans="1:33" s="328" customFormat="1" ht="34.9" customHeight="1">
      <c r="A12" s="324">
        <v>6</v>
      </c>
      <c r="B12" s="324" t="s">
        <v>58</v>
      </c>
      <c r="C12" s="324" t="s">
        <v>60</v>
      </c>
      <c r="D12" s="325" t="s">
        <v>21</v>
      </c>
      <c r="E12" s="324" t="s">
        <v>59</v>
      </c>
      <c r="F12" s="326" t="s">
        <v>19</v>
      </c>
      <c r="G12" s="324" t="s">
        <v>43</v>
      </c>
      <c r="H12" s="324"/>
      <c r="I12" s="324" t="s">
        <v>61</v>
      </c>
      <c r="J12" s="324" t="s">
        <v>48</v>
      </c>
      <c r="K12" s="324" t="s">
        <v>336</v>
      </c>
      <c r="L12" s="327" t="s">
        <v>158</v>
      </c>
      <c r="M12" s="327" t="s">
        <v>21</v>
      </c>
      <c r="N12" s="327" t="s">
        <v>21</v>
      </c>
      <c r="O12" s="324">
        <v>60</v>
      </c>
      <c r="P12" s="324"/>
      <c r="Q12" s="324">
        <v>6</v>
      </c>
      <c r="R12" s="324" t="s">
        <v>21</v>
      </c>
      <c r="S12" s="324" t="s">
        <v>21</v>
      </c>
      <c r="T12" s="324" t="s">
        <v>21</v>
      </c>
      <c r="U12" s="324" t="s">
        <v>139</v>
      </c>
      <c r="V12" s="324" t="s">
        <v>1309</v>
      </c>
      <c r="W12" s="324">
        <v>60</v>
      </c>
      <c r="X12" s="324" t="s">
        <v>1230</v>
      </c>
      <c r="Y12" s="324" t="s">
        <v>143</v>
      </c>
      <c r="Z12" s="324">
        <v>6</v>
      </c>
      <c r="AA12" s="324" t="s">
        <v>21</v>
      </c>
      <c r="AB12" s="324" t="s">
        <v>141</v>
      </c>
      <c r="AC12" s="329"/>
      <c r="AD12" s="329"/>
      <c r="AE12" s="329"/>
      <c r="AF12" s="329"/>
      <c r="AG12" s="329"/>
    </row>
    <row r="13" spans="1:33" s="328" customFormat="1" ht="34.9" customHeight="1">
      <c r="A13" s="324">
        <v>7</v>
      </c>
      <c r="B13" s="324" t="s">
        <v>58</v>
      </c>
      <c r="C13" s="324" t="s">
        <v>60</v>
      </c>
      <c r="D13" s="325" t="s">
        <v>21</v>
      </c>
      <c r="E13" s="324" t="s">
        <v>59</v>
      </c>
      <c r="F13" s="326" t="s">
        <v>19</v>
      </c>
      <c r="G13" s="324" t="s">
        <v>43</v>
      </c>
      <c r="H13" s="324"/>
      <c r="I13" s="324" t="s">
        <v>61</v>
      </c>
      <c r="J13" s="324" t="s">
        <v>48</v>
      </c>
      <c r="K13" s="324" t="s">
        <v>336</v>
      </c>
      <c r="L13" s="327" t="s">
        <v>158</v>
      </c>
      <c r="M13" s="327" t="s">
        <v>21</v>
      </c>
      <c r="N13" s="327" t="s">
        <v>21</v>
      </c>
      <c r="O13" s="324">
        <v>60</v>
      </c>
      <c r="P13" s="324"/>
      <c r="Q13" s="324">
        <v>6</v>
      </c>
      <c r="R13" s="324" t="s">
        <v>21</v>
      </c>
      <c r="S13" s="324" t="s">
        <v>21</v>
      </c>
      <c r="T13" s="324" t="s">
        <v>21</v>
      </c>
      <c r="U13" s="324" t="s">
        <v>139</v>
      </c>
      <c r="V13" s="324" t="s">
        <v>1310</v>
      </c>
      <c r="W13" s="324">
        <v>60</v>
      </c>
      <c r="X13" s="324" t="s">
        <v>1252</v>
      </c>
      <c r="Y13" s="324" t="s">
        <v>143</v>
      </c>
      <c r="Z13" s="324">
        <v>6</v>
      </c>
      <c r="AA13" s="324" t="s">
        <v>21</v>
      </c>
      <c r="AB13" s="324" t="s">
        <v>141</v>
      </c>
      <c r="AC13" s="329"/>
      <c r="AD13" s="329"/>
      <c r="AE13" s="329"/>
      <c r="AF13" s="329"/>
      <c r="AG13" s="329"/>
    </row>
    <row r="14" spans="1:33" s="328" customFormat="1" ht="34.9" customHeight="1">
      <c r="A14" s="324">
        <v>8</v>
      </c>
      <c r="B14" s="324" t="s">
        <v>58</v>
      </c>
      <c r="C14" s="324" t="s">
        <v>60</v>
      </c>
      <c r="D14" s="325" t="s">
        <v>21</v>
      </c>
      <c r="E14" s="324" t="s">
        <v>59</v>
      </c>
      <c r="F14" s="326" t="s">
        <v>19</v>
      </c>
      <c r="G14" s="324" t="s">
        <v>43</v>
      </c>
      <c r="H14" s="324"/>
      <c r="I14" s="324" t="s">
        <v>61</v>
      </c>
      <c r="J14" s="324" t="s">
        <v>48</v>
      </c>
      <c r="K14" s="324" t="s">
        <v>336</v>
      </c>
      <c r="L14" s="327" t="s">
        <v>158</v>
      </c>
      <c r="M14" s="327" t="s">
        <v>21</v>
      </c>
      <c r="N14" s="327" t="s">
        <v>21</v>
      </c>
      <c r="O14" s="324">
        <v>60</v>
      </c>
      <c r="P14" s="324"/>
      <c r="Q14" s="324">
        <v>6</v>
      </c>
      <c r="R14" s="324" t="s">
        <v>21</v>
      </c>
      <c r="S14" s="324" t="s">
        <v>21</v>
      </c>
      <c r="T14" s="324" t="s">
        <v>21</v>
      </c>
      <c r="U14" s="324" t="s">
        <v>139</v>
      </c>
      <c r="V14" s="324" t="s">
        <v>1311</v>
      </c>
      <c r="W14" s="324">
        <v>60</v>
      </c>
      <c r="X14" s="324" t="s">
        <v>1252</v>
      </c>
      <c r="Y14" s="324" t="s">
        <v>143</v>
      </c>
      <c r="Z14" s="324">
        <v>6</v>
      </c>
      <c r="AA14" s="324" t="s">
        <v>21</v>
      </c>
      <c r="AB14" s="324" t="s">
        <v>141</v>
      </c>
      <c r="AC14" s="329"/>
      <c r="AD14" s="329"/>
      <c r="AE14" s="329"/>
      <c r="AF14" s="329"/>
      <c r="AG14" s="329"/>
    </row>
    <row r="15" spans="1:33" s="328" customFormat="1" ht="34.9" customHeight="1">
      <c r="A15" s="324">
        <v>9</v>
      </c>
      <c r="B15" s="324" t="s">
        <v>58</v>
      </c>
      <c r="C15" s="324" t="s">
        <v>60</v>
      </c>
      <c r="D15" s="325" t="s">
        <v>21</v>
      </c>
      <c r="E15" s="324" t="s">
        <v>59</v>
      </c>
      <c r="F15" s="326" t="s">
        <v>19</v>
      </c>
      <c r="G15" s="324" t="s">
        <v>43</v>
      </c>
      <c r="H15" s="324"/>
      <c r="I15" s="324" t="s">
        <v>61</v>
      </c>
      <c r="J15" s="324" t="s">
        <v>48</v>
      </c>
      <c r="K15" s="324" t="s">
        <v>336</v>
      </c>
      <c r="L15" s="327" t="s">
        <v>158</v>
      </c>
      <c r="M15" s="327" t="s">
        <v>21</v>
      </c>
      <c r="N15" s="327" t="s">
        <v>21</v>
      </c>
      <c r="O15" s="324">
        <v>60</v>
      </c>
      <c r="P15" s="324"/>
      <c r="Q15" s="324">
        <v>6</v>
      </c>
      <c r="R15" s="324" t="s">
        <v>21</v>
      </c>
      <c r="S15" s="324" t="s">
        <v>21</v>
      </c>
      <c r="T15" s="324" t="s">
        <v>21</v>
      </c>
      <c r="U15" s="324" t="s">
        <v>139</v>
      </c>
      <c r="V15" s="324" t="s">
        <v>1622</v>
      </c>
      <c r="W15" s="324">
        <v>60</v>
      </c>
      <c r="X15" s="324" t="s">
        <v>1567</v>
      </c>
      <c r="Y15" s="324" t="s">
        <v>143</v>
      </c>
      <c r="Z15" s="324">
        <v>6</v>
      </c>
      <c r="AA15" s="324" t="s">
        <v>21</v>
      </c>
      <c r="AB15" s="324" t="s">
        <v>141</v>
      </c>
      <c r="AC15" s="329"/>
      <c r="AD15" s="329"/>
      <c r="AE15" s="329"/>
      <c r="AF15" s="329"/>
      <c r="AG15" s="329"/>
    </row>
    <row r="16" spans="1:33" s="328" customFormat="1" ht="34.9" customHeight="1">
      <c r="A16" s="324">
        <v>10</v>
      </c>
      <c r="B16" s="324" t="s">
        <v>58</v>
      </c>
      <c r="C16" s="324" t="s">
        <v>60</v>
      </c>
      <c r="D16" s="325" t="s">
        <v>21</v>
      </c>
      <c r="E16" s="324" t="s">
        <v>59</v>
      </c>
      <c r="F16" s="326" t="s">
        <v>19</v>
      </c>
      <c r="G16" s="324" t="s">
        <v>43</v>
      </c>
      <c r="H16" s="324"/>
      <c r="I16" s="324" t="s">
        <v>61</v>
      </c>
      <c r="J16" s="324" t="s">
        <v>48</v>
      </c>
      <c r="K16" s="324" t="s">
        <v>336</v>
      </c>
      <c r="L16" s="327" t="s">
        <v>158</v>
      </c>
      <c r="M16" s="327" t="s">
        <v>21</v>
      </c>
      <c r="N16" s="327" t="s">
        <v>21</v>
      </c>
      <c r="O16" s="324">
        <v>60</v>
      </c>
      <c r="P16" s="324"/>
      <c r="Q16" s="324">
        <v>6</v>
      </c>
      <c r="R16" s="324" t="s">
        <v>21</v>
      </c>
      <c r="S16" s="324" t="s">
        <v>21</v>
      </c>
      <c r="T16" s="324" t="s">
        <v>21</v>
      </c>
      <c r="U16" s="324" t="s">
        <v>139</v>
      </c>
      <c r="V16" s="324" t="s">
        <v>1623</v>
      </c>
      <c r="W16" s="324">
        <v>60</v>
      </c>
      <c r="X16" s="324" t="s">
        <v>1526</v>
      </c>
      <c r="Y16" s="324" t="s">
        <v>143</v>
      </c>
      <c r="Z16" s="324">
        <v>6</v>
      </c>
      <c r="AA16" s="324" t="s">
        <v>21</v>
      </c>
      <c r="AB16" s="324" t="s">
        <v>141</v>
      </c>
      <c r="AC16" s="329"/>
      <c r="AD16" s="329"/>
      <c r="AE16" s="329"/>
      <c r="AF16" s="329"/>
      <c r="AG16" s="329"/>
    </row>
    <row r="17" spans="1:33" s="328" customFormat="1" ht="34.9" customHeight="1">
      <c r="A17" s="324">
        <v>11</v>
      </c>
      <c r="B17" s="324" t="s">
        <v>58</v>
      </c>
      <c r="C17" s="324" t="s">
        <v>60</v>
      </c>
      <c r="D17" s="325" t="s">
        <v>21</v>
      </c>
      <c r="E17" s="324" t="s">
        <v>59</v>
      </c>
      <c r="F17" s="326" t="s">
        <v>19</v>
      </c>
      <c r="G17" s="324" t="s">
        <v>43</v>
      </c>
      <c r="H17" s="324"/>
      <c r="I17" s="324" t="s">
        <v>61</v>
      </c>
      <c r="J17" s="324" t="s">
        <v>48</v>
      </c>
      <c r="K17" s="324" t="s">
        <v>336</v>
      </c>
      <c r="L17" s="327" t="s">
        <v>158</v>
      </c>
      <c r="M17" s="327" t="s">
        <v>21</v>
      </c>
      <c r="N17" s="327" t="s">
        <v>21</v>
      </c>
      <c r="O17" s="324">
        <v>60</v>
      </c>
      <c r="P17" s="324"/>
      <c r="Q17" s="324">
        <v>6</v>
      </c>
      <c r="R17" s="324" t="s">
        <v>21</v>
      </c>
      <c r="S17" s="324" t="s">
        <v>21</v>
      </c>
      <c r="T17" s="324" t="s">
        <v>21</v>
      </c>
      <c r="U17" s="324" t="s">
        <v>139</v>
      </c>
      <c r="V17" s="324" t="s">
        <v>1624</v>
      </c>
      <c r="W17" s="324">
        <v>60</v>
      </c>
      <c r="X17" s="324" t="s">
        <v>1534</v>
      </c>
      <c r="Y17" s="324" t="s">
        <v>143</v>
      </c>
      <c r="Z17" s="324">
        <v>6</v>
      </c>
      <c r="AA17" s="324" t="s">
        <v>21</v>
      </c>
      <c r="AB17" s="324" t="s">
        <v>141</v>
      </c>
      <c r="AC17" s="329"/>
      <c r="AD17" s="329"/>
      <c r="AE17" s="329"/>
      <c r="AF17" s="329"/>
      <c r="AG17" s="329"/>
    </row>
    <row r="18" spans="1:33" s="328" customFormat="1" ht="34.9" customHeight="1">
      <c r="A18" s="324">
        <v>12</v>
      </c>
      <c r="B18" s="324" t="s">
        <v>58</v>
      </c>
      <c r="C18" s="324" t="s">
        <v>60</v>
      </c>
      <c r="D18" s="325" t="s">
        <v>21</v>
      </c>
      <c r="E18" s="324" t="s">
        <v>59</v>
      </c>
      <c r="F18" s="326" t="s">
        <v>19</v>
      </c>
      <c r="G18" s="324" t="s">
        <v>43</v>
      </c>
      <c r="H18" s="324"/>
      <c r="I18" s="324" t="s">
        <v>61</v>
      </c>
      <c r="J18" s="324" t="s">
        <v>48</v>
      </c>
      <c r="K18" s="324" t="s">
        <v>336</v>
      </c>
      <c r="L18" s="327" t="s">
        <v>158</v>
      </c>
      <c r="M18" s="327" t="s">
        <v>21</v>
      </c>
      <c r="N18" s="327" t="s">
        <v>21</v>
      </c>
      <c r="O18" s="324">
        <v>60</v>
      </c>
      <c r="P18" s="324"/>
      <c r="Q18" s="324">
        <v>6</v>
      </c>
      <c r="R18" s="324" t="s">
        <v>21</v>
      </c>
      <c r="S18" s="324" t="s">
        <v>21</v>
      </c>
      <c r="T18" s="324" t="s">
        <v>21</v>
      </c>
      <c r="U18" s="324" t="s">
        <v>139</v>
      </c>
      <c r="V18" s="324" t="s">
        <v>1625</v>
      </c>
      <c r="W18" s="324">
        <v>60</v>
      </c>
      <c r="X18" s="324" t="s">
        <v>1592</v>
      </c>
      <c r="Y18" s="324" t="s">
        <v>143</v>
      </c>
      <c r="Z18" s="324">
        <v>6</v>
      </c>
      <c r="AA18" s="324" t="s">
        <v>21</v>
      </c>
      <c r="AB18" s="324" t="s">
        <v>141</v>
      </c>
      <c r="AC18" s="329"/>
      <c r="AD18" s="329"/>
      <c r="AE18" s="329"/>
      <c r="AF18" s="329"/>
      <c r="AG18" s="329"/>
    </row>
    <row r="19" spans="1:33" s="328" customFormat="1" ht="34.9" customHeight="1">
      <c r="A19" s="324">
        <v>13</v>
      </c>
      <c r="B19" s="324" t="s">
        <v>58</v>
      </c>
      <c r="C19" s="324" t="s">
        <v>60</v>
      </c>
      <c r="D19" s="325" t="s">
        <v>21</v>
      </c>
      <c r="E19" s="324" t="s">
        <v>59</v>
      </c>
      <c r="F19" s="326" t="s">
        <v>19</v>
      </c>
      <c r="G19" s="324" t="s">
        <v>43</v>
      </c>
      <c r="H19" s="324"/>
      <c r="I19" s="324" t="s">
        <v>61</v>
      </c>
      <c r="J19" s="324" t="s">
        <v>48</v>
      </c>
      <c r="K19" s="324" t="s">
        <v>336</v>
      </c>
      <c r="L19" s="327" t="s">
        <v>158</v>
      </c>
      <c r="M19" s="327" t="s">
        <v>21</v>
      </c>
      <c r="N19" s="327" t="s">
        <v>21</v>
      </c>
      <c r="O19" s="324">
        <v>60</v>
      </c>
      <c r="P19" s="324"/>
      <c r="Q19" s="324">
        <v>6</v>
      </c>
      <c r="R19" s="324" t="s">
        <v>21</v>
      </c>
      <c r="S19" s="324" t="s">
        <v>21</v>
      </c>
      <c r="T19" s="324" t="s">
        <v>21</v>
      </c>
      <c r="U19" s="324" t="s">
        <v>139</v>
      </c>
      <c r="V19" s="324" t="s">
        <v>1626</v>
      </c>
      <c r="W19" s="324">
        <v>60</v>
      </c>
      <c r="X19" s="324" t="s">
        <v>1542</v>
      </c>
      <c r="Y19" s="324" t="s">
        <v>143</v>
      </c>
      <c r="Z19" s="324">
        <v>6</v>
      </c>
      <c r="AA19" s="324" t="s">
        <v>21</v>
      </c>
      <c r="AB19" s="324" t="s">
        <v>141</v>
      </c>
      <c r="AC19" s="329"/>
      <c r="AD19" s="329"/>
      <c r="AE19" s="329"/>
      <c r="AF19" s="329"/>
      <c r="AG19" s="329"/>
    </row>
    <row r="20" spans="1:33" s="328" customFormat="1" ht="34.9" customHeight="1">
      <c r="A20" s="324">
        <v>14</v>
      </c>
      <c r="B20" s="324" t="s">
        <v>58</v>
      </c>
      <c r="C20" s="324" t="s">
        <v>60</v>
      </c>
      <c r="D20" s="325" t="s">
        <v>21</v>
      </c>
      <c r="E20" s="324" t="s">
        <v>59</v>
      </c>
      <c r="F20" s="326" t="s">
        <v>19</v>
      </c>
      <c r="G20" s="324" t="s">
        <v>43</v>
      </c>
      <c r="H20" s="324"/>
      <c r="I20" s="324" t="s">
        <v>61</v>
      </c>
      <c r="J20" s="324" t="s">
        <v>48</v>
      </c>
      <c r="K20" s="324" t="s">
        <v>336</v>
      </c>
      <c r="L20" s="327" t="s">
        <v>158</v>
      </c>
      <c r="M20" s="327" t="s">
        <v>21</v>
      </c>
      <c r="N20" s="327" t="s">
        <v>21</v>
      </c>
      <c r="O20" s="324">
        <v>60</v>
      </c>
      <c r="P20" s="324"/>
      <c r="Q20" s="324">
        <v>6</v>
      </c>
      <c r="R20" s="324" t="s">
        <v>21</v>
      </c>
      <c r="S20" s="324" t="s">
        <v>21</v>
      </c>
      <c r="T20" s="324" t="s">
        <v>21</v>
      </c>
      <c r="U20" s="324" t="s">
        <v>139</v>
      </c>
      <c r="V20" s="324" t="s">
        <v>1627</v>
      </c>
      <c r="W20" s="324">
        <v>60</v>
      </c>
      <c r="X20" s="324" t="s">
        <v>1550</v>
      </c>
      <c r="Y20" s="324" t="s">
        <v>143</v>
      </c>
      <c r="Z20" s="324">
        <v>6</v>
      </c>
      <c r="AA20" s="324" t="s">
        <v>21</v>
      </c>
      <c r="AB20" s="324" t="s">
        <v>141</v>
      </c>
      <c r="AC20" s="329"/>
      <c r="AD20" s="329"/>
      <c r="AE20" s="329"/>
      <c r="AF20" s="329"/>
      <c r="AG20" s="329"/>
    </row>
    <row r="21" spans="1:33" s="328" customFormat="1" ht="34.9" customHeight="1">
      <c r="A21" s="324">
        <v>15</v>
      </c>
      <c r="B21" s="324" t="s">
        <v>58</v>
      </c>
      <c r="C21" s="324" t="s">
        <v>60</v>
      </c>
      <c r="D21" s="325" t="s">
        <v>21</v>
      </c>
      <c r="E21" s="324" t="s">
        <v>59</v>
      </c>
      <c r="F21" s="326" t="s">
        <v>19</v>
      </c>
      <c r="G21" s="324" t="s">
        <v>43</v>
      </c>
      <c r="H21" s="324"/>
      <c r="I21" s="324" t="s">
        <v>61</v>
      </c>
      <c r="J21" s="324" t="s">
        <v>48</v>
      </c>
      <c r="K21" s="324" t="s">
        <v>336</v>
      </c>
      <c r="L21" s="327" t="s">
        <v>158</v>
      </c>
      <c r="M21" s="327" t="s">
        <v>21</v>
      </c>
      <c r="N21" s="327" t="s">
        <v>21</v>
      </c>
      <c r="O21" s="324">
        <v>60</v>
      </c>
      <c r="P21" s="324"/>
      <c r="Q21" s="324">
        <v>6</v>
      </c>
      <c r="R21" s="324" t="s">
        <v>21</v>
      </c>
      <c r="S21" s="324" t="s">
        <v>21</v>
      </c>
      <c r="T21" s="324" t="s">
        <v>21</v>
      </c>
      <c r="U21" s="324" t="s">
        <v>139</v>
      </c>
      <c r="V21" s="324" t="s">
        <v>1628</v>
      </c>
      <c r="W21" s="324">
        <v>60</v>
      </c>
      <c r="X21" s="324" t="s">
        <v>1558</v>
      </c>
      <c r="Y21" s="324" t="s">
        <v>143</v>
      </c>
      <c r="Z21" s="324">
        <v>6</v>
      </c>
      <c r="AA21" s="324" t="s">
        <v>21</v>
      </c>
      <c r="AB21" s="324" t="s">
        <v>141</v>
      </c>
      <c r="AC21" s="329"/>
      <c r="AD21" s="329"/>
      <c r="AE21" s="329"/>
      <c r="AF21" s="329"/>
      <c r="AG21" s="329"/>
    </row>
    <row r="22" spans="1:33" s="328" customFormat="1" ht="34.9" customHeight="1">
      <c r="A22" s="324">
        <v>16</v>
      </c>
      <c r="B22" s="324" t="s">
        <v>58</v>
      </c>
      <c r="C22" s="324" t="s">
        <v>60</v>
      </c>
      <c r="D22" s="325" t="s">
        <v>21</v>
      </c>
      <c r="E22" s="324" t="s">
        <v>59</v>
      </c>
      <c r="F22" s="326" t="s">
        <v>19</v>
      </c>
      <c r="G22" s="324" t="s">
        <v>43</v>
      </c>
      <c r="H22" s="324"/>
      <c r="I22" s="324" t="s">
        <v>61</v>
      </c>
      <c r="J22" s="324" t="s">
        <v>48</v>
      </c>
      <c r="K22" s="324" t="s">
        <v>336</v>
      </c>
      <c r="L22" s="327" t="s">
        <v>158</v>
      </c>
      <c r="M22" s="327" t="s">
        <v>21</v>
      </c>
      <c r="N22" s="327" t="s">
        <v>21</v>
      </c>
      <c r="O22" s="324">
        <v>60</v>
      </c>
      <c r="P22" s="324"/>
      <c r="Q22" s="324">
        <v>6</v>
      </c>
      <c r="R22" s="324" t="s">
        <v>21</v>
      </c>
      <c r="S22" s="324" t="s">
        <v>21</v>
      </c>
      <c r="T22" s="324" t="s">
        <v>21</v>
      </c>
      <c r="U22" s="324" t="s">
        <v>139</v>
      </c>
      <c r="V22" s="324" t="s">
        <v>482</v>
      </c>
      <c r="W22" s="324">
        <v>60</v>
      </c>
      <c r="X22" s="324" t="s">
        <v>459</v>
      </c>
      <c r="Y22" s="324" t="s">
        <v>143</v>
      </c>
      <c r="Z22" s="324">
        <v>6</v>
      </c>
      <c r="AA22" s="324" t="s">
        <v>21</v>
      </c>
      <c r="AB22" s="324" t="s">
        <v>141</v>
      </c>
      <c r="AC22" s="329"/>
      <c r="AD22" s="329"/>
      <c r="AE22" s="329"/>
      <c r="AF22" s="329"/>
      <c r="AG22" s="329"/>
    </row>
    <row r="23" spans="1:33" s="328" customFormat="1" ht="34.9" customHeight="1">
      <c r="A23" s="324">
        <v>17</v>
      </c>
      <c r="B23" s="324" t="s">
        <v>58</v>
      </c>
      <c r="C23" s="324" t="s">
        <v>60</v>
      </c>
      <c r="D23" s="325" t="s">
        <v>21</v>
      </c>
      <c r="E23" s="324" t="s">
        <v>59</v>
      </c>
      <c r="F23" s="326" t="s">
        <v>19</v>
      </c>
      <c r="G23" s="324" t="s">
        <v>43</v>
      </c>
      <c r="H23" s="324"/>
      <c r="I23" s="324" t="s">
        <v>61</v>
      </c>
      <c r="J23" s="324" t="s">
        <v>48</v>
      </c>
      <c r="K23" s="324" t="s">
        <v>336</v>
      </c>
      <c r="L23" s="327" t="s">
        <v>158</v>
      </c>
      <c r="M23" s="327" t="s">
        <v>21</v>
      </c>
      <c r="N23" s="327" t="s">
        <v>21</v>
      </c>
      <c r="O23" s="324">
        <v>60</v>
      </c>
      <c r="P23" s="324"/>
      <c r="Q23" s="324">
        <v>6</v>
      </c>
      <c r="R23" s="324" t="s">
        <v>21</v>
      </c>
      <c r="S23" s="324" t="s">
        <v>21</v>
      </c>
      <c r="T23" s="324" t="s">
        <v>21</v>
      </c>
      <c r="U23" s="324" t="s">
        <v>139</v>
      </c>
      <c r="V23" s="324" t="s">
        <v>490</v>
      </c>
      <c r="W23" s="324">
        <v>60</v>
      </c>
      <c r="X23" s="324" t="s">
        <v>483</v>
      </c>
      <c r="Y23" s="324" t="s">
        <v>143</v>
      </c>
      <c r="Z23" s="324">
        <v>6</v>
      </c>
      <c r="AA23" s="324" t="s">
        <v>21</v>
      </c>
      <c r="AB23" s="324" t="s">
        <v>141</v>
      </c>
      <c r="AC23" s="329"/>
      <c r="AD23" s="329"/>
      <c r="AE23" s="329"/>
      <c r="AF23" s="329"/>
      <c r="AG23" s="329"/>
    </row>
    <row r="24" spans="1:33" s="328" customFormat="1" ht="34.9" customHeight="1">
      <c r="A24" s="324">
        <v>18</v>
      </c>
      <c r="B24" s="324" t="s">
        <v>58</v>
      </c>
      <c r="C24" s="324" t="s">
        <v>60</v>
      </c>
      <c r="D24" s="325" t="s">
        <v>21</v>
      </c>
      <c r="E24" s="324" t="s">
        <v>59</v>
      </c>
      <c r="F24" s="326" t="s">
        <v>19</v>
      </c>
      <c r="G24" s="324" t="s">
        <v>43</v>
      </c>
      <c r="H24" s="324"/>
      <c r="I24" s="324" t="s">
        <v>61</v>
      </c>
      <c r="J24" s="324" t="s">
        <v>48</v>
      </c>
      <c r="K24" s="324" t="s">
        <v>336</v>
      </c>
      <c r="L24" s="327" t="s">
        <v>158</v>
      </c>
      <c r="M24" s="327" t="s">
        <v>21</v>
      </c>
      <c r="N24" s="327" t="s">
        <v>21</v>
      </c>
      <c r="O24" s="324">
        <v>60</v>
      </c>
      <c r="P24" s="324"/>
      <c r="Q24" s="324">
        <v>6</v>
      </c>
      <c r="R24" s="324" t="s">
        <v>21</v>
      </c>
      <c r="S24" s="324" t="s">
        <v>21</v>
      </c>
      <c r="T24" s="324" t="s">
        <v>21</v>
      </c>
      <c r="U24" s="324" t="s">
        <v>139</v>
      </c>
      <c r="V24" s="324" t="s">
        <v>501</v>
      </c>
      <c r="W24" s="324">
        <v>60</v>
      </c>
      <c r="X24" s="324" t="s">
        <v>460</v>
      </c>
      <c r="Y24" s="324" t="s">
        <v>143</v>
      </c>
      <c r="Z24" s="324">
        <v>6</v>
      </c>
      <c r="AA24" s="324" t="s">
        <v>21</v>
      </c>
      <c r="AB24" s="324" t="s">
        <v>141</v>
      </c>
      <c r="AC24" s="329"/>
      <c r="AD24" s="329"/>
      <c r="AE24" s="329"/>
      <c r="AF24" s="329"/>
      <c r="AG24" s="329"/>
    </row>
    <row r="25" spans="1:33" s="328" customFormat="1" ht="34.9" customHeight="1">
      <c r="A25" s="324">
        <v>19</v>
      </c>
      <c r="B25" s="324" t="s">
        <v>58</v>
      </c>
      <c r="C25" s="324" t="s">
        <v>60</v>
      </c>
      <c r="D25" s="325" t="s">
        <v>21</v>
      </c>
      <c r="E25" s="324" t="s">
        <v>59</v>
      </c>
      <c r="F25" s="326" t="s">
        <v>19</v>
      </c>
      <c r="G25" s="324" t="s">
        <v>43</v>
      </c>
      <c r="H25" s="324"/>
      <c r="I25" s="324" t="s">
        <v>61</v>
      </c>
      <c r="J25" s="324" t="s">
        <v>48</v>
      </c>
      <c r="K25" s="324" t="s">
        <v>336</v>
      </c>
      <c r="L25" s="327" t="s">
        <v>158</v>
      </c>
      <c r="M25" s="327" t="s">
        <v>21</v>
      </c>
      <c r="N25" s="327" t="s">
        <v>21</v>
      </c>
      <c r="O25" s="324">
        <v>60</v>
      </c>
      <c r="P25" s="324"/>
      <c r="Q25" s="324">
        <v>6</v>
      </c>
      <c r="R25" s="324" t="s">
        <v>21</v>
      </c>
      <c r="S25" s="324" t="s">
        <v>21</v>
      </c>
      <c r="T25" s="324" t="s">
        <v>21</v>
      </c>
      <c r="U25" s="324" t="s">
        <v>139</v>
      </c>
      <c r="V25" s="324" t="s">
        <v>474</v>
      </c>
      <c r="W25" s="324">
        <v>60</v>
      </c>
      <c r="X25" s="324" t="s">
        <v>508</v>
      </c>
      <c r="Y25" s="324" t="s">
        <v>143</v>
      </c>
      <c r="Z25" s="324">
        <v>6</v>
      </c>
      <c r="AA25" s="324" t="s">
        <v>21</v>
      </c>
      <c r="AB25" s="324" t="s">
        <v>141</v>
      </c>
      <c r="AC25" s="329"/>
      <c r="AD25" s="329"/>
      <c r="AE25" s="329"/>
      <c r="AF25" s="329"/>
      <c r="AG25" s="329"/>
    </row>
    <row r="26" spans="1:33" s="328" customFormat="1" ht="34.9" customHeight="1">
      <c r="A26" s="324">
        <v>20</v>
      </c>
      <c r="B26" s="324" t="s">
        <v>58</v>
      </c>
      <c r="C26" s="324" t="s">
        <v>60</v>
      </c>
      <c r="D26" s="325" t="s">
        <v>21</v>
      </c>
      <c r="E26" s="324" t="s">
        <v>59</v>
      </c>
      <c r="F26" s="326" t="s">
        <v>19</v>
      </c>
      <c r="G26" s="324" t="s">
        <v>43</v>
      </c>
      <c r="H26" s="324"/>
      <c r="I26" s="324" t="s">
        <v>61</v>
      </c>
      <c r="J26" s="324" t="s">
        <v>48</v>
      </c>
      <c r="K26" s="324" t="s">
        <v>336</v>
      </c>
      <c r="L26" s="327" t="s">
        <v>158</v>
      </c>
      <c r="M26" s="327" t="s">
        <v>21</v>
      </c>
      <c r="N26" s="327" t="s">
        <v>21</v>
      </c>
      <c r="O26" s="324">
        <v>60</v>
      </c>
      <c r="P26" s="324"/>
      <c r="Q26" s="324">
        <v>6</v>
      </c>
      <c r="R26" s="324" t="s">
        <v>21</v>
      </c>
      <c r="S26" s="324" t="s">
        <v>21</v>
      </c>
      <c r="T26" s="324" t="s">
        <v>21</v>
      </c>
      <c r="U26" s="324" t="s">
        <v>139</v>
      </c>
      <c r="V26" s="324" t="s">
        <v>521</v>
      </c>
      <c r="W26" s="324">
        <v>60</v>
      </c>
      <c r="X26" s="324" t="s">
        <v>469</v>
      </c>
      <c r="Y26" s="324" t="s">
        <v>143</v>
      </c>
      <c r="Z26" s="324">
        <v>6</v>
      </c>
      <c r="AA26" s="324" t="s">
        <v>21</v>
      </c>
      <c r="AB26" s="324" t="s">
        <v>141</v>
      </c>
      <c r="AC26" s="329"/>
      <c r="AD26" s="329"/>
      <c r="AE26" s="329"/>
      <c r="AF26" s="329"/>
      <c r="AG26" s="329"/>
    </row>
    <row r="27" spans="1:33" s="328" customFormat="1" ht="34.9" customHeight="1">
      <c r="A27" s="324">
        <v>21</v>
      </c>
      <c r="B27" s="324" t="s">
        <v>58</v>
      </c>
      <c r="C27" s="324" t="s">
        <v>60</v>
      </c>
      <c r="D27" s="325" t="s">
        <v>21</v>
      </c>
      <c r="E27" s="324" t="s">
        <v>59</v>
      </c>
      <c r="F27" s="326" t="s">
        <v>19</v>
      </c>
      <c r="G27" s="324" t="s">
        <v>43</v>
      </c>
      <c r="H27" s="324"/>
      <c r="I27" s="324" t="s">
        <v>61</v>
      </c>
      <c r="J27" s="324" t="s">
        <v>48</v>
      </c>
      <c r="K27" s="324" t="s">
        <v>336</v>
      </c>
      <c r="L27" s="327" t="s">
        <v>158</v>
      </c>
      <c r="M27" s="327" t="s">
        <v>21</v>
      </c>
      <c r="N27" s="327" t="s">
        <v>21</v>
      </c>
      <c r="O27" s="324">
        <v>60</v>
      </c>
      <c r="P27" s="324"/>
      <c r="Q27" s="324">
        <v>6</v>
      </c>
      <c r="R27" s="324" t="s">
        <v>21</v>
      </c>
      <c r="S27" s="324" t="s">
        <v>21</v>
      </c>
      <c r="T27" s="324" t="s">
        <v>21</v>
      </c>
      <c r="U27" s="324" t="s">
        <v>139</v>
      </c>
      <c r="V27" s="324" t="s">
        <v>531</v>
      </c>
      <c r="W27" s="324">
        <v>60</v>
      </c>
      <c r="X27" s="324" t="s">
        <v>470</v>
      </c>
      <c r="Y27" s="324" t="s">
        <v>143</v>
      </c>
      <c r="Z27" s="324">
        <v>6</v>
      </c>
      <c r="AA27" s="324" t="s">
        <v>21</v>
      </c>
      <c r="AB27" s="324" t="s">
        <v>141</v>
      </c>
      <c r="AC27" s="329"/>
      <c r="AD27" s="329"/>
      <c r="AE27" s="329"/>
      <c r="AF27" s="329"/>
      <c r="AG27" s="329"/>
    </row>
    <row r="28" spans="1:33" s="328" customFormat="1" ht="34.9" customHeight="1">
      <c r="A28" s="324">
        <v>22</v>
      </c>
      <c r="B28" s="324" t="s">
        <v>58</v>
      </c>
      <c r="C28" s="324" t="s">
        <v>60</v>
      </c>
      <c r="D28" s="325" t="s">
        <v>21</v>
      </c>
      <c r="E28" s="324" t="s">
        <v>59</v>
      </c>
      <c r="F28" s="326" t="s">
        <v>19</v>
      </c>
      <c r="G28" s="324" t="s">
        <v>43</v>
      </c>
      <c r="H28" s="324"/>
      <c r="I28" s="324" t="s">
        <v>61</v>
      </c>
      <c r="J28" s="324" t="s">
        <v>48</v>
      </c>
      <c r="K28" s="324" t="s">
        <v>336</v>
      </c>
      <c r="L28" s="327" t="s">
        <v>158</v>
      </c>
      <c r="M28" s="327" t="s">
        <v>21</v>
      </c>
      <c r="N28" s="327" t="s">
        <v>21</v>
      </c>
      <c r="O28" s="324">
        <v>60</v>
      </c>
      <c r="P28" s="324"/>
      <c r="Q28" s="324">
        <v>6</v>
      </c>
      <c r="R28" s="324" t="s">
        <v>21</v>
      </c>
      <c r="S28" s="324" t="s">
        <v>21</v>
      </c>
      <c r="T28" s="324" t="s">
        <v>21</v>
      </c>
      <c r="U28" s="324" t="s">
        <v>139</v>
      </c>
      <c r="V28" s="324" t="s">
        <v>543</v>
      </c>
      <c r="W28" s="324">
        <v>60</v>
      </c>
      <c r="X28" s="324" t="s">
        <v>538</v>
      </c>
      <c r="Y28" s="324" t="s">
        <v>143</v>
      </c>
      <c r="Z28" s="324">
        <v>6</v>
      </c>
      <c r="AA28" s="324" t="s">
        <v>21</v>
      </c>
      <c r="AB28" s="324" t="s">
        <v>141</v>
      </c>
      <c r="AC28" s="329"/>
      <c r="AD28" s="329"/>
      <c r="AE28" s="329"/>
      <c r="AF28" s="329"/>
      <c r="AG28" s="329"/>
    </row>
    <row r="29" spans="1:33" s="328" customFormat="1" ht="34.9" customHeight="1">
      <c r="A29" s="324">
        <v>23</v>
      </c>
      <c r="B29" s="324" t="s">
        <v>58</v>
      </c>
      <c r="C29" s="324" t="s">
        <v>60</v>
      </c>
      <c r="D29" s="325" t="s">
        <v>21</v>
      </c>
      <c r="E29" s="324" t="s">
        <v>59</v>
      </c>
      <c r="F29" s="326" t="s">
        <v>19</v>
      </c>
      <c r="G29" s="324" t="s">
        <v>43</v>
      </c>
      <c r="H29" s="324"/>
      <c r="I29" s="324" t="s">
        <v>61</v>
      </c>
      <c r="J29" s="324" t="s">
        <v>48</v>
      </c>
      <c r="K29" s="324" t="s">
        <v>336</v>
      </c>
      <c r="L29" s="327" t="s">
        <v>158</v>
      </c>
      <c r="M29" s="327" t="s">
        <v>21</v>
      </c>
      <c r="N29" s="327" t="s">
        <v>21</v>
      </c>
      <c r="O29" s="324">
        <v>60</v>
      </c>
      <c r="P29" s="324"/>
      <c r="Q29" s="324">
        <v>6</v>
      </c>
      <c r="R29" s="324" t="s">
        <v>21</v>
      </c>
      <c r="S29" s="324" t="s">
        <v>21</v>
      </c>
      <c r="T29" s="324" t="s">
        <v>21</v>
      </c>
      <c r="U29" s="324" t="s">
        <v>139</v>
      </c>
      <c r="V29" s="324" t="s">
        <v>554</v>
      </c>
      <c r="W29" s="324">
        <v>60</v>
      </c>
      <c r="X29" s="324" t="s">
        <v>471</v>
      </c>
      <c r="Y29" s="324" t="s">
        <v>143</v>
      </c>
      <c r="Z29" s="324">
        <v>6</v>
      </c>
      <c r="AA29" s="324" t="s">
        <v>21</v>
      </c>
      <c r="AB29" s="324" t="s">
        <v>141</v>
      </c>
      <c r="AC29" s="329"/>
      <c r="AD29" s="329"/>
      <c r="AE29" s="329"/>
      <c r="AF29" s="329"/>
      <c r="AG29" s="329"/>
    </row>
    <row r="30" spans="1:33" s="328" customFormat="1" ht="34.9" customHeight="1">
      <c r="A30" s="324">
        <v>24</v>
      </c>
      <c r="B30" s="324" t="s">
        <v>58</v>
      </c>
      <c r="C30" s="324" t="s">
        <v>60</v>
      </c>
      <c r="D30" s="325" t="s">
        <v>21</v>
      </c>
      <c r="E30" s="324" t="s">
        <v>59</v>
      </c>
      <c r="F30" s="326" t="s">
        <v>19</v>
      </c>
      <c r="G30" s="324" t="s">
        <v>43</v>
      </c>
      <c r="H30" s="324"/>
      <c r="I30" s="324" t="s">
        <v>61</v>
      </c>
      <c r="J30" s="324" t="s">
        <v>48</v>
      </c>
      <c r="K30" s="324" t="s">
        <v>336</v>
      </c>
      <c r="L30" s="327" t="s">
        <v>158</v>
      </c>
      <c r="M30" s="327" t="s">
        <v>21</v>
      </c>
      <c r="N30" s="327" t="s">
        <v>21</v>
      </c>
      <c r="O30" s="324">
        <v>60</v>
      </c>
      <c r="P30" s="324"/>
      <c r="Q30" s="324">
        <v>6</v>
      </c>
      <c r="R30" s="324" t="s">
        <v>21</v>
      </c>
      <c r="S30" s="324" t="s">
        <v>21</v>
      </c>
      <c r="T30" s="324" t="s">
        <v>21</v>
      </c>
      <c r="U30" s="324" t="s">
        <v>139</v>
      </c>
      <c r="V30" s="324" t="s">
        <v>566</v>
      </c>
      <c r="W30" s="324">
        <v>60</v>
      </c>
      <c r="X30" s="324" t="s">
        <v>561</v>
      </c>
      <c r="Y30" s="324" t="s">
        <v>143</v>
      </c>
      <c r="Z30" s="324">
        <v>6</v>
      </c>
      <c r="AA30" s="324" t="s">
        <v>21</v>
      </c>
      <c r="AB30" s="324" t="s">
        <v>141</v>
      </c>
      <c r="AC30" s="329"/>
      <c r="AD30" s="329"/>
      <c r="AE30" s="329"/>
      <c r="AF30" s="329"/>
      <c r="AG30" s="329"/>
    </row>
    <row r="31" spans="1:33" s="328" customFormat="1" ht="34.9" customHeight="1">
      <c r="A31" s="324">
        <v>25</v>
      </c>
      <c r="B31" s="324" t="s">
        <v>58</v>
      </c>
      <c r="C31" s="324" t="s">
        <v>60</v>
      </c>
      <c r="D31" s="325" t="s">
        <v>21</v>
      </c>
      <c r="E31" s="324" t="s">
        <v>59</v>
      </c>
      <c r="F31" s="326" t="s">
        <v>19</v>
      </c>
      <c r="G31" s="324" t="s">
        <v>43</v>
      </c>
      <c r="H31" s="324"/>
      <c r="I31" s="324" t="s">
        <v>61</v>
      </c>
      <c r="J31" s="324" t="s">
        <v>48</v>
      </c>
      <c r="K31" s="324" t="s">
        <v>336</v>
      </c>
      <c r="L31" s="327" t="s">
        <v>158</v>
      </c>
      <c r="M31" s="327" t="s">
        <v>21</v>
      </c>
      <c r="N31" s="327" t="s">
        <v>21</v>
      </c>
      <c r="O31" s="324">
        <v>60</v>
      </c>
      <c r="P31" s="324"/>
      <c r="Q31" s="324">
        <v>6</v>
      </c>
      <c r="R31" s="324" t="s">
        <v>21</v>
      </c>
      <c r="S31" s="324" t="s">
        <v>21</v>
      </c>
      <c r="T31" s="324" t="s">
        <v>21</v>
      </c>
      <c r="U31" s="324" t="s">
        <v>139</v>
      </c>
      <c r="V31" s="324" t="s">
        <v>578</v>
      </c>
      <c r="W31" s="324">
        <v>60</v>
      </c>
      <c r="X31" s="324" t="s">
        <v>573</v>
      </c>
      <c r="Y31" s="324" t="s">
        <v>143</v>
      </c>
      <c r="Z31" s="324">
        <v>6</v>
      </c>
      <c r="AA31" s="324" t="s">
        <v>21</v>
      </c>
      <c r="AB31" s="324" t="s">
        <v>141</v>
      </c>
      <c r="AC31" s="329"/>
      <c r="AD31" s="329"/>
      <c r="AE31" s="329"/>
      <c r="AF31" s="329"/>
      <c r="AG31" s="329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BC91-153B-419A-A06F-B1FA43CF3E96}">
  <sheetPr>
    <tabColor theme="4" tint="-0.249977111117893"/>
  </sheetPr>
  <dimension ref="A1:I16"/>
  <sheetViews>
    <sheetView showGridLines="0" view="pageBreakPreview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359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18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6EF9-3458-4C73-B854-9DCF91742F46}">
  <sheetPr>
    <tabColor theme="4" tint="-0.249977111117893"/>
  </sheetPr>
  <dimension ref="A1:I16"/>
  <sheetViews>
    <sheetView showGridLines="0" view="pageBreakPreview" topLeftCell="A4" zoomScale="115" zoomScaleNormal="100" zoomScaleSheetLayoutView="115" workbookViewId="0">
      <selection activeCell="C13" sqref="C13:H13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359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18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83D1-E096-4FB6-8AA2-3170CCD72459}">
  <sheetPr>
    <tabColor theme="4" tint="-0.249977111117893"/>
    <pageSetUpPr fitToPage="1"/>
  </sheetPr>
  <dimension ref="A1:AG24"/>
  <sheetViews>
    <sheetView showGridLines="0" topLeftCell="A12" zoomScale="70" zoomScaleNormal="70" workbookViewId="0">
      <selection activeCell="D20" sqref="D20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36.7109375" customWidth="1"/>
    <col min="6" max="6" width="15.5703125" customWidth="1"/>
    <col min="7" max="7" width="33.28515625" customWidth="1"/>
    <col min="8" max="10" width="15.5703125" customWidth="1"/>
    <col min="11" max="11" width="24.14062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457" t="s">
        <v>113</v>
      </c>
      <c r="Q2" s="458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22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23"/>
      <c r="Q3" s="24"/>
      <c r="R3" s="25"/>
      <c r="S3" s="226"/>
      <c r="T3" s="226"/>
      <c r="U3" s="27"/>
      <c r="V3" s="25"/>
      <c r="W3" s="226"/>
      <c r="X3" s="226"/>
      <c r="Y3" s="226"/>
      <c r="Z3" s="226"/>
      <c r="AA3" s="226"/>
      <c r="AB3" s="226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328" customFormat="1" ht="34.9" customHeight="1">
      <c r="A7" s="324">
        <v>1</v>
      </c>
      <c r="B7" s="324" t="s">
        <v>58</v>
      </c>
      <c r="C7" s="324" t="s">
        <v>60</v>
      </c>
      <c r="D7" s="325" t="s">
        <v>21</v>
      </c>
      <c r="E7" s="324" t="s">
        <v>59</v>
      </c>
      <c r="F7" s="326" t="s">
        <v>19</v>
      </c>
      <c r="G7" s="324" t="s">
        <v>43</v>
      </c>
      <c r="H7" s="324"/>
      <c r="I7" s="324" t="s">
        <v>61</v>
      </c>
      <c r="J7" s="324" t="s">
        <v>46</v>
      </c>
      <c r="K7" s="324" t="s">
        <v>350</v>
      </c>
      <c r="L7" s="327" t="s">
        <v>158</v>
      </c>
      <c r="M7" s="327" t="s">
        <v>21</v>
      </c>
      <c r="N7" s="327" t="s">
        <v>21</v>
      </c>
      <c r="O7" s="324">
        <v>60</v>
      </c>
      <c r="P7" s="324"/>
      <c r="Q7" s="324">
        <v>6</v>
      </c>
      <c r="R7" s="324" t="s">
        <v>21</v>
      </c>
      <c r="S7" s="324" t="s">
        <v>21</v>
      </c>
      <c r="T7" s="324" t="s">
        <v>21</v>
      </c>
      <c r="U7" s="324" t="s">
        <v>139</v>
      </c>
      <c r="V7" s="324" t="s">
        <v>1312</v>
      </c>
      <c r="W7" s="324">
        <v>60</v>
      </c>
      <c r="X7" s="324" t="s">
        <v>1252</v>
      </c>
      <c r="Y7" s="324" t="s">
        <v>143</v>
      </c>
      <c r="Z7" s="324">
        <v>6</v>
      </c>
      <c r="AA7" s="324" t="s">
        <v>21</v>
      </c>
      <c r="AB7" s="324" t="s">
        <v>141</v>
      </c>
      <c r="AC7" s="329"/>
      <c r="AD7" s="329"/>
      <c r="AE7" s="329"/>
      <c r="AF7" s="329"/>
      <c r="AG7" s="329"/>
    </row>
    <row r="8" spans="1:33" s="328" customFormat="1" ht="34.9" customHeight="1">
      <c r="A8" s="324">
        <v>2</v>
      </c>
      <c r="B8" s="324" t="s">
        <v>58</v>
      </c>
      <c r="C8" s="324" t="s">
        <v>60</v>
      </c>
      <c r="D8" s="325" t="s">
        <v>21</v>
      </c>
      <c r="E8" s="324" t="s">
        <v>59</v>
      </c>
      <c r="F8" s="326" t="s">
        <v>19</v>
      </c>
      <c r="G8" s="324" t="s">
        <v>43</v>
      </c>
      <c r="H8" s="324" t="s">
        <v>21</v>
      </c>
      <c r="I8" s="324" t="s">
        <v>61</v>
      </c>
      <c r="J8" s="324" t="s">
        <v>46</v>
      </c>
      <c r="K8" s="324" t="s">
        <v>350</v>
      </c>
      <c r="L8" s="327" t="s">
        <v>158</v>
      </c>
      <c r="M8" s="327" t="s">
        <v>21</v>
      </c>
      <c r="N8" s="327" t="s">
        <v>21</v>
      </c>
      <c r="O8" s="324">
        <v>60</v>
      </c>
      <c r="P8" s="324"/>
      <c r="Q8" s="324">
        <v>6</v>
      </c>
      <c r="R8" s="324" t="s">
        <v>21</v>
      </c>
      <c r="S8" s="324" t="s">
        <v>21</v>
      </c>
      <c r="T8" s="324" t="s">
        <v>21</v>
      </c>
      <c r="U8" s="324" t="s">
        <v>139</v>
      </c>
      <c r="V8" s="324" t="s">
        <v>1629</v>
      </c>
      <c r="W8" s="324">
        <v>60</v>
      </c>
      <c r="X8" s="324" t="s">
        <v>1567</v>
      </c>
      <c r="Y8" s="324" t="s">
        <v>143</v>
      </c>
      <c r="Z8" s="324">
        <v>6</v>
      </c>
      <c r="AA8" s="324" t="s">
        <v>21</v>
      </c>
      <c r="AB8" s="324" t="s">
        <v>141</v>
      </c>
      <c r="AC8" s="329"/>
      <c r="AD8" s="329"/>
      <c r="AE8" s="329"/>
      <c r="AF8" s="329"/>
      <c r="AG8" s="329"/>
    </row>
    <row r="9" spans="1:33" s="328" customFormat="1" ht="34.9" customHeight="1">
      <c r="A9" s="324">
        <v>3</v>
      </c>
      <c r="B9" s="324" t="s">
        <v>58</v>
      </c>
      <c r="C9" s="324" t="s">
        <v>60</v>
      </c>
      <c r="D9" s="325" t="s">
        <v>21</v>
      </c>
      <c r="E9" s="324" t="s">
        <v>59</v>
      </c>
      <c r="F9" s="326" t="s">
        <v>19</v>
      </c>
      <c r="G9" s="324" t="s">
        <v>43</v>
      </c>
      <c r="H9" s="324" t="s">
        <v>21</v>
      </c>
      <c r="I9" s="324" t="s">
        <v>61</v>
      </c>
      <c r="J9" s="324" t="s">
        <v>46</v>
      </c>
      <c r="K9" s="324" t="s">
        <v>350</v>
      </c>
      <c r="L9" s="327" t="s">
        <v>158</v>
      </c>
      <c r="M9" s="327" t="s">
        <v>21</v>
      </c>
      <c r="N9" s="327" t="s">
        <v>21</v>
      </c>
      <c r="O9" s="324">
        <v>60</v>
      </c>
      <c r="P9" s="324"/>
      <c r="Q9" s="324">
        <v>6</v>
      </c>
      <c r="R9" s="324" t="s">
        <v>21</v>
      </c>
      <c r="S9" s="324" t="s">
        <v>21</v>
      </c>
      <c r="T9" s="324" t="s">
        <v>21</v>
      </c>
      <c r="U9" s="324" t="s">
        <v>139</v>
      </c>
      <c r="V9" s="324" t="s">
        <v>1630</v>
      </c>
      <c r="W9" s="324">
        <v>60</v>
      </c>
      <c r="X9" s="324" t="s">
        <v>1526</v>
      </c>
      <c r="Y9" s="324" t="s">
        <v>143</v>
      </c>
      <c r="Z9" s="324">
        <v>6</v>
      </c>
      <c r="AA9" s="324" t="s">
        <v>21</v>
      </c>
      <c r="AB9" s="324" t="s">
        <v>141</v>
      </c>
      <c r="AC9" s="329"/>
      <c r="AD9" s="329"/>
      <c r="AE9" s="329"/>
      <c r="AF9" s="329"/>
      <c r="AG9" s="329"/>
    </row>
    <row r="10" spans="1:33" s="328" customFormat="1" ht="34.9" customHeight="1">
      <c r="A10" s="324">
        <v>4</v>
      </c>
      <c r="B10" s="324" t="s">
        <v>58</v>
      </c>
      <c r="C10" s="324" t="s">
        <v>60</v>
      </c>
      <c r="D10" s="325" t="s">
        <v>21</v>
      </c>
      <c r="E10" s="324" t="s">
        <v>59</v>
      </c>
      <c r="F10" s="326" t="s">
        <v>19</v>
      </c>
      <c r="G10" s="324" t="s">
        <v>43</v>
      </c>
      <c r="H10" s="324" t="s">
        <v>21</v>
      </c>
      <c r="I10" s="324" t="s">
        <v>61</v>
      </c>
      <c r="J10" s="324" t="s">
        <v>46</v>
      </c>
      <c r="K10" s="324" t="s">
        <v>350</v>
      </c>
      <c r="L10" s="327" t="s">
        <v>158</v>
      </c>
      <c r="M10" s="327" t="s">
        <v>21</v>
      </c>
      <c r="N10" s="327" t="s">
        <v>21</v>
      </c>
      <c r="O10" s="324">
        <v>60</v>
      </c>
      <c r="P10" s="324"/>
      <c r="Q10" s="324">
        <v>6</v>
      </c>
      <c r="R10" s="324" t="s">
        <v>21</v>
      </c>
      <c r="S10" s="324" t="s">
        <v>21</v>
      </c>
      <c r="T10" s="324" t="s">
        <v>21</v>
      </c>
      <c r="U10" s="324" t="s">
        <v>139</v>
      </c>
      <c r="V10" s="324" t="s">
        <v>1631</v>
      </c>
      <c r="W10" s="324">
        <v>60</v>
      </c>
      <c r="X10" s="324" t="s">
        <v>1534</v>
      </c>
      <c r="Y10" s="324" t="s">
        <v>143</v>
      </c>
      <c r="Z10" s="324">
        <v>6</v>
      </c>
      <c r="AA10" s="324" t="s">
        <v>21</v>
      </c>
      <c r="AB10" s="324" t="s">
        <v>141</v>
      </c>
      <c r="AC10" s="329"/>
      <c r="AD10" s="329"/>
      <c r="AE10" s="329"/>
      <c r="AF10" s="329"/>
      <c r="AG10" s="329"/>
    </row>
    <row r="11" spans="1:33" s="328" customFormat="1" ht="34.9" customHeight="1">
      <c r="A11" s="324">
        <v>5</v>
      </c>
      <c r="B11" s="324" t="s">
        <v>58</v>
      </c>
      <c r="C11" s="324" t="s">
        <v>60</v>
      </c>
      <c r="D11" s="325" t="s">
        <v>21</v>
      </c>
      <c r="E11" s="324" t="s">
        <v>59</v>
      </c>
      <c r="F11" s="326" t="s">
        <v>19</v>
      </c>
      <c r="G11" s="324" t="s">
        <v>43</v>
      </c>
      <c r="H11" s="324" t="s">
        <v>21</v>
      </c>
      <c r="I11" s="324" t="s">
        <v>61</v>
      </c>
      <c r="J11" s="324" t="s">
        <v>46</v>
      </c>
      <c r="K11" s="324" t="s">
        <v>350</v>
      </c>
      <c r="L11" s="327" t="s">
        <v>158</v>
      </c>
      <c r="M11" s="327" t="s">
        <v>21</v>
      </c>
      <c r="N11" s="327" t="s">
        <v>21</v>
      </c>
      <c r="O11" s="324">
        <v>60</v>
      </c>
      <c r="P11" s="324"/>
      <c r="Q11" s="324">
        <v>6</v>
      </c>
      <c r="R11" s="324" t="s">
        <v>21</v>
      </c>
      <c r="S11" s="324" t="s">
        <v>21</v>
      </c>
      <c r="T11" s="324" t="s">
        <v>21</v>
      </c>
      <c r="U11" s="324" t="s">
        <v>139</v>
      </c>
      <c r="V11" s="324" t="s">
        <v>1632</v>
      </c>
      <c r="W11" s="324">
        <v>60</v>
      </c>
      <c r="X11" s="324" t="s">
        <v>1592</v>
      </c>
      <c r="Y11" s="324" t="s">
        <v>143</v>
      </c>
      <c r="Z11" s="324">
        <v>6</v>
      </c>
      <c r="AA11" s="324" t="s">
        <v>21</v>
      </c>
      <c r="AB11" s="324" t="s">
        <v>141</v>
      </c>
      <c r="AC11" s="329"/>
      <c r="AD11" s="329"/>
      <c r="AE11" s="329"/>
      <c r="AF11" s="329"/>
      <c r="AG11" s="329"/>
    </row>
    <row r="12" spans="1:33" s="328" customFormat="1" ht="34.9" customHeight="1">
      <c r="A12" s="324">
        <v>6</v>
      </c>
      <c r="B12" s="324" t="s">
        <v>58</v>
      </c>
      <c r="C12" s="324" t="s">
        <v>60</v>
      </c>
      <c r="D12" s="325" t="s">
        <v>21</v>
      </c>
      <c r="E12" s="324" t="s">
        <v>59</v>
      </c>
      <c r="F12" s="326" t="s">
        <v>19</v>
      </c>
      <c r="G12" s="324" t="s">
        <v>43</v>
      </c>
      <c r="H12" s="324" t="s">
        <v>21</v>
      </c>
      <c r="I12" s="324" t="s">
        <v>61</v>
      </c>
      <c r="J12" s="324" t="s">
        <v>46</v>
      </c>
      <c r="K12" s="324" t="s">
        <v>350</v>
      </c>
      <c r="L12" s="327" t="s">
        <v>158</v>
      </c>
      <c r="M12" s="327" t="s">
        <v>21</v>
      </c>
      <c r="N12" s="327" t="s">
        <v>21</v>
      </c>
      <c r="O12" s="324">
        <v>60</v>
      </c>
      <c r="P12" s="324"/>
      <c r="Q12" s="324">
        <v>6</v>
      </c>
      <c r="R12" s="324" t="s">
        <v>21</v>
      </c>
      <c r="S12" s="324" t="s">
        <v>21</v>
      </c>
      <c r="T12" s="324" t="s">
        <v>21</v>
      </c>
      <c r="U12" s="324" t="s">
        <v>139</v>
      </c>
      <c r="V12" s="324" t="s">
        <v>1633</v>
      </c>
      <c r="W12" s="324">
        <v>60</v>
      </c>
      <c r="X12" s="324" t="s">
        <v>1542</v>
      </c>
      <c r="Y12" s="324" t="s">
        <v>143</v>
      </c>
      <c r="Z12" s="324">
        <v>6</v>
      </c>
      <c r="AA12" s="324" t="s">
        <v>21</v>
      </c>
      <c r="AB12" s="324" t="s">
        <v>141</v>
      </c>
      <c r="AC12" s="329"/>
      <c r="AD12" s="329"/>
      <c r="AE12" s="329"/>
      <c r="AF12" s="329"/>
      <c r="AG12" s="329"/>
    </row>
    <row r="13" spans="1:33" s="328" customFormat="1" ht="34.9" customHeight="1">
      <c r="A13" s="324">
        <v>7</v>
      </c>
      <c r="B13" s="324" t="s">
        <v>58</v>
      </c>
      <c r="C13" s="324" t="s">
        <v>60</v>
      </c>
      <c r="D13" s="325" t="s">
        <v>21</v>
      </c>
      <c r="E13" s="324" t="s">
        <v>59</v>
      </c>
      <c r="F13" s="326" t="s">
        <v>19</v>
      </c>
      <c r="G13" s="324" t="s">
        <v>43</v>
      </c>
      <c r="H13" s="324" t="s">
        <v>21</v>
      </c>
      <c r="I13" s="324" t="s">
        <v>61</v>
      </c>
      <c r="J13" s="324" t="s">
        <v>46</v>
      </c>
      <c r="K13" s="324" t="s">
        <v>350</v>
      </c>
      <c r="L13" s="327" t="s">
        <v>158</v>
      </c>
      <c r="M13" s="327" t="s">
        <v>21</v>
      </c>
      <c r="N13" s="327" t="s">
        <v>21</v>
      </c>
      <c r="O13" s="324">
        <v>60</v>
      </c>
      <c r="P13" s="324"/>
      <c r="Q13" s="324">
        <v>6</v>
      </c>
      <c r="R13" s="324" t="s">
        <v>21</v>
      </c>
      <c r="S13" s="324" t="s">
        <v>21</v>
      </c>
      <c r="T13" s="324" t="s">
        <v>21</v>
      </c>
      <c r="U13" s="324" t="s">
        <v>139</v>
      </c>
      <c r="V13" s="324" t="s">
        <v>1634</v>
      </c>
      <c r="W13" s="324">
        <v>60</v>
      </c>
      <c r="X13" s="324" t="s">
        <v>1550</v>
      </c>
      <c r="Y13" s="324" t="s">
        <v>143</v>
      </c>
      <c r="Z13" s="324">
        <v>6</v>
      </c>
      <c r="AA13" s="324" t="s">
        <v>21</v>
      </c>
      <c r="AB13" s="324" t="s">
        <v>141</v>
      </c>
      <c r="AC13" s="329"/>
      <c r="AD13" s="329"/>
      <c r="AE13" s="329"/>
      <c r="AF13" s="329"/>
      <c r="AG13" s="329"/>
    </row>
    <row r="14" spans="1:33" s="328" customFormat="1" ht="34.9" customHeight="1">
      <c r="A14" s="324">
        <v>8</v>
      </c>
      <c r="B14" s="324" t="s">
        <v>58</v>
      </c>
      <c r="C14" s="324" t="s">
        <v>60</v>
      </c>
      <c r="D14" s="325" t="s">
        <v>21</v>
      </c>
      <c r="E14" s="324" t="s">
        <v>59</v>
      </c>
      <c r="F14" s="326" t="s">
        <v>19</v>
      </c>
      <c r="G14" s="324" t="s">
        <v>43</v>
      </c>
      <c r="H14" s="324" t="s">
        <v>21</v>
      </c>
      <c r="I14" s="324" t="s">
        <v>61</v>
      </c>
      <c r="J14" s="324" t="s">
        <v>46</v>
      </c>
      <c r="K14" s="324" t="s">
        <v>350</v>
      </c>
      <c r="L14" s="327" t="s">
        <v>158</v>
      </c>
      <c r="M14" s="327" t="s">
        <v>21</v>
      </c>
      <c r="N14" s="327" t="s">
        <v>21</v>
      </c>
      <c r="O14" s="324">
        <v>60</v>
      </c>
      <c r="P14" s="324"/>
      <c r="Q14" s="324">
        <v>6</v>
      </c>
      <c r="R14" s="324" t="s">
        <v>21</v>
      </c>
      <c r="S14" s="324" t="s">
        <v>21</v>
      </c>
      <c r="T14" s="324" t="s">
        <v>21</v>
      </c>
      <c r="U14" s="324" t="s">
        <v>139</v>
      </c>
      <c r="V14" s="324" t="s">
        <v>1635</v>
      </c>
      <c r="W14" s="324">
        <v>60</v>
      </c>
      <c r="X14" s="324" t="s">
        <v>1558</v>
      </c>
      <c r="Y14" s="324" t="s">
        <v>143</v>
      </c>
      <c r="Z14" s="324">
        <v>6</v>
      </c>
      <c r="AA14" s="324" t="s">
        <v>21</v>
      </c>
      <c r="AB14" s="324" t="s">
        <v>141</v>
      </c>
      <c r="AC14" s="329"/>
      <c r="AD14" s="329"/>
      <c r="AE14" s="329"/>
      <c r="AF14" s="329"/>
      <c r="AG14" s="329"/>
    </row>
    <row r="15" spans="1:33" s="328" customFormat="1" ht="34.9" customHeight="1">
      <c r="A15" s="324">
        <v>9</v>
      </c>
      <c r="B15" s="324" t="s">
        <v>58</v>
      </c>
      <c r="C15" s="324" t="s">
        <v>60</v>
      </c>
      <c r="D15" s="325" t="s">
        <v>21</v>
      </c>
      <c r="E15" s="324" t="s">
        <v>59</v>
      </c>
      <c r="F15" s="326" t="s">
        <v>19</v>
      </c>
      <c r="G15" s="324" t="s">
        <v>43</v>
      </c>
      <c r="H15" s="324" t="s">
        <v>21</v>
      </c>
      <c r="I15" s="324" t="s">
        <v>61</v>
      </c>
      <c r="J15" s="324" t="s">
        <v>46</v>
      </c>
      <c r="K15" s="324" t="s">
        <v>350</v>
      </c>
      <c r="L15" s="327" t="s">
        <v>158</v>
      </c>
      <c r="M15" s="327" t="s">
        <v>21</v>
      </c>
      <c r="N15" s="327" t="s">
        <v>21</v>
      </c>
      <c r="O15" s="324">
        <v>60</v>
      </c>
      <c r="P15" s="324"/>
      <c r="Q15" s="324">
        <v>6</v>
      </c>
      <c r="R15" s="324" t="s">
        <v>21</v>
      </c>
      <c r="S15" s="324" t="s">
        <v>21</v>
      </c>
      <c r="T15" s="324" t="s">
        <v>21</v>
      </c>
      <c r="U15" s="324" t="s">
        <v>139</v>
      </c>
      <c r="V15" s="324" t="s">
        <v>481</v>
      </c>
      <c r="W15" s="324">
        <v>60</v>
      </c>
      <c r="X15" s="324" t="s">
        <v>459</v>
      </c>
      <c r="Y15" s="324" t="s">
        <v>143</v>
      </c>
      <c r="Z15" s="324">
        <v>6</v>
      </c>
      <c r="AA15" s="324" t="s">
        <v>21</v>
      </c>
      <c r="AB15" s="324" t="s">
        <v>141</v>
      </c>
      <c r="AC15" s="329"/>
      <c r="AD15" s="329"/>
      <c r="AE15" s="329"/>
      <c r="AF15" s="329"/>
      <c r="AG15" s="329"/>
    </row>
    <row r="16" spans="1:33" s="328" customFormat="1" ht="34.9" customHeight="1">
      <c r="A16" s="324">
        <v>10</v>
      </c>
      <c r="B16" s="324" t="s">
        <v>58</v>
      </c>
      <c r="C16" s="324" t="s">
        <v>60</v>
      </c>
      <c r="D16" s="325" t="s">
        <v>21</v>
      </c>
      <c r="E16" s="324" t="s">
        <v>59</v>
      </c>
      <c r="F16" s="326" t="s">
        <v>19</v>
      </c>
      <c r="G16" s="324" t="s">
        <v>43</v>
      </c>
      <c r="H16" s="324" t="s">
        <v>21</v>
      </c>
      <c r="I16" s="324" t="s">
        <v>61</v>
      </c>
      <c r="J16" s="324" t="s">
        <v>46</v>
      </c>
      <c r="K16" s="324" t="s">
        <v>350</v>
      </c>
      <c r="L16" s="327" t="s">
        <v>158</v>
      </c>
      <c r="M16" s="327" t="s">
        <v>21</v>
      </c>
      <c r="N16" s="327" t="s">
        <v>21</v>
      </c>
      <c r="O16" s="324">
        <v>60</v>
      </c>
      <c r="P16" s="324"/>
      <c r="Q16" s="324">
        <v>6</v>
      </c>
      <c r="R16" s="324" t="s">
        <v>21</v>
      </c>
      <c r="S16" s="324" t="s">
        <v>21</v>
      </c>
      <c r="T16" s="324" t="s">
        <v>21</v>
      </c>
      <c r="U16" s="324" t="s">
        <v>139</v>
      </c>
      <c r="V16" s="324" t="s">
        <v>489</v>
      </c>
      <c r="W16" s="324">
        <v>60</v>
      </c>
      <c r="X16" s="324" t="s">
        <v>483</v>
      </c>
      <c r="Y16" s="324" t="s">
        <v>143</v>
      </c>
      <c r="Z16" s="324">
        <v>6</v>
      </c>
      <c r="AA16" s="324" t="s">
        <v>21</v>
      </c>
      <c r="AB16" s="324" t="s">
        <v>141</v>
      </c>
      <c r="AC16" s="329"/>
      <c r="AD16" s="329"/>
      <c r="AE16" s="329"/>
      <c r="AF16" s="329"/>
      <c r="AG16" s="329"/>
    </row>
    <row r="17" spans="1:33" s="328" customFormat="1" ht="34.9" customHeight="1">
      <c r="A17" s="324">
        <v>11</v>
      </c>
      <c r="B17" s="324" t="s">
        <v>58</v>
      </c>
      <c r="C17" s="324" t="s">
        <v>60</v>
      </c>
      <c r="D17" s="325" t="s">
        <v>21</v>
      </c>
      <c r="E17" s="324" t="s">
        <v>59</v>
      </c>
      <c r="F17" s="326" t="s">
        <v>19</v>
      </c>
      <c r="G17" s="324" t="s">
        <v>43</v>
      </c>
      <c r="H17" s="324" t="s">
        <v>21</v>
      </c>
      <c r="I17" s="324" t="s">
        <v>61</v>
      </c>
      <c r="J17" s="324" t="s">
        <v>46</v>
      </c>
      <c r="K17" s="324" t="s">
        <v>350</v>
      </c>
      <c r="L17" s="327" t="s">
        <v>158</v>
      </c>
      <c r="M17" s="327" t="s">
        <v>21</v>
      </c>
      <c r="N17" s="327" t="s">
        <v>21</v>
      </c>
      <c r="O17" s="324">
        <v>60</v>
      </c>
      <c r="P17" s="324"/>
      <c r="Q17" s="324">
        <v>6</v>
      </c>
      <c r="R17" s="324" t="s">
        <v>21</v>
      </c>
      <c r="S17" s="324" t="s">
        <v>21</v>
      </c>
      <c r="T17" s="324" t="s">
        <v>21</v>
      </c>
      <c r="U17" s="324" t="s">
        <v>139</v>
      </c>
      <c r="V17" s="324" t="s">
        <v>500</v>
      </c>
      <c r="W17" s="324">
        <v>60</v>
      </c>
      <c r="X17" s="324" t="s">
        <v>460</v>
      </c>
      <c r="Y17" s="324" t="s">
        <v>143</v>
      </c>
      <c r="Z17" s="324">
        <v>6</v>
      </c>
      <c r="AA17" s="324" t="s">
        <v>21</v>
      </c>
      <c r="AB17" s="324" t="s">
        <v>141</v>
      </c>
      <c r="AC17" s="329"/>
      <c r="AD17" s="329"/>
      <c r="AE17" s="329"/>
      <c r="AF17" s="329"/>
      <c r="AG17" s="329"/>
    </row>
    <row r="18" spans="1:33" s="328" customFormat="1" ht="34.9" customHeight="1">
      <c r="A18" s="324">
        <v>12</v>
      </c>
      <c r="B18" s="324" t="s">
        <v>58</v>
      </c>
      <c r="C18" s="324" t="s">
        <v>60</v>
      </c>
      <c r="D18" s="325" t="s">
        <v>21</v>
      </c>
      <c r="E18" s="324" t="s">
        <v>59</v>
      </c>
      <c r="F18" s="326" t="s">
        <v>19</v>
      </c>
      <c r="G18" s="324" t="s">
        <v>43</v>
      </c>
      <c r="H18" s="324" t="s">
        <v>21</v>
      </c>
      <c r="I18" s="324" t="s">
        <v>61</v>
      </c>
      <c r="J18" s="324" t="s">
        <v>46</v>
      </c>
      <c r="K18" s="324" t="s">
        <v>350</v>
      </c>
      <c r="L18" s="327" t="s">
        <v>158</v>
      </c>
      <c r="M18" s="327" t="s">
        <v>21</v>
      </c>
      <c r="N18" s="327" t="s">
        <v>21</v>
      </c>
      <c r="O18" s="324">
        <v>60</v>
      </c>
      <c r="P18" s="324"/>
      <c r="Q18" s="324">
        <v>6</v>
      </c>
      <c r="R18" s="324" t="s">
        <v>21</v>
      </c>
      <c r="S18" s="324" t="s">
        <v>21</v>
      </c>
      <c r="T18" s="324" t="s">
        <v>21</v>
      </c>
      <c r="U18" s="324" t="s">
        <v>139</v>
      </c>
      <c r="V18" s="324" t="s">
        <v>473</v>
      </c>
      <c r="W18" s="324">
        <v>60</v>
      </c>
      <c r="X18" s="324" t="s">
        <v>508</v>
      </c>
      <c r="Y18" s="324" t="s">
        <v>143</v>
      </c>
      <c r="Z18" s="324">
        <v>6</v>
      </c>
      <c r="AA18" s="324" t="s">
        <v>21</v>
      </c>
      <c r="AB18" s="324" t="s">
        <v>141</v>
      </c>
      <c r="AC18" s="329"/>
      <c r="AD18" s="329"/>
      <c r="AE18" s="329"/>
      <c r="AF18" s="329"/>
      <c r="AG18" s="329"/>
    </row>
    <row r="19" spans="1:33" s="328" customFormat="1" ht="34.9" customHeight="1">
      <c r="A19" s="324">
        <v>13</v>
      </c>
      <c r="B19" s="324" t="s">
        <v>58</v>
      </c>
      <c r="C19" s="324" t="s">
        <v>60</v>
      </c>
      <c r="D19" s="325" t="s">
        <v>21</v>
      </c>
      <c r="E19" s="324" t="s">
        <v>59</v>
      </c>
      <c r="F19" s="326" t="s">
        <v>19</v>
      </c>
      <c r="G19" s="324" t="s">
        <v>43</v>
      </c>
      <c r="H19" s="324" t="s">
        <v>21</v>
      </c>
      <c r="I19" s="324" t="s">
        <v>61</v>
      </c>
      <c r="J19" s="324" t="s">
        <v>46</v>
      </c>
      <c r="K19" s="324" t="s">
        <v>350</v>
      </c>
      <c r="L19" s="327" t="s">
        <v>158</v>
      </c>
      <c r="M19" s="327" t="s">
        <v>21</v>
      </c>
      <c r="N19" s="327" t="s">
        <v>21</v>
      </c>
      <c r="O19" s="324">
        <v>60</v>
      </c>
      <c r="P19" s="324"/>
      <c r="Q19" s="324">
        <v>6</v>
      </c>
      <c r="R19" s="324" t="s">
        <v>21</v>
      </c>
      <c r="S19" s="324" t="s">
        <v>21</v>
      </c>
      <c r="T19" s="324" t="s">
        <v>21</v>
      </c>
      <c r="U19" s="324" t="s">
        <v>139</v>
      </c>
      <c r="V19" s="324" t="s">
        <v>520</v>
      </c>
      <c r="W19" s="324">
        <v>60</v>
      </c>
      <c r="X19" s="324" t="s">
        <v>469</v>
      </c>
      <c r="Y19" s="324" t="s">
        <v>143</v>
      </c>
      <c r="Z19" s="324">
        <v>6</v>
      </c>
      <c r="AA19" s="324" t="s">
        <v>21</v>
      </c>
      <c r="AB19" s="324" t="s">
        <v>141</v>
      </c>
      <c r="AC19" s="329"/>
      <c r="AD19" s="329"/>
      <c r="AE19" s="329"/>
      <c r="AF19" s="329"/>
      <c r="AG19" s="329"/>
    </row>
    <row r="20" spans="1:33" s="328" customFormat="1" ht="34.9" customHeight="1">
      <c r="A20" s="324">
        <v>14</v>
      </c>
      <c r="B20" s="324" t="s">
        <v>58</v>
      </c>
      <c r="C20" s="324" t="s">
        <v>60</v>
      </c>
      <c r="D20" s="325" t="s">
        <v>21</v>
      </c>
      <c r="E20" s="324" t="s">
        <v>59</v>
      </c>
      <c r="F20" s="326" t="s">
        <v>19</v>
      </c>
      <c r="G20" s="324" t="s">
        <v>43</v>
      </c>
      <c r="H20" s="324" t="s">
        <v>21</v>
      </c>
      <c r="I20" s="324" t="s">
        <v>61</v>
      </c>
      <c r="J20" s="324" t="s">
        <v>46</v>
      </c>
      <c r="K20" s="324" t="s">
        <v>350</v>
      </c>
      <c r="L20" s="327" t="s">
        <v>158</v>
      </c>
      <c r="M20" s="327" t="s">
        <v>21</v>
      </c>
      <c r="N20" s="327" t="s">
        <v>21</v>
      </c>
      <c r="O20" s="324">
        <v>60</v>
      </c>
      <c r="P20" s="324"/>
      <c r="Q20" s="324">
        <v>6</v>
      </c>
      <c r="R20" s="324" t="s">
        <v>21</v>
      </c>
      <c r="S20" s="324" t="s">
        <v>21</v>
      </c>
      <c r="T20" s="324" t="s">
        <v>21</v>
      </c>
      <c r="U20" s="324" t="s">
        <v>139</v>
      </c>
      <c r="V20" s="324" t="s">
        <v>530</v>
      </c>
      <c r="W20" s="324">
        <v>60</v>
      </c>
      <c r="X20" s="324" t="s">
        <v>470</v>
      </c>
      <c r="Y20" s="324" t="s">
        <v>143</v>
      </c>
      <c r="Z20" s="324">
        <v>6</v>
      </c>
      <c r="AA20" s="324" t="s">
        <v>21</v>
      </c>
      <c r="AB20" s="324" t="s">
        <v>141</v>
      </c>
      <c r="AC20" s="329"/>
      <c r="AD20" s="329"/>
      <c r="AE20" s="329"/>
      <c r="AF20" s="329"/>
      <c r="AG20" s="329"/>
    </row>
    <row r="21" spans="1:33" s="328" customFormat="1" ht="34.9" customHeight="1">
      <c r="A21" s="324">
        <v>15</v>
      </c>
      <c r="B21" s="324" t="s">
        <v>58</v>
      </c>
      <c r="C21" s="324" t="s">
        <v>60</v>
      </c>
      <c r="D21" s="325" t="s">
        <v>21</v>
      </c>
      <c r="E21" s="324" t="s">
        <v>59</v>
      </c>
      <c r="F21" s="326" t="s">
        <v>19</v>
      </c>
      <c r="G21" s="324" t="s">
        <v>43</v>
      </c>
      <c r="H21" s="324" t="s">
        <v>21</v>
      </c>
      <c r="I21" s="324" t="s">
        <v>61</v>
      </c>
      <c r="J21" s="324" t="s">
        <v>46</v>
      </c>
      <c r="K21" s="324" t="s">
        <v>350</v>
      </c>
      <c r="L21" s="327" t="s">
        <v>158</v>
      </c>
      <c r="M21" s="327" t="s">
        <v>21</v>
      </c>
      <c r="N21" s="327" t="s">
        <v>21</v>
      </c>
      <c r="O21" s="324">
        <v>60</v>
      </c>
      <c r="P21" s="324"/>
      <c r="Q21" s="324">
        <v>6</v>
      </c>
      <c r="R21" s="324" t="s">
        <v>21</v>
      </c>
      <c r="S21" s="324" t="s">
        <v>21</v>
      </c>
      <c r="T21" s="324" t="s">
        <v>21</v>
      </c>
      <c r="U21" s="324" t="s">
        <v>139</v>
      </c>
      <c r="V21" s="324" t="s">
        <v>542</v>
      </c>
      <c r="W21" s="324">
        <v>60</v>
      </c>
      <c r="X21" s="324" t="s">
        <v>538</v>
      </c>
      <c r="Y21" s="324" t="s">
        <v>143</v>
      </c>
      <c r="Z21" s="324">
        <v>6</v>
      </c>
      <c r="AA21" s="324" t="s">
        <v>21</v>
      </c>
      <c r="AB21" s="324" t="s">
        <v>141</v>
      </c>
      <c r="AC21" s="329"/>
      <c r="AD21" s="329"/>
      <c r="AE21" s="329"/>
      <c r="AF21" s="329"/>
      <c r="AG21" s="329"/>
    </row>
    <row r="22" spans="1:33" s="328" customFormat="1" ht="34.9" customHeight="1">
      <c r="A22" s="324">
        <v>16</v>
      </c>
      <c r="B22" s="324" t="s">
        <v>58</v>
      </c>
      <c r="C22" s="324" t="s">
        <v>60</v>
      </c>
      <c r="D22" s="325" t="s">
        <v>21</v>
      </c>
      <c r="E22" s="324" t="s">
        <v>59</v>
      </c>
      <c r="F22" s="326" t="s">
        <v>19</v>
      </c>
      <c r="G22" s="324" t="s">
        <v>43</v>
      </c>
      <c r="H22" s="324" t="s">
        <v>21</v>
      </c>
      <c r="I22" s="324" t="s">
        <v>61</v>
      </c>
      <c r="J22" s="324" t="s">
        <v>46</v>
      </c>
      <c r="K22" s="324" t="s">
        <v>350</v>
      </c>
      <c r="L22" s="327" t="s">
        <v>158</v>
      </c>
      <c r="M22" s="327" t="s">
        <v>21</v>
      </c>
      <c r="N22" s="327" t="s">
        <v>21</v>
      </c>
      <c r="O22" s="324">
        <v>60</v>
      </c>
      <c r="P22" s="324"/>
      <c r="Q22" s="324">
        <v>6</v>
      </c>
      <c r="R22" s="324" t="s">
        <v>21</v>
      </c>
      <c r="S22" s="324" t="s">
        <v>21</v>
      </c>
      <c r="T22" s="324" t="s">
        <v>21</v>
      </c>
      <c r="U22" s="324" t="s">
        <v>139</v>
      </c>
      <c r="V22" s="324" t="s">
        <v>553</v>
      </c>
      <c r="W22" s="324">
        <v>60</v>
      </c>
      <c r="X22" s="324" t="s">
        <v>471</v>
      </c>
      <c r="Y22" s="324" t="s">
        <v>143</v>
      </c>
      <c r="Z22" s="324">
        <v>6</v>
      </c>
      <c r="AA22" s="324" t="s">
        <v>21</v>
      </c>
      <c r="AB22" s="324" t="s">
        <v>141</v>
      </c>
      <c r="AC22" s="329"/>
      <c r="AD22" s="329"/>
      <c r="AE22" s="329"/>
      <c r="AF22" s="329"/>
      <c r="AG22" s="329"/>
    </row>
    <row r="23" spans="1:33" s="328" customFormat="1" ht="34.9" customHeight="1">
      <c r="A23" s="324">
        <v>17</v>
      </c>
      <c r="B23" s="324" t="s">
        <v>58</v>
      </c>
      <c r="C23" s="324" t="s">
        <v>60</v>
      </c>
      <c r="D23" s="325" t="s">
        <v>21</v>
      </c>
      <c r="E23" s="324" t="s">
        <v>59</v>
      </c>
      <c r="F23" s="326" t="s">
        <v>19</v>
      </c>
      <c r="G23" s="324" t="s">
        <v>43</v>
      </c>
      <c r="H23" s="324" t="s">
        <v>21</v>
      </c>
      <c r="I23" s="324" t="s">
        <v>61</v>
      </c>
      <c r="J23" s="324" t="s">
        <v>46</v>
      </c>
      <c r="K23" s="324" t="s">
        <v>350</v>
      </c>
      <c r="L23" s="327" t="s">
        <v>158</v>
      </c>
      <c r="M23" s="327" t="s">
        <v>21</v>
      </c>
      <c r="N23" s="327" t="s">
        <v>21</v>
      </c>
      <c r="O23" s="324">
        <v>60</v>
      </c>
      <c r="P23" s="324"/>
      <c r="Q23" s="324">
        <v>6</v>
      </c>
      <c r="R23" s="324" t="s">
        <v>21</v>
      </c>
      <c r="S23" s="324" t="s">
        <v>21</v>
      </c>
      <c r="T23" s="324" t="s">
        <v>21</v>
      </c>
      <c r="U23" s="324" t="s">
        <v>139</v>
      </c>
      <c r="V23" s="324" t="s">
        <v>565</v>
      </c>
      <c r="W23" s="324">
        <v>60</v>
      </c>
      <c r="X23" s="324" t="s">
        <v>561</v>
      </c>
      <c r="Y23" s="324" t="s">
        <v>143</v>
      </c>
      <c r="Z23" s="324">
        <v>6</v>
      </c>
      <c r="AA23" s="324" t="s">
        <v>21</v>
      </c>
      <c r="AB23" s="324" t="s">
        <v>141</v>
      </c>
      <c r="AC23" s="329"/>
      <c r="AD23" s="329"/>
      <c r="AE23" s="329"/>
      <c r="AF23" s="329"/>
      <c r="AG23" s="329"/>
    </row>
    <row r="24" spans="1:33" s="328" customFormat="1" ht="34.9" customHeight="1">
      <c r="A24" s="324">
        <v>18</v>
      </c>
      <c r="B24" s="324" t="s">
        <v>58</v>
      </c>
      <c r="C24" s="324" t="s">
        <v>60</v>
      </c>
      <c r="D24" s="325" t="s">
        <v>21</v>
      </c>
      <c r="E24" s="324" t="s">
        <v>59</v>
      </c>
      <c r="F24" s="326" t="s">
        <v>19</v>
      </c>
      <c r="G24" s="324" t="s">
        <v>43</v>
      </c>
      <c r="H24" s="324" t="s">
        <v>21</v>
      </c>
      <c r="I24" s="324" t="s">
        <v>61</v>
      </c>
      <c r="J24" s="324" t="s">
        <v>46</v>
      </c>
      <c r="K24" s="324" t="s">
        <v>350</v>
      </c>
      <c r="L24" s="327" t="s">
        <v>158</v>
      </c>
      <c r="M24" s="327" t="s">
        <v>21</v>
      </c>
      <c r="N24" s="327" t="s">
        <v>21</v>
      </c>
      <c r="O24" s="324">
        <v>60</v>
      </c>
      <c r="P24" s="324"/>
      <c r="Q24" s="324">
        <v>6</v>
      </c>
      <c r="R24" s="324" t="s">
        <v>21</v>
      </c>
      <c r="S24" s="324" t="s">
        <v>21</v>
      </c>
      <c r="T24" s="324" t="s">
        <v>21</v>
      </c>
      <c r="U24" s="324" t="s">
        <v>139</v>
      </c>
      <c r="V24" s="324" t="s">
        <v>577</v>
      </c>
      <c r="W24" s="324">
        <v>60</v>
      </c>
      <c r="X24" s="324" t="s">
        <v>573</v>
      </c>
      <c r="Y24" s="324" t="s">
        <v>143</v>
      </c>
      <c r="Z24" s="324">
        <v>6</v>
      </c>
      <c r="AA24" s="324" t="s">
        <v>21</v>
      </c>
      <c r="AB24" s="324" t="s">
        <v>141</v>
      </c>
      <c r="AC24" s="329"/>
      <c r="AD24" s="329"/>
      <c r="AE24" s="329"/>
      <c r="AF24" s="329"/>
      <c r="AG24" s="329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B682-6884-4BFB-98A9-125CE9A5A896}">
  <sheetPr>
    <tabColor theme="5" tint="-0.249977111117893"/>
  </sheetPr>
  <dimension ref="A1:I16"/>
  <sheetViews>
    <sheetView showGridLines="0" view="pageBreakPreview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65"/>
      <c r="B3" s="165"/>
      <c r="C3" s="165"/>
      <c r="D3" s="165"/>
      <c r="E3" s="165"/>
      <c r="F3" s="165"/>
      <c r="G3" s="165"/>
      <c r="H3" s="165"/>
      <c r="I3" s="165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63" t="s">
        <v>295</v>
      </c>
      <c r="B6" s="437" t="s">
        <v>343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150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45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64"/>
      <c r="B12" s="16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20EF-A5E8-4033-AF3C-F66E7645B47E}">
  <sheetPr>
    <tabColor theme="4" tint="-0.249977111117893"/>
  </sheetPr>
  <dimension ref="A1:I16"/>
  <sheetViews>
    <sheetView showGridLines="0" view="pageBreakPreview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24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120A-D04F-4D46-95CE-3F5EED72BC64}">
  <sheetPr>
    <tabColor theme="4" tint="-0.249977111117893"/>
  </sheetPr>
  <dimension ref="A1:I16"/>
  <sheetViews>
    <sheetView showGridLines="0" view="pageBreakPreview" topLeftCell="A4" zoomScale="115" zoomScaleNormal="100" zoomScaleSheetLayoutView="115" workbookViewId="0">
      <selection activeCell="D8" sqref="D8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24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AE94-B983-452B-BAEE-F112086E46A6}">
  <sheetPr>
    <tabColor theme="4" tint="-0.249977111117893"/>
    <pageSetUpPr fitToPage="1"/>
  </sheetPr>
  <dimension ref="A1:AG30"/>
  <sheetViews>
    <sheetView showGridLines="0" topLeftCell="A15" zoomScale="70" zoomScaleNormal="70" workbookViewId="0">
      <selection activeCell="C30" sqref="C30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36.7109375" customWidth="1"/>
    <col min="6" max="6" width="15.5703125" customWidth="1"/>
    <col min="7" max="7" width="33.28515625" customWidth="1"/>
    <col min="8" max="10" width="15.5703125" customWidth="1"/>
    <col min="11" max="11" width="24.14062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457" t="s">
        <v>113</v>
      </c>
      <c r="Q2" s="458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22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23"/>
      <c r="Q3" s="24"/>
      <c r="R3" s="25"/>
      <c r="S3" s="226"/>
      <c r="T3" s="226"/>
      <c r="U3" s="27"/>
      <c r="V3" s="25"/>
      <c r="W3" s="226"/>
      <c r="X3" s="226"/>
      <c r="Y3" s="226"/>
      <c r="Z3" s="226"/>
      <c r="AA3" s="226"/>
      <c r="AB3" s="226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328" customFormat="1" ht="34.9" customHeight="1">
      <c r="A7" s="324">
        <v>1</v>
      </c>
      <c r="B7" s="324" t="s">
        <v>58</v>
      </c>
      <c r="C7" s="324" t="s">
        <v>60</v>
      </c>
      <c r="D7" s="325" t="s">
        <v>21</v>
      </c>
      <c r="E7" s="324" t="s">
        <v>59</v>
      </c>
      <c r="F7" s="326" t="s">
        <v>19</v>
      </c>
      <c r="G7" s="324" t="s">
        <v>43</v>
      </c>
      <c r="H7" s="324"/>
      <c r="I7" s="324" t="s">
        <v>61</v>
      </c>
      <c r="J7" s="324" t="s">
        <v>51</v>
      </c>
      <c r="K7" s="324" t="s">
        <v>36</v>
      </c>
      <c r="L7" s="327" t="s">
        <v>158</v>
      </c>
      <c r="M7" s="327" t="s">
        <v>21</v>
      </c>
      <c r="N7" s="327" t="s">
        <v>21</v>
      </c>
      <c r="O7" s="324">
        <v>60</v>
      </c>
      <c r="P7" s="324"/>
      <c r="Q7" s="324">
        <v>6</v>
      </c>
      <c r="R7" s="324" t="s">
        <v>21</v>
      </c>
      <c r="S7" s="324" t="s">
        <v>21</v>
      </c>
      <c r="T7" s="324" t="s">
        <v>21</v>
      </c>
      <c r="U7" s="324" t="s">
        <v>139</v>
      </c>
      <c r="V7" s="324" t="s">
        <v>1313</v>
      </c>
      <c r="W7" s="324">
        <v>60</v>
      </c>
      <c r="X7" s="324" t="s">
        <v>1237</v>
      </c>
      <c r="Y7" s="324" t="s">
        <v>143</v>
      </c>
      <c r="Z7" s="324">
        <v>6</v>
      </c>
      <c r="AA7" s="324" t="s">
        <v>21</v>
      </c>
      <c r="AB7" s="324" t="s">
        <v>141</v>
      </c>
      <c r="AC7" s="329"/>
      <c r="AD7" s="329"/>
      <c r="AE7" s="329"/>
      <c r="AF7" s="329"/>
      <c r="AG7" s="329"/>
    </row>
    <row r="8" spans="1:33" s="328" customFormat="1" ht="34.9" customHeight="1">
      <c r="A8" s="324">
        <v>2</v>
      </c>
      <c r="B8" s="324" t="s">
        <v>58</v>
      </c>
      <c r="C8" s="324" t="s">
        <v>60</v>
      </c>
      <c r="D8" s="325" t="s">
        <v>21</v>
      </c>
      <c r="E8" s="324" t="s">
        <v>59</v>
      </c>
      <c r="F8" s="326" t="s">
        <v>19</v>
      </c>
      <c r="G8" s="324" t="s">
        <v>43</v>
      </c>
      <c r="H8" s="324"/>
      <c r="I8" s="324" t="s">
        <v>61</v>
      </c>
      <c r="J8" s="324" t="s">
        <v>51</v>
      </c>
      <c r="K8" s="324" t="s">
        <v>36</v>
      </c>
      <c r="L8" s="327" t="s">
        <v>158</v>
      </c>
      <c r="M8" s="327" t="s">
        <v>21</v>
      </c>
      <c r="N8" s="327" t="s">
        <v>21</v>
      </c>
      <c r="O8" s="324">
        <v>60</v>
      </c>
      <c r="P8" s="324"/>
      <c r="Q8" s="324">
        <v>6</v>
      </c>
      <c r="R8" s="324" t="s">
        <v>21</v>
      </c>
      <c r="S8" s="324" t="s">
        <v>21</v>
      </c>
      <c r="T8" s="324" t="s">
        <v>21</v>
      </c>
      <c r="U8" s="324" t="s">
        <v>139</v>
      </c>
      <c r="V8" s="324" t="s">
        <v>1314</v>
      </c>
      <c r="W8" s="324">
        <v>60</v>
      </c>
      <c r="X8" s="324" t="s">
        <v>1214</v>
      </c>
      <c r="Y8" s="324" t="s">
        <v>143</v>
      </c>
      <c r="Z8" s="324">
        <v>6</v>
      </c>
      <c r="AA8" s="324" t="s">
        <v>21</v>
      </c>
      <c r="AB8" s="324" t="s">
        <v>141</v>
      </c>
      <c r="AC8" s="329"/>
      <c r="AD8" s="329"/>
      <c r="AE8" s="329"/>
      <c r="AF8" s="329"/>
      <c r="AG8" s="329"/>
    </row>
    <row r="9" spans="1:33" s="328" customFormat="1" ht="34.9" customHeight="1">
      <c r="A9" s="324">
        <v>3</v>
      </c>
      <c r="B9" s="324" t="s">
        <v>58</v>
      </c>
      <c r="C9" s="324" t="s">
        <v>60</v>
      </c>
      <c r="D9" s="325" t="s">
        <v>21</v>
      </c>
      <c r="E9" s="324" t="s">
        <v>59</v>
      </c>
      <c r="F9" s="326" t="s">
        <v>19</v>
      </c>
      <c r="G9" s="324" t="s">
        <v>43</v>
      </c>
      <c r="H9" s="324"/>
      <c r="I9" s="324" t="s">
        <v>61</v>
      </c>
      <c r="J9" s="324" t="s">
        <v>51</v>
      </c>
      <c r="K9" s="324" t="s">
        <v>36</v>
      </c>
      <c r="L9" s="327" t="s">
        <v>158</v>
      </c>
      <c r="M9" s="327" t="s">
        <v>21</v>
      </c>
      <c r="N9" s="327" t="s">
        <v>21</v>
      </c>
      <c r="O9" s="324">
        <v>60</v>
      </c>
      <c r="P9" s="324"/>
      <c r="Q9" s="324">
        <v>6</v>
      </c>
      <c r="R9" s="324" t="s">
        <v>21</v>
      </c>
      <c r="S9" s="324" t="s">
        <v>21</v>
      </c>
      <c r="T9" s="324" t="s">
        <v>21</v>
      </c>
      <c r="U9" s="324" t="s">
        <v>139</v>
      </c>
      <c r="V9" s="324" t="s">
        <v>1315</v>
      </c>
      <c r="W9" s="324">
        <v>60</v>
      </c>
      <c r="X9" s="324" t="s">
        <v>1247</v>
      </c>
      <c r="Y9" s="324" t="s">
        <v>143</v>
      </c>
      <c r="Z9" s="324">
        <v>6</v>
      </c>
      <c r="AA9" s="324" t="s">
        <v>21</v>
      </c>
      <c r="AB9" s="324" t="s">
        <v>141</v>
      </c>
      <c r="AC9" s="329"/>
      <c r="AD9" s="329"/>
      <c r="AE9" s="329"/>
      <c r="AF9" s="329"/>
      <c r="AG9" s="329"/>
    </row>
    <row r="10" spans="1:33" s="328" customFormat="1" ht="34.9" customHeight="1">
      <c r="A10" s="324">
        <v>4</v>
      </c>
      <c r="B10" s="324" t="s">
        <v>58</v>
      </c>
      <c r="C10" s="324" t="s">
        <v>60</v>
      </c>
      <c r="D10" s="325" t="s">
        <v>21</v>
      </c>
      <c r="E10" s="324" t="s">
        <v>59</v>
      </c>
      <c r="F10" s="326" t="s">
        <v>19</v>
      </c>
      <c r="G10" s="324" t="s">
        <v>43</v>
      </c>
      <c r="H10" s="324"/>
      <c r="I10" s="324" t="s">
        <v>61</v>
      </c>
      <c r="J10" s="324" t="s">
        <v>51</v>
      </c>
      <c r="K10" s="324" t="s">
        <v>36</v>
      </c>
      <c r="L10" s="327" t="s">
        <v>158</v>
      </c>
      <c r="M10" s="327" t="s">
        <v>21</v>
      </c>
      <c r="N10" s="327" t="s">
        <v>21</v>
      </c>
      <c r="O10" s="324">
        <v>60</v>
      </c>
      <c r="P10" s="324"/>
      <c r="Q10" s="324">
        <v>6</v>
      </c>
      <c r="R10" s="324" t="s">
        <v>21</v>
      </c>
      <c r="S10" s="324" t="s">
        <v>21</v>
      </c>
      <c r="T10" s="324" t="s">
        <v>21</v>
      </c>
      <c r="U10" s="324" t="s">
        <v>139</v>
      </c>
      <c r="V10" s="324" t="s">
        <v>1316</v>
      </c>
      <c r="W10" s="324">
        <v>60</v>
      </c>
      <c r="X10" s="324" t="s">
        <v>1276</v>
      </c>
      <c r="Y10" s="324" t="s">
        <v>143</v>
      </c>
      <c r="Z10" s="324">
        <v>6</v>
      </c>
      <c r="AA10" s="324" t="s">
        <v>21</v>
      </c>
      <c r="AB10" s="324" t="s">
        <v>141</v>
      </c>
      <c r="AC10" s="329"/>
      <c r="AD10" s="329"/>
      <c r="AE10" s="329"/>
      <c r="AF10" s="329"/>
      <c r="AG10" s="329"/>
    </row>
    <row r="11" spans="1:33" s="328" customFormat="1" ht="34.9" customHeight="1">
      <c r="A11" s="324">
        <v>5</v>
      </c>
      <c r="B11" s="324" t="s">
        <v>58</v>
      </c>
      <c r="C11" s="324" t="s">
        <v>60</v>
      </c>
      <c r="D11" s="325" t="s">
        <v>21</v>
      </c>
      <c r="E11" s="324" t="s">
        <v>59</v>
      </c>
      <c r="F11" s="326" t="s">
        <v>19</v>
      </c>
      <c r="G11" s="324" t="s">
        <v>43</v>
      </c>
      <c r="H11" s="324"/>
      <c r="I11" s="324" t="s">
        <v>61</v>
      </c>
      <c r="J11" s="324" t="s">
        <v>51</v>
      </c>
      <c r="K11" s="324" t="s">
        <v>36</v>
      </c>
      <c r="L11" s="327" t="s">
        <v>158</v>
      </c>
      <c r="M11" s="327" t="s">
        <v>21</v>
      </c>
      <c r="N11" s="327" t="s">
        <v>21</v>
      </c>
      <c r="O11" s="324">
        <v>60</v>
      </c>
      <c r="P11" s="324"/>
      <c r="Q11" s="324">
        <v>6</v>
      </c>
      <c r="R11" s="324" t="s">
        <v>21</v>
      </c>
      <c r="S11" s="324" t="s">
        <v>21</v>
      </c>
      <c r="T11" s="324" t="s">
        <v>21</v>
      </c>
      <c r="U11" s="324" t="s">
        <v>139</v>
      </c>
      <c r="V11" s="324" t="s">
        <v>1317</v>
      </c>
      <c r="W11" s="324">
        <v>60</v>
      </c>
      <c r="X11" s="324" t="s">
        <v>1222</v>
      </c>
      <c r="Y11" s="324" t="s">
        <v>143</v>
      </c>
      <c r="Z11" s="324">
        <v>6</v>
      </c>
      <c r="AA11" s="324" t="s">
        <v>21</v>
      </c>
      <c r="AB11" s="324" t="s">
        <v>141</v>
      </c>
      <c r="AC11" s="329"/>
      <c r="AD11" s="329"/>
      <c r="AE11" s="329"/>
      <c r="AF11" s="329"/>
      <c r="AG11" s="329"/>
    </row>
    <row r="12" spans="1:33" s="328" customFormat="1" ht="34.9" customHeight="1">
      <c r="A12" s="324">
        <v>6</v>
      </c>
      <c r="B12" s="324" t="s">
        <v>58</v>
      </c>
      <c r="C12" s="324" t="s">
        <v>60</v>
      </c>
      <c r="D12" s="325" t="s">
        <v>21</v>
      </c>
      <c r="E12" s="324" t="s">
        <v>59</v>
      </c>
      <c r="F12" s="326" t="s">
        <v>19</v>
      </c>
      <c r="G12" s="324" t="s">
        <v>43</v>
      </c>
      <c r="H12" s="324"/>
      <c r="I12" s="324" t="s">
        <v>61</v>
      </c>
      <c r="J12" s="324" t="s">
        <v>51</v>
      </c>
      <c r="K12" s="324" t="s">
        <v>36</v>
      </c>
      <c r="L12" s="327" t="s">
        <v>158</v>
      </c>
      <c r="M12" s="327" t="s">
        <v>21</v>
      </c>
      <c r="N12" s="327" t="s">
        <v>21</v>
      </c>
      <c r="O12" s="324">
        <v>60</v>
      </c>
      <c r="P12" s="324"/>
      <c r="Q12" s="324">
        <v>6</v>
      </c>
      <c r="R12" s="324" t="s">
        <v>21</v>
      </c>
      <c r="S12" s="324" t="s">
        <v>21</v>
      </c>
      <c r="T12" s="324" t="s">
        <v>21</v>
      </c>
      <c r="U12" s="324" t="s">
        <v>139</v>
      </c>
      <c r="V12" s="324" t="s">
        <v>1318</v>
      </c>
      <c r="W12" s="324">
        <v>60</v>
      </c>
      <c r="X12" s="324" t="s">
        <v>1230</v>
      </c>
      <c r="Y12" s="324" t="s">
        <v>143</v>
      </c>
      <c r="Z12" s="324">
        <v>6</v>
      </c>
      <c r="AA12" s="324" t="s">
        <v>21</v>
      </c>
      <c r="AB12" s="324" t="s">
        <v>141</v>
      </c>
      <c r="AC12" s="329"/>
      <c r="AD12" s="329"/>
      <c r="AE12" s="329"/>
      <c r="AF12" s="329"/>
      <c r="AG12" s="329"/>
    </row>
    <row r="13" spans="1:33" s="328" customFormat="1" ht="34.9" customHeight="1">
      <c r="A13" s="324">
        <v>7</v>
      </c>
      <c r="B13" s="324" t="s">
        <v>58</v>
      </c>
      <c r="C13" s="324" t="s">
        <v>60</v>
      </c>
      <c r="D13" s="325" t="s">
        <v>21</v>
      </c>
      <c r="E13" s="324" t="s">
        <v>59</v>
      </c>
      <c r="F13" s="326" t="s">
        <v>19</v>
      </c>
      <c r="G13" s="324" t="s">
        <v>43</v>
      </c>
      <c r="H13" s="324"/>
      <c r="I13" s="324" t="s">
        <v>61</v>
      </c>
      <c r="J13" s="324" t="s">
        <v>51</v>
      </c>
      <c r="K13" s="324" t="s">
        <v>36</v>
      </c>
      <c r="L13" s="327" t="s">
        <v>158</v>
      </c>
      <c r="M13" s="327" t="s">
        <v>21</v>
      </c>
      <c r="N13" s="327" t="s">
        <v>21</v>
      </c>
      <c r="O13" s="324">
        <v>60</v>
      </c>
      <c r="P13" s="324"/>
      <c r="Q13" s="324">
        <v>6</v>
      </c>
      <c r="R13" s="324" t="s">
        <v>21</v>
      </c>
      <c r="S13" s="324" t="s">
        <v>21</v>
      </c>
      <c r="T13" s="324" t="s">
        <v>21</v>
      </c>
      <c r="U13" s="324" t="s">
        <v>139</v>
      </c>
      <c r="V13" s="324" t="s">
        <v>1319</v>
      </c>
      <c r="W13" s="324">
        <v>60</v>
      </c>
      <c r="X13" s="324" t="s">
        <v>1252</v>
      </c>
      <c r="Y13" s="324" t="s">
        <v>143</v>
      </c>
      <c r="Z13" s="324">
        <v>6</v>
      </c>
      <c r="AA13" s="324" t="s">
        <v>21</v>
      </c>
      <c r="AB13" s="324" t="s">
        <v>141</v>
      </c>
      <c r="AC13" s="329"/>
      <c r="AD13" s="329"/>
      <c r="AE13" s="329"/>
      <c r="AF13" s="329"/>
      <c r="AG13" s="329"/>
    </row>
    <row r="14" spans="1:33" s="328" customFormat="1" ht="34.9" customHeight="1">
      <c r="A14" s="324">
        <v>8</v>
      </c>
      <c r="B14" s="324" t="s">
        <v>58</v>
      </c>
      <c r="C14" s="324" t="s">
        <v>60</v>
      </c>
      <c r="D14" s="325" t="s">
        <v>21</v>
      </c>
      <c r="E14" s="324" t="s">
        <v>59</v>
      </c>
      <c r="F14" s="326" t="s">
        <v>19</v>
      </c>
      <c r="G14" s="324" t="s">
        <v>43</v>
      </c>
      <c r="H14" s="324"/>
      <c r="I14" s="324" t="s">
        <v>61</v>
      </c>
      <c r="J14" s="324" t="s">
        <v>51</v>
      </c>
      <c r="K14" s="324" t="s">
        <v>36</v>
      </c>
      <c r="L14" s="327" t="s">
        <v>158</v>
      </c>
      <c r="M14" s="327" t="s">
        <v>21</v>
      </c>
      <c r="N14" s="327" t="s">
        <v>21</v>
      </c>
      <c r="O14" s="324">
        <v>60</v>
      </c>
      <c r="P14" s="324"/>
      <c r="Q14" s="324">
        <v>6</v>
      </c>
      <c r="R14" s="324" t="s">
        <v>21</v>
      </c>
      <c r="S14" s="324" t="s">
        <v>21</v>
      </c>
      <c r="T14" s="324" t="s">
        <v>21</v>
      </c>
      <c r="U14" s="324" t="s">
        <v>139</v>
      </c>
      <c r="V14" s="324" t="s">
        <v>1636</v>
      </c>
      <c r="W14" s="324">
        <v>60</v>
      </c>
      <c r="X14" s="324" t="s">
        <v>1567</v>
      </c>
      <c r="Y14" s="324" t="s">
        <v>143</v>
      </c>
      <c r="Z14" s="324">
        <v>6</v>
      </c>
      <c r="AA14" s="324" t="s">
        <v>21</v>
      </c>
      <c r="AB14" s="324" t="s">
        <v>141</v>
      </c>
      <c r="AC14" s="329"/>
      <c r="AD14" s="329"/>
      <c r="AE14" s="329"/>
      <c r="AF14" s="329"/>
      <c r="AG14" s="329"/>
    </row>
    <row r="15" spans="1:33" s="328" customFormat="1" ht="34.9" customHeight="1">
      <c r="A15" s="324">
        <v>9</v>
      </c>
      <c r="B15" s="324" t="s">
        <v>58</v>
      </c>
      <c r="C15" s="324" t="s">
        <v>60</v>
      </c>
      <c r="D15" s="325" t="s">
        <v>21</v>
      </c>
      <c r="E15" s="324" t="s">
        <v>59</v>
      </c>
      <c r="F15" s="326" t="s">
        <v>19</v>
      </c>
      <c r="G15" s="324" t="s">
        <v>43</v>
      </c>
      <c r="H15" s="324"/>
      <c r="I15" s="324" t="s">
        <v>61</v>
      </c>
      <c r="J15" s="324" t="s">
        <v>51</v>
      </c>
      <c r="K15" s="324" t="s">
        <v>36</v>
      </c>
      <c r="L15" s="327" t="s">
        <v>158</v>
      </c>
      <c r="M15" s="327" t="s">
        <v>21</v>
      </c>
      <c r="N15" s="327" t="s">
        <v>21</v>
      </c>
      <c r="O15" s="324">
        <v>60</v>
      </c>
      <c r="P15" s="324"/>
      <c r="Q15" s="324">
        <v>6</v>
      </c>
      <c r="R15" s="324" t="s">
        <v>21</v>
      </c>
      <c r="S15" s="324" t="s">
        <v>21</v>
      </c>
      <c r="T15" s="324" t="s">
        <v>21</v>
      </c>
      <c r="U15" s="324" t="s">
        <v>139</v>
      </c>
      <c r="V15" s="324" t="s">
        <v>1637</v>
      </c>
      <c r="W15" s="324">
        <v>60</v>
      </c>
      <c r="X15" s="324" t="s">
        <v>1526</v>
      </c>
      <c r="Y15" s="324" t="s">
        <v>143</v>
      </c>
      <c r="Z15" s="324">
        <v>6</v>
      </c>
      <c r="AA15" s="324" t="s">
        <v>21</v>
      </c>
      <c r="AB15" s="324" t="s">
        <v>141</v>
      </c>
      <c r="AC15" s="329"/>
      <c r="AD15" s="329"/>
      <c r="AE15" s="329"/>
      <c r="AF15" s="329"/>
      <c r="AG15" s="329"/>
    </row>
    <row r="16" spans="1:33" s="328" customFormat="1" ht="34.9" customHeight="1">
      <c r="A16" s="324">
        <v>10</v>
      </c>
      <c r="B16" s="324" t="s">
        <v>58</v>
      </c>
      <c r="C16" s="324" t="s">
        <v>60</v>
      </c>
      <c r="D16" s="325" t="s">
        <v>21</v>
      </c>
      <c r="E16" s="324" t="s">
        <v>59</v>
      </c>
      <c r="F16" s="326" t="s">
        <v>19</v>
      </c>
      <c r="G16" s="324" t="s">
        <v>43</v>
      </c>
      <c r="H16" s="324"/>
      <c r="I16" s="324" t="s">
        <v>61</v>
      </c>
      <c r="J16" s="324" t="s">
        <v>51</v>
      </c>
      <c r="K16" s="324" t="s">
        <v>36</v>
      </c>
      <c r="L16" s="327" t="s">
        <v>158</v>
      </c>
      <c r="M16" s="327" t="s">
        <v>21</v>
      </c>
      <c r="N16" s="327" t="s">
        <v>21</v>
      </c>
      <c r="O16" s="324">
        <v>60</v>
      </c>
      <c r="P16" s="324"/>
      <c r="Q16" s="324">
        <v>6</v>
      </c>
      <c r="R16" s="324" t="s">
        <v>21</v>
      </c>
      <c r="S16" s="324" t="s">
        <v>21</v>
      </c>
      <c r="T16" s="324" t="s">
        <v>21</v>
      </c>
      <c r="U16" s="324" t="s">
        <v>139</v>
      </c>
      <c r="V16" s="324" t="s">
        <v>1638</v>
      </c>
      <c r="W16" s="324">
        <v>60</v>
      </c>
      <c r="X16" s="324" t="s">
        <v>1534</v>
      </c>
      <c r="Y16" s="324" t="s">
        <v>143</v>
      </c>
      <c r="Z16" s="324">
        <v>6</v>
      </c>
      <c r="AA16" s="324" t="s">
        <v>21</v>
      </c>
      <c r="AB16" s="324" t="s">
        <v>141</v>
      </c>
      <c r="AC16" s="329"/>
      <c r="AD16" s="329"/>
      <c r="AE16" s="329"/>
      <c r="AF16" s="329"/>
      <c r="AG16" s="329"/>
    </row>
    <row r="17" spans="1:33" s="328" customFormat="1" ht="34.9" customHeight="1">
      <c r="A17" s="324">
        <v>11</v>
      </c>
      <c r="B17" s="324" t="s">
        <v>58</v>
      </c>
      <c r="C17" s="324" t="s">
        <v>60</v>
      </c>
      <c r="D17" s="325" t="s">
        <v>21</v>
      </c>
      <c r="E17" s="324" t="s">
        <v>59</v>
      </c>
      <c r="F17" s="326" t="s">
        <v>19</v>
      </c>
      <c r="G17" s="324" t="s">
        <v>43</v>
      </c>
      <c r="H17" s="324"/>
      <c r="I17" s="324" t="s">
        <v>61</v>
      </c>
      <c r="J17" s="324" t="s">
        <v>51</v>
      </c>
      <c r="K17" s="324" t="s">
        <v>36</v>
      </c>
      <c r="L17" s="327" t="s">
        <v>158</v>
      </c>
      <c r="M17" s="327" t="s">
        <v>21</v>
      </c>
      <c r="N17" s="327" t="s">
        <v>21</v>
      </c>
      <c r="O17" s="324">
        <v>60</v>
      </c>
      <c r="P17" s="324"/>
      <c r="Q17" s="324">
        <v>6</v>
      </c>
      <c r="R17" s="324" t="s">
        <v>21</v>
      </c>
      <c r="S17" s="324" t="s">
        <v>21</v>
      </c>
      <c r="T17" s="324" t="s">
        <v>21</v>
      </c>
      <c r="U17" s="324" t="s">
        <v>139</v>
      </c>
      <c r="V17" s="324" t="s">
        <v>1639</v>
      </c>
      <c r="W17" s="324">
        <v>60</v>
      </c>
      <c r="X17" s="324" t="s">
        <v>1592</v>
      </c>
      <c r="Y17" s="324" t="s">
        <v>143</v>
      </c>
      <c r="Z17" s="324">
        <v>6</v>
      </c>
      <c r="AA17" s="324" t="s">
        <v>21</v>
      </c>
      <c r="AB17" s="324" t="s">
        <v>141</v>
      </c>
      <c r="AC17" s="329"/>
      <c r="AD17" s="329"/>
      <c r="AE17" s="329"/>
      <c r="AF17" s="329"/>
      <c r="AG17" s="329"/>
    </row>
    <row r="18" spans="1:33" s="328" customFormat="1" ht="34.9" customHeight="1">
      <c r="A18" s="324">
        <v>12</v>
      </c>
      <c r="B18" s="324" t="s">
        <v>58</v>
      </c>
      <c r="C18" s="324" t="s">
        <v>60</v>
      </c>
      <c r="D18" s="325" t="s">
        <v>21</v>
      </c>
      <c r="E18" s="324" t="s">
        <v>59</v>
      </c>
      <c r="F18" s="326" t="s">
        <v>19</v>
      </c>
      <c r="G18" s="324" t="s">
        <v>43</v>
      </c>
      <c r="H18" s="324"/>
      <c r="I18" s="324" t="s">
        <v>61</v>
      </c>
      <c r="J18" s="324" t="s">
        <v>51</v>
      </c>
      <c r="K18" s="324" t="s">
        <v>36</v>
      </c>
      <c r="L18" s="327" t="s">
        <v>158</v>
      </c>
      <c r="M18" s="327" t="s">
        <v>21</v>
      </c>
      <c r="N18" s="327" t="s">
        <v>21</v>
      </c>
      <c r="O18" s="324">
        <v>60</v>
      </c>
      <c r="P18" s="324"/>
      <c r="Q18" s="324">
        <v>6</v>
      </c>
      <c r="R18" s="324" t="s">
        <v>21</v>
      </c>
      <c r="S18" s="324" t="s">
        <v>21</v>
      </c>
      <c r="T18" s="324" t="s">
        <v>21</v>
      </c>
      <c r="U18" s="324" t="s">
        <v>139</v>
      </c>
      <c r="V18" s="324" t="s">
        <v>1640</v>
      </c>
      <c r="W18" s="324">
        <v>60</v>
      </c>
      <c r="X18" s="324" t="s">
        <v>1542</v>
      </c>
      <c r="Y18" s="324" t="s">
        <v>143</v>
      </c>
      <c r="Z18" s="324">
        <v>6</v>
      </c>
      <c r="AA18" s="324" t="s">
        <v>21</v>
      </c>
      <c r="AB18" s="324" t="s">
        <v>141</v>
      </c>
      <c r="AC18" s="329"/>
      <c r="AD18" s="329"/>
      <c r="AE18" s="329"/>
      <c r="AF18" s="329"/>
      <c r="AG18" s="329"/>
    </row>
    <row r="19" spans="1:33" s="328" customFormat="1" ht="34.9" customHeight="1">
      <c r="A19" s="324">
        <v>13</v>
      </c>
      <c r="B19" s="324" t="s">
        <v>58</v>
      </c>
      <c r="C19" s="324" t="s">
        <v>60</v>
      </c>
      <c r="D19" s="325" t="s">
        <v>21</v>
      </c>
      <c r="E19" s="324" t="s">
        <v>59</v>
      </c>
      <c r="F19" s="326" t="s">
        <v>19</v>
      </c>
      <c r="G19" s="324" t="s">
        <v>43</v>
      </c>
      <c r="H19" s="324"/>
      <c r="I19" s="324" t="s">
        <v>61</v>
      </c>
      <c r="J19" s="324" t="s">
        <v>51</v>
      </c>
      <c r="K19" s="324" t="s">
        <v>36</v>
      </c>
      <c r="L19" s="327" t="s">
        <v>158</v>
      </c>
      <c r="M19" s="327" t="s">
        <v>21</v>
      </c>
      <c r="N19" s="327" t="s">
        <v>21</v>
      </c>
      <c r="O19" s="324">
        <v>60</v>
      </c>
      <c r="P19" s="324"/>
      <c r="Q19" s="324">
        <v>6</v>
      </c>
      <c r="R19" s="324" t="s">
        <v>21</v>
      </c>
      <c r="S19" s="324" t="s">
        <v>21</v>
      </c>
      <c r="T19" s="324" t="s">
        <v>21</v>
      </c>
      <c r="U19" s="324" t="s">
        <v>139</v>
      </c>
      <c r="V19" s="324" t="s">
        <v>1641</v>
      </c>
      <c r="W19" s="324">
        <v>60</v>
      </c>
      <c r="X19" s="324" t="s">
        <v>1550</v>
      </c>
      <c r="Y19" s="324" t="s">
        <v>143</v>
      </c>
      <c r="Z19" s="324">
        <v>6</v>
      </c>
      <c r="AA19" s="324" t="s">
        <v>21</v>
      </c>
      <c r="AB19" s="324" t="s">
        <v>141</v>
      </c>
      <c r="AC19" s="329"/>
      <c r="AD19" s="329"/>
      <c r="AE19" s="329"/>
      <c r="AF19" s="329"/>
      <c r="AG19" s="329"/>
    </row>
    <row r="20" spans="1:33" s="328" customFormat="1" ht="34.9" customHeight="1">
      <c r="A20" s="324">
        <v>14</v>
      </c>
      <c r="B20" s="324" t="s">
        <v>58</v>
      </c>
      <c r="C20" s="324" t="s">
        <v>60</v>
      </c>
      <c r="D20" s="325" t="s">
        <v>21</v>
      </c>
      <c r="E20" s="324" t="s">
        <v>59</v>
      </c>
      <c r="F20" s="326" t="s">
        <v>19</v>
      </c>
      <c r="G20" s="324" t="s">
        <v>43</v>
      </c>
      <c r="H20" s="324"/>
      <c r="I20" s="324" t="s">
        <v>61</v>
      </c>
      <c r="J20" s="324" t="s">
        <v>51</v>
      </c>
      <c r="K20" s="324" t="s">
        <v>36</v>
      </c>
      <c r="L20" s="327" t="s">
        <v>158</v>
      </c>
      <c r="M20" s="327" t="s">
        <v>21</v>
      </c>
      <c r="N20" s="327" t="s">
        <v>21</v>
      </c>
      <c r="O20" s="324">
        <v>60</v>
      </c>
      <c r="P20" s="324"/>
      <c r="Q20" s="324">
        <v>6</v>
      </c>
      <c r="R20" s="324" t="s">
        <v>21</v>
      </c>
      <c r="S20" s="324" t="s">
        <v>21</v>
      </c>
      <c r="T20" s="324" t="s">
        <v>21</v>
      </c>
      <c r="U20" s="324" t="s">
        <v>139</v>
      </c>
      <c r="V20" s="324" t="s">
        <v>1642</v>
      </c>
      <c r="W20" s="324">
        <v>60</v>
      </c>
      <c r="X20" s="324" t="s">
        <v>1558</v>
      </c>
      <c r="Y20" s="324" t="s">
        <v>143</v>
      </c>
      <c r="Z20" s="324">
        <v>6</v>
      </c>
      <c r="AA20" s="324" t="s">
        <v>21</v>
      </c>
      <c r="AB20" s="324" t="s">
        <v>141</v>
      </c>
      <c r="AC20" s="329"/>
      <c r="AD20" s="329"/>
      <c r="AE20" s="329"/>
      <c r="AF20" s="329"/>
      <c r="AG20" s="329"/>
    </row>
    <row r="21" spans="1:33" s="328" customFormat="1" ht="34.9" customHeight="1">
      <c r="A21" s="324">
        <v>15</v>
      </c>
      <c r="B21" s="324" t="s">
        <v>58</v>
      </c>
      <c r="C21" s="324" t="s">
        <v>60</v>
      </c>
      <c r="D21" s="325" t="s">
        <v>21</v>
      </c>
      <c r="E21" s="324" t="s">
        <v>59</v>
      </c>
      <c r="F21" s="326" t="s">
        <v>19</v>
      </c>
      <c r="G21" s="324" t="s">
        <v>43</v>
      </c>
      <c r="H21" s="324"/>
      <c r="I21" s="324" t="s">
        <v>61</v>
      </c>
      <c r="J21" s="324" t="s">
        <v>51</v>
      </c>
      <c r="K21" s="324" t="s">
        <v>36</v>
      </c>
      <c r="L21" s="327" t="s">
        <v>158</v>
      </c>
      <c r="M21" s="327" t="s">
        <v>21</v>
      </c>
      <c r="N21" s="327" t="s">
        <v>21</v>
      </c>
      <c r="O21" s="324">
        <v>60</v>
      </c>
      <c r="P21" s="324"/>
      <c r="Q21" s="324">
        <v>6</v>
      </c>
      <c r="R21" s="324" t="s">
        <v>21</v>
      </c>
      <c r="S21" s="324" t="s">
        <v>21</v>
      </c>
      <c r="T21" s="324" t="s">
        <v>21</v>
      </c>
      <c r="U21" s="324" t="s">
        <v>139</v>
      </c>
      <c r="V21" s="324" t="s">
        <v>480</v>
      </c>
      <c r="W21" s="324">
        <v>60</v>
      </c>
      <c r="X21" s="324" t="s">
        <v>459</v>
      </c>
      <c r="Y21" s="324" t="s">
        <v>143</v>
      </c>
      <c r="Z21" s="324">
        <v>6</v>
      </c>
      <c r="AA21" s="324" t="s">
        <v>21</v>
      </c>
      <c r="AB21" s="324" t="s">
        <v>141</v>
      </c>
      <c r="AC21" s="329"/>
      <c r="AD21" s="329"/>
      <c r="AE21" s="329"/>
      <c r="AF21" s="329"/>
      <c r="AG21" s="329"/>
    </row>
    <row r="22" spans="1:33" s="328" customFormat="1" ht="34.9" customHeight="1">
      <c r="A22" s="324">
        <v>16</v>
      </c>
      <c r="B22" s="324" t="s">
        <v>58</v>
      </c>
      <c r="C22" s="324" t="s">
        <v>60</v>
      </c>
      <c r="D22" s="325" t="s">
        <v>21</v>
      </c>
      <c r="E22" s="324" t="s">
        <v>59</v>
      </c>
      <c r="F22" s="326" t="s">
        <v>19</v>
      </c>
      <c r="G22" s="324" t="s">
        <v>43</v>
      </c>
      <c r="H22" s="324"/>
      <c r="I22" s="324" t="s">
        <v>61</v>
      </c>
      <c r="J22" s="324" t="s">
        <v>51</v>
      </c>
      <c r="K22" s="324" t="s">
        <v>36</v>
      </c>
      <c r="L22" s="327" t="s">
        <v>158</v>
      </c>
      <c r="M22" s="327" t="s">
        <v>21</v>
      </c>
      <c r="N22" s="327" t="s">
        <v>21</v>
      </c>
      <c r="O22" s="324">
        <v>60</v>
      </c>
      <c r="P22" s="324"/>
      <c r="Q22" s="324">
        <v>6</v>
      </c>
      <c r="R22" s="324" t="s">
        <v>21</v>
      </c>
      <c r="S22" s="324" t="s">
        <v>21</v>
      </c>
      <c r="T22" s="324" t="s">
        <v>21</v>
      </c>
      <c r="U22" s="324" t="s">
        <v>139</v>
      </c>
      <c r="V22" s="324" t="s">
        <v>488</v>
      </c>
      <c r="W22" s="324">
        <v>60</v>
      </c>
      <c r="X22" s="324" t="s">
        <v>483</v>
      </c>
      <c r="Y22" s="324" t="s">
        <v>143</v>
      </c>
      <c r="Z22" s="324">
        <v>6</v>
      </c>
      <c r="AA22" s="324" t="s">
        <v>21</v>
      </c>
      <c r="AB22" s="324" t="s">
        <v>141</v>
      </c>
      <c r="AC22" s="329"/>
      <c r="AD22" s="329"/>
      <c r="AE22" s="329"/>
      <c r="AF22" s="329"/>
      <c r="AG22" s="329"/>
    </row>
    <row r="23" spans="1:33" s="328" customFormat="1" ht="34.9" customHeight="1">
      <c r="A23" s="324">
        <v>17</v>
      </c>
      <c r="B23" s="324" t="s">
        <v>58</v>
      </c>
      <c r="C23" s="324" t="s">
        <v>60</v>
      </c>
      <c r="D23" s="325" t="s">
        <v>21</v>
      </c>
      <c r="E23" s="324" t="s">
        <v>59</v>
      </c>
      <c r="F23" s="326" t="s">
        <v>19</v>
      </c>
      <c r="G23" s="324" t="s">
        <v>43</v>
      </c>
      <c r="H23" s="324"/>
      <c r="I23" s="324" t="s">
        <v>61</v>
      </c>
      <c r="J23" s="324" t="s">
        <v>51</v>
      </c>
      <c r="K23" s="324" t="s">
        <v>36</v>
      </c>
      <c r="L23" s="327" t="s">
        <v>158</v>
      </c>
      <c r="M23" s="327" t="s">
        <v>21</v>
      </c>
      <c r="N23" s="327" t="s">
        <v>21</v>
      </c>
      <c r="O23" s="324">
        <v>60</v>
      </c>
      <c r="P23" s="324"/>
      <c r="Q23" s="324">
        <v>6</v>
      </c>
      <c r="R23" s="324" t="s">
        <v>21</v>
      </c>
      <c r="S23" s="324" t="s">
        <v>21</v>
      </c>
      <c r="T23" s="324" t="s">
        <v>21</v>
      </c>
      <c r="U23" s="324" t="s">
        <v>139</v>
      </c>
      <c r="V23" s="324" t="s">
        <v>499</v>
      </c>
      <c r="W23" s="324">
        <v>60</v>
      </c>
      <c r="X23" s="324" t="s">
        <v>460</v>
      </c>
      <c r="Y23" s="324" t="s">
        <v>143</v>
      </c>
      <c r="Z23" s="324">
        <v>6</v>
      </c>
      <c r="AA23" s="324" t="s">
        <v>21</v>
      </c>
      <c r="AB23" s="324" t="s">
        <v>141</v>
      </c>
      <c r="AC23" s="329"/>
      <c r="AD23" s="329"/>
      <c r="AE23" s="329"/>
      <c r="AF23" s="329"/>
      <c r="AG23" s="329"/>
    </row>
    <row r="24" spans="1:33" s="328" customFormat="1" ht="34.9" customHeight="1">
      <c r="A24" s="324">
        <v>18</v>
      </c>
      <c r="B24" s="324" t="s">
        <v>58</v>
      </c>
      <c r="C24" s="324" t="s">
        <v>60</v>
      </c>
      <c r="D24" s="325" t="s">
        <v>21</v>
      </c>
      <c r="E24" s="324" t="s">
        <v>59</v>
      </c>
      <c r="F24" s="326" t="s">
        <v>19</v>
      </c>
      <c r="G24" s="324" t="s">
        <v>43</v>
      </c>
      <c r="H24" s="324"/>
      <c r="I24" s="324" t="s">
        <v>61</v>
      </c>
      <c r="J24" s="324" t="s">
        <v>51</v>
      </c>
      <c r="K24" s="324" t="s">
        <v>36</v>
      </c>
      <c r="L24" s="327" t="s">
        <v>158</v>
      </c>
      <c r="M24" s="327" t="s">
        <v>21</v>
      </c>
      <c r="N24" s="327" t="s">
        <v>21</v>
      </c>
      <c r="O24" s="324">
        <v>60</v>
      </c>
      <c r="P24" s="324"/>
      <c r="Q24" s="324">
        <v>6</v>
      </c>
      <c r="R24" s="324" t="s">
        <v>21</v>
      </c>
      <c r="S24" s="324" t="s">
        <v>21</v>
      </c>
      <c r="T24" s="324" t="s">
        <v>21</v>
      </c>
      <c r="U24" s="324" t="s">
        <v>139</v>
      </c>
      <c r="V24" s="324" t="s">
        <v>510</v>
      </c>
      <c r="W24" s="324">
        <v>60</v>
      </c>
      <c r="X24" s="324" t="s">
        <v>508</v>
      </c>
      <c r="Y24" s="324" t="s">
        <v>143</v>
      </c>
      <c r="Z24" s="324">
        <v>6</v>
      </c>
      <c r="AA24" s="324" t="s">
        <v>21</v>
      </c>
      <c r="AB24" s="324" t="s">
        <v>141</v>
      </c>
      <c r="AC24" s="329"/>
      <c r="AD24" s="329"/>
      <c r="AE24" s="329"/>
      <c r="AF24" s="329"/>
      <c r="AG24" s="329"/>
    </row>
    <row r="25" spans="1:33" s="328" customFormat="1" ht="34.9" customHeight="1">
      <c r="A25" s="324">
        <v>19</v>
      </c>
      <c r="B25" s="324" t="s">
        <v>58</v>
      </c>
      <c r="C25" s="324" t="s">
        <v>60</v>
      </c>
      <c r="D25" s="325" t="s">
        <v>21</v>
      </c>
      <c r="E25" s="324" t="s">
        <v>59</v>
      </c>
      <c r="F25" s="326" t="s">
        <v>19</v>
      </c>
      <c r="G25" s="324" t="s">
        <v>43</v>
      </c>
      <c r="H25" s="324"/>
      <c r="I25" s="324" t="s">
        <v>61</v>
      </c>
      <c r="J25" s="324" t="s">
        <v>51</v>
      </c>
      <c r="K25" s="324" t="s">
        <v>36</v>
      </c>
      <c r="L25" s="327" t="s">
        <v>158</v>
      </c>
      <c r="M25" s="327" t="s">
        <v>21</v>
      </c>
      <c r="N25" s="327" t="s">
        <v>21</v>
      </c>
      <c r="O25" s="324">
        <v>60</v>
      </c>
      <c r="P25" s="324"/>
      <c r="Q25" s="324">
        <v>6</v>
      </c>
      <c r="R25" s="324" t="s">
        <v>21</v>
      </c>
      <c r="S25" s="324" t="s">
        <v>21</v>
      </c>
      <c r="T25" s="324" t="s">
        <v>21</v>
      </c>
      <c r="U25" s="324" t="s">
        <v>139</v>
      </c>
      <c r="V25" s="324" t="s">
        <v>519</v>
      </c>
      <c r="W25" s="324">
        <v>60</v>
      </c>
      <c r="X25" s="324" t="s">
        <v>469</v>
      </c>
      <c r="Y25" s="324" t="s">
        <v>143</v>
      </c>
      <c r="Z25" s="324">
        <v>6</v>
      </c>
      <c r="AA25" s="324" t="s">
        <v>21</v>
      </c>
      <c r="AB25" s="324" t="s">
        <v>141</v>
      </c>
      <c r="AC25" s="329"/>
      <c r="AD25" s="329"/>
      <c r="AE25" s="329"/>
      <c r="AF25" s="329"/>
      <c r="AG25" s="329"/>
    </row>
    <row r="26" spans="1:33" s="328" customFormat="1" ht="34.9" customHeight="1">
      <c r="A26" s="324">
        <v>20</v>
      </c>
      <c r="B26" s="324" t="s">
        <v>58</v>
      </c>
      <c r="C26" s="324" t="s">
        <v>60</v>
      </c>
      <c r="D26" s="325" t="s">
        <v>21</v>
      </c>
      <c r="E26" s="324" t="s">
        <v>59</v>
      </c>
      <c r="F26" s="326" t="s">
        <v>19</v>
      </c>
      <c r="G26" s="324" t="s">
        <v>43</v>
      </c>
      <c r="H26" s="324"/>
      <c r="I26" s="324" t="s">
        <v>61</v>
      </c>
      <c r="J26" s="324" t="s">
        <v>51</v>
      </c>
      <c r="K26" s="324" t="s">
        <v>36</v>
      </c>
      <c r="L26" s="327" t="s">
        <v>158</v>
      </c>
      <c r="M26" s="327" t="s">
        <v>21</v>
      </c>
      <c r="N26" s="327" t="s">
        <v>21</v>
      </c>
      <c r="O26" s="324">
        <v>60</v>
      </c>
      <c r="P26" s="324"/>
      <c r="Q26" s="324">
        <v>6</v>
      </c>
      <c r="R26" s="324" t="s">
        <v>21</v>
      </c>
      <c r="S26" s="324" t="s">
        <v>21</v>
      </c>
      <c r="T26" s="324" t="s">
        <v>21</v>
      </c>
      <c r="U26" s="324" t="s">
        <v>139</v>
      </c>
      <c r="V26" s="324" t="s">
        <v>528</v>
      </c>
      <c r="W26" s="324">
        <v>60</v>
      </c>
      <c r="X26" s="324" t="s">
        <v>470</v>
      </c>
      <c r="Y26" s="324" t="s">
        <v>143</v>
      </c>
      <c r="Z26" s="324">
        <v>6</v>
      </c>
      <c r="AA26" s="324" t="s">
        <v>21</v>
      </c>
      <c r="AB26" s="324" t="s">
        <v>141</v>
      </c>
      <c r="AC26" s="329"/>
      <c r="AD26" s="329"/>
      <c r="AE26" s="329"/>
      <c r="AF26" s="329"/>
      <c r="AG26" s="329"/>
    </row>
    <row r="27" spans="1:33" s="328" customFormat="1" ht="34.9" customHeight="1">
      <c r="A27" s="324">
        <v>21</v>
      </c>
      <c r="B27" s="324" t="s">
        <v>58</v>
      </c>
      <c r="C27" s="324" t="s">
        <v>60</v>
      </c>
      <c r="D27" s="325" t="s">
        <v>21</v>
      </c>
      <c r="E27" s="324" t="s">
        <v>59</v>
      </c>
      <c r="F27" s="326" t="s">
        <v>19</v>
      </c>
      <c r="G27" s="324" t="s">
        <v>43</v>
      </c>
      <c r="H27" s="324"/>
      <c r="I27" s="324" t="s">
        <v>61</v>
      </c>
      <c r="J27" s="324" t="s">
        <v>51</v>
      </c>
      <c r="K27" s="324" t="s">
        <v>36</v>
      </c>
      <c r="L27" s="327" t="s">
        <v>158</v>
      </c>
      <c r="M27" s="327" t="s">
        <v>21</v>
      </c>
      <c r="N27" s="327" t="s">
        <v>21</v>
      </c>
      <c r="O27" s="324">
        <v>60</v>
      </c>
      <c r="P27" s="324"/>
      <c r="Q27" s="324">
        <v>6</v>
      </c>
      <c r="R27" s="324" t="s">
        <v>21</v>
      </c>
      <c r="S27" s="324" t="s">
        <v>21</v>
      </c>
      <c r="T27" s="324" t="s">
        <v>21</v>
      </c>
      <c r="U27" s="324" t="s">
        <v>139</v>
      </c>
      <c r="V27" s="324" t="s">
        <v>541</v>
      </c>
      <c r="W27" s="324">
        <v>60</v>
      </c>
      <c r="X27" s="324" t="s">
        <v>538</v>
      </c>
      <c r="Y27" s="324" t="s">
        <v>143</v>
      </c>
      <c r="Z27" s="324">
        <v>6</v>
      </c>
      <c r="AA27" s="324" t="s">
        <v>21</v>
      </c>
      <c r="AB27" s="324" t="s">
        <v>141</v>
      </c>
      <c r="AC27" s="329"/>
      <c r="AD27" s="329"/>
      <c r="AE27" s="329"/>
      <c r="AF27" s="329"/>
      <c r="AG27" s="329"/>
    </row>
    <row r="28" spans="1:33" s="328" customFormat="1" ht="34.9" customHeight="1">
      <c r="A28" s="324">
        <v>22</v>
      </c>
      <c r="B28" s="324" t="s">
        <v>58</v>
      </c>
      <c r="C28" s="324" t="s">
        <v>60</v>
      </c>
      <c r="D28" s="325" t="s">
        <v>21</v>
      </c>
      <c r="E28" s="324" t="s">
        <v>59</v>
      </c>
      <c r="F28" s="326" t="s">
        <v>19</v>
      </c>
      <c r="G28" s="324" t="s">
        <v>43</v>
      </c>
      <c r="H28" s="324"/>
      <c r="I28" s="324" t="s">
        <v>61</v>
      </c>
      <c r="J28" s="324" t="s">
        <v>51</v>
      </c>
      <c r="K28" s="324" t="s">
        <v>36</v>
      </c>
      <c r="L28" s="327" t="s">
        <v>158</v>
      </c>
      <c r="M28" s="327" t="s">
        <v>21</v>
      </c>
      <c r="N28" s="327" t="s">
        <v>21</v>
      </c>
      <c r="O28" s="324">
        <v>60</v>
      </c>
      <c r="P28" s="324"/>
      <c r="Q28" s="324">
        <v>6</v>
      </c>
      <c r="R28" s="324" t="s">
        <v>21</v>
      </c>
      <c r="S28" s="324" t="s">
        <v>21</v>
      </c>
      <c r="T28" s="324" t="s">
        <v>21</v>
      </c>
      <c r="U28" s="324" t="s">
        <v>139</v>
      </c>
      <c r="V28" s="324" t="s">
        <v>552</v>
      </c>
      <c r="W28" s="324">
        <v>60</v>
      </c>
      <c r="X28" s="324" t="s">
        <v>471</v>
      </c>
      <c r="Y28" s="324" t="s">
        <v>143</v>
      </c>
      <c r="Z28" s="324">
        <v>6</v>
      </c>
      <c r="AA28" s="324" t="s">
        <v>21</v>
      </c>
      <c r="AB28" s="324" t="s">
        <v>141</v>
      </c>
      <c r="AC28" s="329"/>
      <c r="AD28" s="329"/>
      <c r="AE28" s="329"/>
      <c r="AF28" s="329"/>
      <c r="AG28" s="329"/>
    </row>
    <row r="29" spans="1:33" s="328" customFormat="1" ht="34.9" customHeight="1">
      <c r="A29" s="324">
        <v>23</v>
      </c>
      <c r="B29" s="324" t="s">
        <v>58</v>
      </c>
      <c r="C29" s="324" t="s">
        <v>60</v>
      </c>
      <c r="D29" s="325" t="s">
        <v>21</v>
      </c>
      <c r="E29" s="324" t="s">
        <v>59</v>
      </c>
      <c r="F29" s="326" t="s">
        <v>19</v>
      </c>
      <c r="G29" s="324" t="s">
        <v>43</v>
      </c>
      <c r="H29" s="324"/>
      <c r="I29" s="324" t="s">
        <v>61</v>
      </c>
      <c r="J29" s="324" t="s">
        <v>51</v>
      </c>
      <c r="K29" s="324" t="s">
        <v>36</v>
      </c>
      <c r="L29" s="327" t="s">
        <v>158</v>
      </c>
      <c r="M29" s="327" t="s">
        <v>21</v>
      </c>
      <c r="N29" s="327" t="s">
        <v>21</v>
      </c>
      <c r="O29" s="324">
        <v>60</v>
      </c>
      <c r="P29" s="324"/>
      <c r="Q29" s="324">
        <v>6</v>
      </c>
      <c r="R29" s="324" t="s">
        <v>21</v>
      </c>
      <c r="S29" s="324" t="s">
        <v>21</v>
      </c>
      <c r="T29" s="324" t="s">
        <v>21</v>
      </c>
      <c r="U29" s="324" t="s">
        <v>139</v>
      </c>
      <c r="V29" s="324" t="s">
        <v>564</v>
      </c>
      <c r="W29" s="324">
        <v>60</v>
      </c>
      <c r="X29" s="324" t="s">
        <v>561</v>
      </c>
      <c r="Y29" s="324" t="s">
        <v>143</v>
      </c>
      <c r="Z29" s="324">
        <v>6</v>
      </c>
      <c r="AA29" s="324" t="s">
        <v>21</v>
      </c>
      <c r="AB29" s="324" t="s">
        <v>141</v>
      </c>
      <c r="AC29" s="329"/>
      <c r="AD29" s="329"/>
      <c r="AE29" s="329"/>
      <c r="AF29" s="329"/>
      <c r="AG29" s="329"/>
    </row>
    <row r="30" spans="1:33" s="328" customFormat="1" ht="34.9" customHeight="1">
      <c r="A30" s="324">
        <v>24</v>
      </c>
      <c r="B30" s="324" t="s">
        <v>58</v>
      </c>
      <c r="C30" s="324" t="s">
        <v>60</v>
      </c>
      <c r="D30" s="325" t="s">
        <v>21</v>
      </c>
      <c r="E30" s="324" t="s">
        <v>59</v>
      </c>
      <c r="F30" s="326" t="s">
        <v>19</v>
      </c>
      <c r="G30" s="324" t="s">
        <v>43</v>
      </c>
      <c r="H30" s="324"/>
      <c r="I30" s="324" t="s">
        <v>61</v>
      </c>
      <c r="J30" s="324" t="s">
        <v>51</v>
      </c>
      <c r="K30" s="324" t="s">
        <v>36</v>
      </c>
      <c r="L30" s="327" t="s">
        <v>158</v>
      </c>
      <c r="M30" s="327" t="s">
        <v>21</v>
      </c>
      <c r="N30" s="327" t="s">
        <v>21</v>
      </c>
      <c r="O30" s="324">
        <v>60</v>
      </c>
      <c r="P30" s="324"/>
      <c r="Q30" s="324">
        <v>6</v>
      </c>
      <c r="R30" s="324" t="s">
        <v>21</v>
      </c>
      <c r="S30" s="324" t="s">
        <v>21</v>
      </c>
      <c r="T30" s="324" t="s">
        <v>21</v>
      </c>
      <c r="U30" s="324" t="s">
        <v>139</v>
      </c>
      <c r="V30" s="324" t="s">
        <v>576</v>
      </c>
      <c r="W30" s="324">
        <v>60</v>
      </c>
      <c r="X30" s="324" t="s">
        <v>573</v>
      </c>
      <c r="Y30" s="324" t="s">
        <v>143</v>
      </c>
      <c r="Z30" s="324">
        <v>6</v>
      </c>
      <c r="AA30" s="324" t="s">
        <v>21</v>
      </c>
      <c r="AB30" s="324" t="s">
        <v>141</v>
      </c>
      <c r="AC30" s="329"/>
      <c r="AD30" s="329"/>
      <c r="AE30" s="329"/>
      <c r="AF30" s="329"/>
      <c r="AG30" s="329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9E67-04B4-4013-A839-2CDD89C69358}">
  <sheetPr>
    <tabColor theme="4" tint="-0.249977111117893"/>
  </sheetPr>
  <dimension ref="A1:I16"/>
  <sheetViews>
    <sheetView showGridLines="0" view="pageBreakPreview" topLeftCell="A4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94"/>
      <c r="B3" s="194"/>
      <c r="C3" s="194"/>
      <c r="D3" s="194"/>
      <c r="E3" s="194"/>
      <c r="F3" s="194"/>
      <c r="G3" s="194"/>
      <c r="H3" s="194"/>
      <c r="I3" s="194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9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317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10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96"/>
      <c r="B12" s="196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F833-4BBE-4234-87B5-764CE3AEAA40}">
  <sheetPr>
    <tabColor theme="4" tint="-0.249977111117893"/>
  </sheetPr>
  <dimension ref="A1:I16"/>
  <sheetViews>
    <sheetView showGridLines="0" view="pageBreakPreview" topLeftCell="A4" zoomScale="115" zoomScaleNormal="100" zoomScaleSheetLayoutView="115" workbookViewId="0">
      <selection activeCell="D8" sqref="D8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317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10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8F2F-5BF2-4CA5-B5DE-F937980C78AE}">
  <sheetPr>
    <tabColor theme="4" tint="-0.249977111117893"/>
    <pageSetUpPr fitToPage="1"/>
  </sheetPr>
  <dimension ref="A1:Y371"/>
  <sheetViews>
    <sheetView showGridLines="0" topLeftCell="A3" zoomScale="85" zoomScaleNormal="85" workbookViewId="0">
      <selection activeCell="E14" sqref="E14"/>
    </sheetView>
  </sheetViews>
  <sheetFormatPr defaultRowHeight="15"/>
  <cols>
    <col min="2" max="2" width="38.28515625" customWidth="1"/>
    <col min="3" max="3" width="24.5703125" customWidth="1"/>
    <col min="4" max="4" width="15.5703125" customWidth="1"/>
    <col min="5" max="5" width="27.7109375" customWidth="1"/>
    <col min="6" max="6" width="15.5703125" customWidth="1"/>
    <col min="7" max="7" width="26.7109375" customWidth="1"/>
    <col min="8" max="9" width="15.5703125" customWidth="1"/>
    <col min="10" max="10" width="22.28515625" customWidth="1"/>
    <col min="11" max="15" width="15.5703125" customWidth="1"/>
    <col min="16" max="16" width="20" customWidth="1"/>
    <col min="17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464" t="s">
        <v>147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</row>
    <row r="2" spans="1:25" ht="60.6" customHeight="1" thickBot="1">
      <c r="A2" s="465" t="s">
        <v>346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7"/>
      <c r="N2" s="468" t="s">
        <v>114</v>
      </c>
      <c r="O2" s="469"/>
      <c r="P2" s="469"/>
      <c r="Q2" s="469"/>
      <c r="R2" s="469"/>
      <c r="S2" s="469"/>
      <c r="T2" s="470"/>
      <c r="U2" s="471" t="s">
        <v>1</v>
      </c>
      <c r="V2" s="472"/>
      <c r="W2" s="472"/>
      <c r="X2" s="472"/>
      <c r="Y2" s="472"/>
    </row>
    <row r="3" spans="1:25" ht="24" thickBot="1">
      <c r="A3" s="473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5"/>
      <c r="U3" s="395" t="s">
        <v>115</v>
      </c>
      <c r="V3" s="396"/>
      <c r="W3" s="396"/>
      <c r="X3" s="396"/>
      <c r="Y3" s="396"/>
    </row>
    <row r="4" spans="1:25" ht="24.6" customHeight="1">
      <c r="A4" s="398" t="s">
        <v>3</v>
      </c>
      <c r="B4" s="382" t="s">
        <v>4</v>
      </c>
      <c r="C4" s="382" t="s">
        <v>5</v>
      </c>
      <c r="D4" s="382" t="s">
        <v>6</v>
      </c>
      <c r="E4" s="382" t="s">
        <v>7</v>
      </c>
      <c r="F4" s="382" t="s">
        <v>8</v>
      </c>
      <c r="G4" s="382" t="s">
        <v>148</v>
      </c>
      <c r="H4" s="382" t="s">
        <v>10</v>
      </c>
      <c r="I4" s="384" t="s">
        <v>12</v>
      </c>
      <c r="J4" s="385"/>
      <c r="K4" s="385"/>
      <c r="L4" s="385"/>
      <c r="M4" s="386"/>
      <c r="N4" s="441" t="s">
        <v>119</v>
      </c>
      <c r="O4" s="442"/>
      <c r="P4" s="442"/>
      <c r="Q4" s="442"/>
      <c r="R4" s="442"/>
      <c r="S4" s="443"/>
      <c r="T4" s="444" t="s">
        <v>120</v>
      </c>
      <c r="U4" s="446" t="s">
        <v>121</v>
      </c>
      <c r="V4" s="448" t="s">
        <v>122</v>
      </c>
      <c r="W4" s="448" t="s">
        <v>123</v>
      </c>
      <c r="X4" s="448" t="s">
        <v>124</v>
      </c>
      <c r="Y4" s="439" t="s">
        <v>125</v>
      </c>
    </row>
    <row r="5" spans="1:25" ht="54">
      <c r="A5" s="399"/>
      <c r="B5" s="383"/>
      <c r="C5" s="383"/>
      <c r="D5" s="383"/>
      <c r="E5" s="383"/>
      <c r="F5" s="383"/>
      <c r="G5" s="383"/>
      <c r="H5" s="383"/>
      <c r="I5" s="19" t="s">
        <v>13</v>
      </c>
      <c r="J5" s="20" t="s">
        <v>14</v>
      </c>
      <c r="K5" s="20" t="s">
        <v>15</v>
      </c>
      <c r="L5" s="20" t="s">
        <v>16</v>
      </c>
      <c r="M5" s="20" t="s">
        <v>17</v>
      </c>
      <c r="N5" s="49" t="s">
        <v>132</v>
      </c>
      <c r="O5" s="50" t="s">
        <v>133</v>
      </c>
      <c r="P5" s="51" t="s">
        <v>134</v>
      </c>
      <c r="Q5" s="51" t="s">
        <v>135</v>
      </c>
      <c r="R5" s="51" t="s">
        <v>128</v>
      </c>
      <c r="S5" s="51" t="s">
        <v>136</v>
      </c>
      <c r="T5" s="479"/>
      <c r="U5" s="476"/>
      <c r="V5" s="477"/>
      <c r="W5" s="477"/>
      <c r="X5" s="477"/>
      <c r="Y5" s="478"/>
    </row>
    <row r="6" spans="1:25" s="16" customFormat="1" ht="34.9" customHeight="1">
      <c r="A6" s="134">
        <v>1</v>
      </c>
      <c r="B6" s="319" t="s">
        <v>387</v>
      </c>
      <c r="C6" s="319" t="s">
        <v>58</v>
      </c>
      <c r="D6" s="319" t="s">
        <v>388</v>
      </c>
      <c r="E6" s="319" t="s">
        <v>389</v>
      </c>
      <c r="F6" s="319" t="s">
        <v>327</v>
      </c>
      <c r="G6" s="319" t="s">
        <v>390</v>
      </c>
      <c r="H6" s="321" t="s">
        <v>391</v>
      </c>
      <c r="I6" s="319" t="s">
        <v>394</v>
      </c>
      <c r="J6" s="319" t="s">
        <v>392</v>
      </c>
      <c r="K6" s="319" t="s">
        <v>84</v>
      </c>
      <c r="L6" s="319" t="s">
        <v>391</v>
      </c>
      <c r="M6" s="319" t="s">
        <v>391</v>
      </c>
      <c r="N6" s="319" t="s">
        <v>584</v>
      </c>
      <c r="O6" s="319">
        <v>16</v>
      </c>
      <c r="P6" s="319" t="s">
        <v>583</v>
      </c>
      <c r="Q6" s="319" t="s">
        <v>178</v>
      </c>
      <c r="R6" s="319">
        <v>4</v>
      </c>
      <c r="S6" s="319" t="s">
        <v>393</v>
      </c>
      <c r="T6" s="319" t="s">
        <v>141</v>
      </c>
      <c r="U6" s="319"/>
      <c r="V6" s="319"/>
      <c r="W6" s="319"/>
      <c r="X6" s="319"/>
      <c r="Y6" s="319"/>
    </row>
    <row r="7" spans="1:25" s="16" customFormat="1" ht="34.9" customHeight="1">
      <c r="A7" s="134">
        <v>2</v>
      </c>
      <c r="B7" s="319" t="s">
        <v>387</v>
      </c>
      <c r="C7" s="319" t="s">
        <v>58</v>
      </c>
      <c r="D7" s="319" t="s">
        <v>388</v>
      </c>
      <c r="E7" s="319" t="s">
        <v>585</v>
      </c>
      <c r="F7" s="319" t="s">
        <v>327</v>
      </c>
      <c r="G7" s="319" t="s">
        <v>586</v>
      </c>
      <c r="H7" s="321" t="s">
        <v>391</v>
      </c>
      <c r="I7" s="319" t="s">
        <v>394</v>
      </c>
      <c r="J7" s="319" t="s">
        <v>392</v>
      </c>
      <c r="K7" s="319" t="s">
        <v>84</v>
      </c>
      <c r="L7" s="319" t="s">
        <v>391</v>
      </c>
      <c r="M7" s="319" t="s">
        <v>391</v>
      </c>
      <c r="N7" s="319" t="s">
        <v>584</v>
      </c>
      <c r="O7" s="319">
        <v>16</v>
      </c>
      <c r="P7" s="319" t="s">
        <v>583</v>
      </c>
      <c r="Q7" s="319" t="s">
        <v>178</v>
      </c>
      <c r="R7" s="319">
        <v>4</v>
      </c>
      <c r="S7" s="319" t="s">
        <v>587</v>
      </c>
      <c r="T7" s="319" t="s">
        <v>141</v>
      </c>
      <c r="U7" s="319"/>
      <c r="V7" s="319"/>
      <c r="W7" s="319"/>
      <c r="X7" s="319"/>
      <c r="Y7" s="319"/>
    </row>
    <row r="8" spans="1:25" s="16" customFormat="1" ht="34.9" customHeight="1">
      <c r="A8" s="134">
        <v>3</v>
      </c>
      <c r="B8" s="319" t="s">
        <v>387</v>
      </c>
      <c r="C8" s="319" t="s">
        <v>58</v>
      </c>
      <c r="D8" s="319" t="s">
        <v>388</v>
      </c>
      <c r="E8" s="319" t="s">
        <v>592</v>
      </c>
      <c r="F8" s="319" t="s">
        <v>327</v>
      </c>
      <c r="G8" s="319" t="s">
        <v>397</v>
      </c>
      <c r="H8" s="321" t="s">
        <v>391</v>
      </c>
      <c r="I8" s="6" t="s">
        <v>22</v>
      </c>
      <c r="J8" s="68" t="s">
        <v>591</v>
      </c>
      <c r="K8" s="319" t="s">
        <v>84</v>
      </c>
      <c r="L8" s="319" t="s">
        <v>391</v>
      </c>
      <c r="M8" s="319" t="s">
        <v>391</v>
      </c>
      <c r="N8" s="319" t="s">
        <v>589</v>
      </c>
      <c r="O8" s="319">
        <v>4</v>
      </c>
      <c r="P8" s="319" t="s">
        <v>588</v>
      </c>
      <c r="Q8" s="319" t="s">
        <v>590</v>
      </c>
      <c r="R8" s="319">
        <v>2</v>
      </c>
      <c r="S8" s="319" t="s">
        <v>398</v>
      </c>
      <c r="T8" s="319" t="s">
        <v>141</v>
      </c>
      <c r="U8" s="319"/>
      <c r="V8" s="319"/>
      <c r="W8" s="319"/>
      <c r="X8" s="319"/>
      <c r="Y8" s="319"/>
    </row>
    <row r="9" spans="1:25" s="16" customFormat="1" ht="34.9" customHeight="1">
      <c r="A9" s="134">
        <v>4</v>
      </c>
      <c r="B9" s="319" t="s">
        <v>387</v>
      </c>
      <c r="C9" s="319" t="s">
        <v>58</v>
      </c>
      <c r="D9" s="319" t="s">
        <v>388</v>
      </c>
      <c r="E9" s="319" t="s">
        <v>596</v>
      </c>
      <c r="F9" s="319" t="s">
        <v>327</v>
      </c>
      <c r="G9" s="319" t="s">
        <v>597</v>
      </c>
      <c r="H9" s="321" t="s">
        <v>391</v>
      </c>
      <c r="I9" s="6" t="s">
        <v>23</v>
      </c>
      <c r="J9" s="68" t="s">
        <v>595</v>
      </c>
      <c r="K9" s="319" t="s">
        <v>84</v>
      </c>
      <c r="L9" s="319" t="s">
        <v>391</v>
      </c>
      <c r="M9" s="319" t="s">
        <v>391</v>
      </c>
      <c r="N9" s="319" t="s">
        <v>593</v>
      </c>
      <c r="O9" s="319">
        <v>8</v>
      </c>
      <c r="P9" s="319" t="s">
        <v>588</v>
      </c>
      <c r="Q9" s="319" t="s">
        <v>178</v>
      </c>
      <c r="R9" s="319">
        <v>2</v>
      </c>
      <c r="S9" s="319" t="s">
        <v>594</v>
      </c>
      <c r="T9" s="319" t="s">
        <v>141</v>
      </c>
      <c r="U9" s="319"/>
      <c r="V9" s="319"/>
      <c r="W9" s="319"/>
      <c r="X9" s="319"/>
      <c r="Y9" s="319"/>
    </row>
    <row r="10" spans="1:25" s="16" customFormat="1" ht="34.9" customHeight="1">
      <c r="A10" s="134">
        <v>5</v>
      </c>
      <c r="B10" s="319" t="s">
        <v>387</v>
      </c>
      <c r="C10" s="319" t="s">
        <v>58</v>
      </c>
      <c r="D10" s="319" t="s">
        <v>388</v>
      </c>
      <c r="E10" s="319" t="s">
        <v>600</v>
      </c>
      <c r="F10" s="319" t="s">
        <v>327</v>
      </c>
      <c r="G10" s="319" t="s">
        <v>602</v>
      </c>
      <c r="H10" s="321" t="s">
        <v>391</v>
      </c>
      <c r="I10" s="6" t="s">
        <v>22</v>
      </c>
      <c r="J10" s="68" t="s">
        <v>591</v>
      </c>
      <c r="K10" s="319" t="s">
        <v>84</v>
      </c>
      <c r="L10" s="319" t="s">
        <v>391</v>
      </c>
      <c r="M10" s="319" t="s">
        <v>391</v>
      </c>
      <c r="N10" s="319" t="s">
        <v>599</v>
      </c>
      <c r="O10" s="319">
        <v>4</v>
      </c>
      <c r="P10" s="319" t="s">
        <v>598</v>
      </c>
      <c r="Q10" s="319" t="s">
        <v>590</v>
      </c>
      <c r="R10" s="319">
        <v>2</v>
      </c>
      <c r="S10" s="319" t="s">
        <v>604</v>
      </c>
      <c r="T10" s="319" t="s">
        <v>141</v>
      </c>
      <c r="U10" s="319"/>
      <c r="V10" s="319"/>
      <c r="W10" s="319"/>
      <c r="X10" s="319"/>
      <c r="Y10" s="319"/>
    </row>
    <row r="11" spans="1:25" s="16" customFormat="1" ht="34.9" customHeight="1">
      <c r="A11" s="134">
        <v>6</v>
      </c>
      <c r="B11" s="319" t="s">
        <v>387</v>
      </c>
      <c r="C11" s="319" t="s">
        <v>58</v>
      </c>
      <c r="D11" s="319" t="s">
        <v>388</v>
      </c>
      <c r="E11" s="319" t="s">
        <v>396</v>
      </c>
      <c r="F11" s="319" t="s">
        <v>327</v>
      </c>
      <c r="G11" s="319" t="s">
        <v>397</v>
      </c>
      <c r="H11" s="321" t="s">
        <v>391</v>
      </c>
      <c r="I11" s="6" t="s">
        <v>22</v>
      </c>
      <c r="J11" s="68" t="s">
        <v>591</v>
      </c>
      <c r="K11" s="319" t="s">
        <v>84</v>
      </c>
      <c r="L11" s="319" t="s">
        <v>391</v>
      </c>
      <c r="M11" s="319" t="s">
        <v>391</v>
      </c>
      <c r="N11" s="319" t="s">
        <v>599</v>
      </c>
      <c r="O11" s="319">
        <v>4</v>
      </c>
      <c r="P11" s="319" t="s">
        <v>598</v>
      </c>
      <c r="Q11" s="319" t="s">
        <v>590</v>
      </c>
      <c r="R11" s="319">
        <v>2</v>
      </c>
      <c r="S11" s="319" t="s">
        <v>398</v>
      </c>
      <c r="T11" s="319" t="s">
        <v>141</v>
      </c>
      <c r="U11" s="319"/>
      <c r="V11" s="319"/>
      <c r="W11" s="319"/>
      <c r="X11" s="319"/>
      <c r="Y11" s="319"/>
    </row>
    <row r="12" spans="1:25" s="16" customFormat="1" ht="34.9" customHeight="1">
      <c r="A12" s="134">
        <v>7</v>
      </c>
      <c r="B12" s="319" t="s">
        <v>387</v>
      </c>
      <c r="C12" s="319" t="s">
        <v>58</v>
      </c>
      <c r="D12" s="319" t="s">
        <v>388</v>
      </c>
      <c r="E12" s="319" t="s">
        <v>601</v>
      </c>
      <c r="F12" s="319" t="s">
        <v>327</v>
      </c>
      <c r="G12" s="319" t="s">
        <v>603</v>
      </c>
      <c r="H12" s="321" t="s">
        <v>391</v>
      </c>
      <c r="I12" s="6" t="s">
        <v>22</v>
      </c>
      <c r="J12" s="68" t="s">
        <v>591</v>
      </c>
      <c r="K12" s="319" t="s">
        <v>84</v>
      </c>
      <c r="L12" s="319" t="s">
        <v>391</v>
      </c>
      <c r="M12" s="319" t="s">
        <v>391</v>
      </c>
      <c r="N12" s="319" t="s">
        <v>599</v>
      </c>
      <c r="O12" s="319">
        <v>4</v>
      </c>
      <c r="P12" s="319" t="s">
        <v>598</v>
      </c>
      <c r="Q12" s="319" t="s">
        <v>590</v>
      </c>
      <c r="R12" s="319">
        <v>2</v>
      </c>
      <c r="S12" s="319" t="s">
        <v>605</v>
      </c>
      <c r="T12" s="319" t="s">
        <v>141</v>
      </c>
      <c r="U12" s="319"/>
      <c r="V12" s="319"/>
      <c r="W12" s="319"/>
      <c r="X12" s="319"/>
      <c r="Y12" s="319"/>
    </row>
    <row r="13" spans="1:25" s="16" customFormat="1" ht="34.9" customHeight="1">
      <c r="A13" s="134">
        <v>8</v>
      </c>
      <c r="B13" s="319" t="s">
        <v>387</v>
      </c>
      <c r="C13" s="319" t="s">
        <v>58</v>
      </c>
      <c r="D13" s="319" t="s">
        <v>388</v>
      </c>
      <c r="E13" s="319" t="s">
        <v>606</v>
      </c>
      <c r="F13" s="319" t="s">
        <v>327</v>
      </c>
      <c r="G13" s="319" t="s">
        <v>609</v>
      </c>
      <c r="H13" s="321" t="s">
        <v>391</v>
      </c>
      <c r="I13" s="6" t="s">
        <v>23</v>
      </c>
      <c r="J13" s="68" t="s">
        <v>595</v>
      </c>
      <c r="K13" s="319" t="s">
        <v>84</v>
      </c>
      <c r="L13" s="319" t="s">
        <v>391</v>
      </c>
      <c r="M13" s="319" t="s">
        <v>391</v>
      </c>
      <c r="N13" s="319" t="s">
        <v>599</v>
      </c>
      <c r="O13" s="319">
        <v>4</v>
      </c>
      <c r="P13" s="319" t="s">
        <v>598</v>
      </c>
      <c r="Q13" s="319" t="s">
        <v>590</v>
      </c>
      <c r="R13" s="319">
        <v>2</v>
      </c>
      <c r="S13" s="319" t="s">
        <v>604</v>
      </c>
      <c r="T13" s="319" t="s">
        <v>141</v>
      </c>
      <c r="U13" s="319"/>
      <c r="V13" s="319"/>
      <c r="W13" s="319"/>
      <c r="X13" s="319"/>
      <c r="Y13" s="319"/>
    </row>
    <row r="14" spans="1:25" s="16" customFormat="1" ht="34.9" customHeight="1">
      <c r="A14" s="134">
        <v>9</v>
      </c>
      <c r="B14" s="319" t="s">
        <v>387</v>
      </c>
      <c r="C14" s="319" t="s">
        <v>58</v>
      </c>
      <c r="D14" s="319" t="s">
        <v>388</v>
      </c>
      <c r="E14" s="319" t="s">
        <v>607</v>
      </c>
      <c r="F14" s="319" t="s">
        <v>327</v>
      </c>
      <c r="G14" s="319" t="s">
        <v>397</v>
      </c>
      <c r="H14" s="321" t="s">
        <v>391</v>
      </c>
      <c r="I14" s="6" t="s">
        <v>22</v>
      </c>
      <c r="J14" s="68" t="s">
        <v>591</v>
      </c>
      <c r="K14" s="319" t="s">
        <v>84</v>
      </c>
      <c r="L14" s="319" t="s">
        <v>391</v>
      </c>
      <c r="M14" s="319" t="s">
        <v>391</v>
      </c>
      <c r="N14" s="319" t="s">
        <v>599</v>
      </c>
      <c r="O14" s="319">
        <v>4</v>
      </c>
      <c r="P14" s="319" t="s">
        <v>598</v>
      </c>
      <c r="Q14" s="319" t="s">
        <v>590</v>
      </c>
      <c r="R14" s="319">
        <v>2</v>
      </c>
      <c r="S14" s="319" t="s">
        <v>398</v>
      </c>
      <c r="T14" s="319" t="s">
        <v>141</v>
      </c>
      <c r="U14" s="319"/>
      <c r="V14" s="319"/>
      <c r="W14" s="319"/>
      <c r="X14" s="319"/>
      <c r="Y14" s="319"/>
    </row>
    <row r="15" spans="1:25" s="16" customFormat="1" ht="34.9" customHeight="1">
      <c r="A15" s="134">
        <v>10</v>
      </c>
      <c r="B15" s="319" t="s">
        <v>387</v>
      </c>
      <c r="C15" s="319" t="s">
        <v>58</v>
      </c>
      <c r="D15" s="319" t="s">
        <v>388</v>
      </c>
      <c r="E15" s="319" t="s">
        <v>608</v>
      </c>
      <c r="F15" s="319" t="s">
        <v>327</v>
      </c>
      <c r="G15" s="319" t="s">
        <v>610</v>
      </c>
      <c r="H15" s="321" t="s">
        <v>391</v>
      </c>
      <c r="I15" s="6" t="s">
        <v>23</v>
      </c>
      <c r="J15" s="68" t="s">
        <v>595</v>
      </c>
      <c r="K15" s="319" t="s">
        <v>84</v>
      </c>
      <c r="L15" s="319" t="s">
        <v>391</v>
      </c>
      <c r="M15" s="319" t="s">
        <v>391</v>
      </c>
      <c r="N15" s="319" t="s">
        <v>599</v>
      </c>
      <c r="O15" s="319">
        <v>4</v>
      </c>
      <c r="P15" s="319" t="s">
        <v>598</v>
      </c>
      <c r="Q15" s="319" t="s">
        <v>590</v>
      </c>
      <c r="R15" s="319">
        <v>2</v>
      </c>
      <c r="S15" s="319" t="s">
        <v>611</v>
      </c>
      <c r="T15" s="319" t="s">
        <v>141</v>
      </c>
      <c r="U15" s="319"/>
      <c r="V15" s="319"/>
      <c r="W15" s="319"/>
      <c r="X15" s="319"/>
      <c r="Y15" s="319"/>
    </row>
    <row r="16" spans="1: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spans="1: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spans="1: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spans="1: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spans="1: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spans="1: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spans="1: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spans="1: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spans="1: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spans="1: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1: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1: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1: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1: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spans="1: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spans="1: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spans="1: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spans="1: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spans="1: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spans="1: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spans="1: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spans="1: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spans="1: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spans="1: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spans="1: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spans="1: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spans="1: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spans="1: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spans="1: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spans="1: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spans="1: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spans="1: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spans="1: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spans="1: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spans="1: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spans="1: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spans="1: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spans="1: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spans="1: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spans="1: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spans="1: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spans="1: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spans="1: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spans="1: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spans="1: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spans="1: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spans="1: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spans="1: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spans="1: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1: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spans="1: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spans="1: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spans="1: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spans="1: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spans="1: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spans="1: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spans="1: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spans="1: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spans="1: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spans="1: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spans="1: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spans="1: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spans="1: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spans="1: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spans="1: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spans="1: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spans="1: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spans="1: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spans="1: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spans="1: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spans="1: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spans="1: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spans="1: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spans="1: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spans="1: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spans="1: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spans="1: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spans="1: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spans="1: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spans="1: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spans="1: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spans="1: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spans="1: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spans="1: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spans="1: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spans="1: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spans="1: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spans="1: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spans="1: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spans="1: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spans="1: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spans="1: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spans="1: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spans="1: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spans="1: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spans="1: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spans="1: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spans="1: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spans="1: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spans="1: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spans="1: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spans="1: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spans="1: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spans="1: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spans="1: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spans="1: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spans="1: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spans="1: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spans="1: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spans="1: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spans="1: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spans="1: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spans="1: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spans="1: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spans="1: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spans="1: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spans="1: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spans="1: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spans="1: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spans="1: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spans="1: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spans="1: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spans="1: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spans="1: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spans="1: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spans="1: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spans="1: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spans="1: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spans="1: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spans="1: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spans="1: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spans="1: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spans="1: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spans="1: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spans="1: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spans="1: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spans="1: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spans="1: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spans="1: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spans="1: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spans="1: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spans="1: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spans="1: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spans="1: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spans="1: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spans="1: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spans="1: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spans="1: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spans="1: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spans="1: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spans="1: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spans="1: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spans="1: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spans="1: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spans="1: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spans="1: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spans="1: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spans="1: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spans="1: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spans="1: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spans="1: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spans="1: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spans="1: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spans="1: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spans="1: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spans="1: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spans="1: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spans="1: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spans="1: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spans="1: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spans="1: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spans="1: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spans="1: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spans="1: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spans="1: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spans="1: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spans="1: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spans="1: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spans="1: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spans="1: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spans="1: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spans="1: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spans="1: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spans="1: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spans="1: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spans="1: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spans="1: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spans="1: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spans="1: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spans="1: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spans="1: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spans="1: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spans="1: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spans="1: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spans="1: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spans="1: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spans="1: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spans="1: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spans="1: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spans="1: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spans="1: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spans="1: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spans="1: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spans="1: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spans="1: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 spans="1: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 spans="1: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 spans="1: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 spans="1: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 spans="1: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spans="1: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spans="1: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spans="1: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spans="1: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spans="1: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spans="1: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spans="1: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spans="1: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spans="1: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spans="1: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 spans="1: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 spans="1: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 spans="1: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 spans="1: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 spans="1: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 spans="1: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 spans="1: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 spans="1: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 spans="1: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 spans="1: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 spans="1: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 spans="1: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 spans="1: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 spans="1: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 spans="1: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 spans="1: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 spans="1: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 spans="1: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 spans="1: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spans="1: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spans="1: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spans="1: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 spans="1: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 spans="1: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 spans="1: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 spans="1: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 spans="1: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 spans="1: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 spans="1: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 spans="1: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 spans="1: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 spans="1: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 spans="1: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 spans="1: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 spans="1: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 spans="1: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 spans="1: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 spans="1: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 spans="1: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 spans="1: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 spans="1: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 spans="1: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 spans="1: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 spans="1: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 spans="1: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 spans="1: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 spans="1: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 spans="1: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 spans="1: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 spans="1: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 spans="1: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 spans="1: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 spans="1: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 spans="1: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 spans="1: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 spans="1: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 spans="1: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 spans="1: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 spans="1: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 spans="1: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 spans="1: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 spans="1: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 spans="1: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 spans="1: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 spans="1: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 spans="1: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 spans="1: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 spans="1: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 spans="1: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 spans="1: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 spans="1: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 spans="1: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 spans="1: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 spans="1: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 spans="1: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 spans="1: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 spans="1: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 spans="1: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 spans="1: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 spans="1: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 spans="1: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 spans="1: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 spans="1: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 spans="1: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 spans="1: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 spans="1: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 spans="1: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 spans="1: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 spans="1: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 spans="1: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 spans="1: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 spans="1: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 spans="1: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spans="1: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spans="1: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 spans="1: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 spans="1: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spans="1: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 spans="1: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</sheetData>
  <mergeCells count="22">
    <mergeCell ref="U4:U5"/>
    <mergeCell ref="G4:G5"/>
    <mergeCell ref="H4:H5"/>
    <mergeCell ref="I4:M4"/>
    <mergeCell ref="N4:S4"/>
    <mergeCell ref="T4:T5"/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</mergeCells>
  <phoneticPr fontId="28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4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8EF8-4A1C-4E9A-A316-F4A403692038}">
  <sheetPr>
    <tabColor theme="9" tint="-0.249977111117893"/>
  </sheetPr>
  <dimension ref="A1:I16"/>
  <sheetViews>
    <sheetView showGridLines="0" view="pageBreakPreview" zoomScale="115" zoomScaleNormal="100" zoomScaleSheetLayoutView="115" workbookViewId="0">
      <selection activeCell="C14" activeCellId="1" sqref="E9 C14:H14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43"/>
      <c r="B3" s="143"/>
      <c r="C3" s="143"/>
      <c r="D3" s="143"/>
      <c r="E3" s="143"/>
      <c r="F3" s="143"/>
      <c r="G3" s="143"/>
      <c r="H3" s="143"/>
      <c r="I3" s="143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4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318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265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58"/>
      <c r="B12" s="1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4EA4-2455-45B8-AC6D-D8CFD604A577}">
  <sheetPr>
    <tabColor theme="9" tint="-0.249977111117893"/>
  </sheetPr>
  <dimension ref="A1:I16"/>
  <sheetViews>
    <sheetView showGridLines="0" view="pageBreakPreview" zoomScale="115" zoomScaleNormal="100" zoomScaleSheetLayoutView="115" workbookViewId="0">
      <selection activeCell="C14" activeCellId="1" sqref="E9 C14:H14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318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265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71ED-78AE-428A-9423-BE439293FCEA}">
  <sheetPr>
    <tabColor theme="9" tint="-0.249977111117893"/>
    <pageSetUpPr fitToPage="1"/>
  </sheetPr>
  <dimension ref="A1:AH271"/>
  <sheetViews>
    <sheetView showGridLines="0" topLeftCell="A261" zoomScale="85" zoomScaleNormal="85" zoomScaleSheetLayoutView="55" workbookViewId="0">
      <selection activeCell="C14" activeCellId="1" sqref="E9 C14:H14"/>
    </sheetView>
  </sheetViews>
  <sheetFormatPr defaultRowHeight="15"/>
  <cols>
    <col min="2" max="2" width="32" customWidth="1"/>
    <col min="3" max="3" width="24.85546875" customWidth="1"/>
    <col min="4" max="4" width="15.5703125" customWidth="1"/>
    <col min="5" max="5" width="22.7109375" customWidth="1"/>
    <col min="6" max="6" width="15.5703125" customWidth="1"/>
    <col min="7" max="7" width="19.5703125" customWidth="1"/>
    <col min="8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0.7109375" customWidth="1"/>
    <col min="34" max="34" width="8.85546875" hidden="1" customWidth="1"/>
  </cols>
  <sheetData>
    <row r="1" spans="1:33" ht="36" thickBot="1">
      <c r="A1" s="494" t="s">
        <v>112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6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457" t="s">
        <v>113</v>
      </c>
      <c r="Q2" s="458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2"/>
    </row>
    <row r="3" spans="1:33" ht="53.4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23"/>
      <c r="Q3" s="24"/>
      <c r="R3" s="25"/>
      <c r="S3" s="188"/>
      <c r="T3" s="188"/>
      <c r="U3" s="27"/>
      <c r="V3" s="25"/>
      <c r="W3" s="188"/>
      <c r="X3" s="188"/>
      <c r="Y3" s="188"/>
      <c r="Z3" s="188"/>
      <c r="AA3" s="188"/>
      <c r="AB3" s="188"/>
      <c r="AC3" s="452"/>
      <c r="AD3" s="453"/>
      <c r="AE3" s="453"/>
      <c r="AF3" s="453"/>
      <c r="AG3" s="497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7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144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16" customFormat="1" ht="34.9" customHeight="1">
      <c r="A7" s="133">
        <v>1</v>
      </c>
      <c r="B7" s="319" t="s">
        <v>80</v>
      </c>
      <c r="C7" s="319" t="s">
        <v>28</v>
      </c>
      <c r="D7" s="14">
        <v>7880</v>
      </c>
      <c r="E7" s="5" t="s">
        <v>81</v>
      </c>
      <c r="F7" s="319" t="s">
        <v>19</v>
      </c>
      <c r="G7" s="10" t="s">
        <v>188</v>
      </c>
      <c r="H7" s="319"/>
      <c r="I7" s="12" t="s">
        <v>82</v>
      </c>
      <c r="J7" s="319" t="s">
        <v>26</v>
      </c>
      <c r="K7" s="10" t="s">
        <v>83</v>
      </c>
      <c r="L7" s="319" t="s">
        <v>84</v>
      </c>
      <c r="M7" s="319">
        <v>1</v>
      </c>
      <c r="N7" s="10" t="s">
        <v>83</v>
      </c>
      <c r="O7" s="319">
        <v>16</v>
      </c>
      <c r="P7" s="319"/>
      <c r="Q7" s="319">
        <v>2</v>
      </c>
      <c r="R7" s="319" t="s">
        <v>21</v>
      </c>
      <c r="S7" s="319" t="s">
        <v>21</v>
      </c>
      <c r="T7" s="319" t="s">
        <v>21</v>
      </c>
      <c r="U7" s="319" t="s">
        <v>139</v>
      </c>
      <c r="V7" s="319" t="s">
        <v>1016</v>
      </c>
      <c r="W7" s="319">
        <v>16</v>
      </c>
      <c r="X7" s="319" t="s">
        <v>1017</v>
      </c>
      <c r="Y7" s="54" t="s">
        <v>338</v>
      </c>
      <c r="Z7" s="319">
        <v>2</v>
      </c>
      <c r="AA7" s="319" t="s">
        <v>99</v>
      </c>
      <c r="AB7" s="319" t="s">
        <v>141</v>
      </c>
      <c r="AC7" s="319"/>
      <c r="AD7" s="319"/>
      <c r="AE7" s="319"/>
      <c r="AF7" s="319"/>
      <c r="AG7" s="319"/>
    </row>
    <row r="8" spans="1:33" s="16" customFormat="1" ht="34.9" customHeight="1">
      <c r="A8" s="134">
        <v>2</v>
      </c>
      <c r="B8" s="319" t="s">
        <v>85</v>
      </c>
      <c r="C8" s="319" t="s">
        <v>86</v>
      </c>
      <c r="D8" s="13" t="s">
        <v>87</v>
      </c>
      <c r="E8" s="5" t="s">
        <v>88</v>
      </c>
      <c r="F8" s="319" t="s">
        <v>19</v>
      </c>
      <c r="G8" s="53" t="s">
        <v>189</v>
      </c>
      <c r="H8" s="319"/>
      <c r="I8" s="12" t="s">
        <v>82</v>
      </c>
      <c r="J8" s="319" t="s">
        <v>26</v>
      </c>
      <c r="K8" s="10" t="s">
        <v>83</v>
      </c>
      <c r="L8" s="319" t="s">
        <v>84</v>
      </c>
      <c r="M8" s="319">
        <v>1</v>
      </c>
      <c r="N8" s="10" t="s">
        <v>83</v>
      </c>
      <c r="O8" s="319">
        <v>16</v>
      </c>
      <c r="P8" s="319"/>
      <c r="Q8" s="319">
        <v>2</v>
      </c>
      <c r="R8" s="319" t="s">
        <v>21</v>
      </c>
      <c r="S8" s="319" t="s">
        <v>21</v>
      </c>
      <c r="T8" s="319" t="s">
        <v>21</v>
      </c>
      <c r="U8" s="319" t="s">
        <v>139</v>
      </c>
      <c r="V8" s="319" t="s">
        <v>1016</v>
      </c>
      <c r="W8" s="319">
        <v>16</v>
      </c>
      <c r="X8" s="319" t="s">
        <v>1017</v>
      </c>
      <c r="Y8" s="54" t="s">
        <v>338</v>
      </c>
      <c r="Z8" s="319">
        <v>2</v>
      </c>
      <c r="AA8" s="319" t="s">
        <v>99</v>
      </c>
      <c r="AB8" s="319" t="s">
        <v>141</v>
      </c>
      <c r="AC8" s="319"/>
      <c r="AD8" s="319"/>
      <c r="AE8" s="319"/>
      <c r="AF8" s="319"/>
      <c r="AG8" s="319"/>
    </row>
    <row r="9" spans="1:33" s="16" customFormat="1" ht="34.9" customHeight="1">
      <c r="A9" s="133">
        <v>3</v>
      </c>
      <c r="B9" s="319" t="s">
        <v>80</v>
      </c>
      <c r="C9" s="319" t="s">
        <v>28</v>
      </c>
      <c r="D9" s="13" t="s">
        <v>89</v>
      </c>
      <c r="E9" s="5" t="s">
        <v>81</v>
      </c>
      <c r="F9" s="319" t="s">
        <v>19</v>
      </c>
      <c r="G9" s="53" t="s">
        <v>188</v>
      </c>
      <c r="H9" s="319"/>
      <c r="I9" s="12" t="s">
        <v>82</v>
      </c>
      <c r="J9" s="10" t="s">
        <v>25</v>
      </c>
      <c r="K9" s="10" t="s">
        <v>190</v>
      </c>
      <c r="L9" s="319" t="s">
        <v>84</v>
      </c>
      <c r="M9" s="319">
        <v>1</v>
      </c>
      <c r="N9" s="10" t="s">
        <v>190</v>
      </c>
      <c r="O9" s="319">
        <v>16</v>
      </c>
      <c r="P9" s="319"/>
      <c r="Q9" s="319">
        <v>2</v>
      </c>
      <c r="R9" s="319" t="s">
        <v>21</v>
      </c>
      <c r="S9" s="319" t="s">
        <v>21</v>
      </c>
      <c r="T9" s="319" t="s">
        <v>21</v>
      </c>
      <c r="U9" s="319" t="s">
        <v>139</v>
      </c>
      <c r="V9" s="319" t="s">
        <v>1016</v>
      </c>
      <c r="W9" s="319">
        <v>16</v>
      </c>
      <c r="X9" s="319" t="s">
        <v>1017</v>
      </c>
      <c r="Y9" s="54" t="s">
        <v>338</v>
      </c>
      <c r="Z9" s="319">
        <v>2</v>
      </c>
      <c r="AA9" s="319" t="s">
        <v>99</v>
      </c>
      <c r="AB9" s="319" t="s">
        <v>141</v>
      </c>
      <c r="AC9" s="319"/>
      <c r="AD9" s="319"/>
      <c r="AE9" s="319"/>
      <c r="AF9" s="319"/>
      <c r="AG9" s="319"/>
    </row>
    <row r="10" spans="1:33" s="16" customFormat="1" ht="34.9" customHeight="1">
      <c r="A10" s="134">
        <v>4</v>
      </c>
      <c r="B10" s="319" t="s">
        <v>85</v>
      </c>
      <c r="C10" s="319" t="s">
        <v>86</v>
      </c>
      <c r="D10" s="13" t="s">
        <v>91</v>
      </c>
      <c r="E10" s="5" t="s">
        <v>88</v>
      </c>
      <c r="F10" s="319" t="s">
        <v>19</v>
      </c>
      <c r="G10" s="53" t="s">
        <v>189</v>
      </c>
      <c r="H10" s="319"/>
      <c r="I10" s="12" t="s">
        <v>82</v>
      </c>
      <c r="J10" s="10" t="s">
        <v>25</v>
      </c>
      <c r="K10" s="10" t="s">
        <v>191</v>
      </c>
      <c r="L10" s="319" t="s">
        <v>84</v>
      </c>
      <c r="M10" s="319">
        <v>1</v>
      </c>
      <c r="N10" s="10" t="s">
        <v>90</v>
      </c>
      <c r="O10" s="319">
        <v>16</v>
      </c>
      <c r="P10" s="319"/>
      <c r="Q10" s="319">
        <v>2</v>
      </c>
      <c r="R10" s="319" t="s">
        <v>21</v>
      </c>
      <c r="S10" s="319" t="s">
        <v>21</v>
      </c>
      <c r="T10" s="319" t="s">
        <v>21</v>
      </c>
      <c r="U10" s="319" t="s">
        <v>139</v>
      </c>
      <c r="V10" s="319" t="s">
        <v>1016</v>
      </c>
      <c r="W10" s="319">
        <v>16</v>
      </c>
      <c r="X10" s="319" t="s">
        <v>1017</v>
      </c>
      <c r="Y10" s="54" t="s">
        <v>338</v>
      </c>
      <c r="Z10" s="319">
        <v>2</v>
      </c>
      <c r="AA10" s="319" t="s">
        <v>99</v>
      </c>
      <c r="AB10" s="319" t="s">
        <v>141</v>
      </c>
      <c r="AC10" s="319"/>
      <c r="AD10" s="319"/>
      <c r="AE10" s="319"/>
      <c r="AF10" s="319"/>
      <c r="AG10" s="319"/>
    </row>
    <row r="11" spans="1:33" s="16" customFormat="1" ht="34.9" customHeight="1">
      <c r="A11" s="133">
        <v>5</v>
      </c>
      <c r="B11" s="319" t="s">
        <v>80</v>
      </c>
      <c r="C11" s="319" t="s">
        <v>28</v>
      </c>
      <c r="D11" s="13" t="s">
        <v>92</v>
      </c>
      <c r="E11" s="5" t="s">
        <v>81</v>
      </c>
      <c r="F11" s="319" t="s">
        <v>19</v>
      </c>
      <c r="G11" s="53" t="s">
        <v>188</v>
      </c>
      <c r="H11" s="319"/>
      <c r="I11" s="12" t="s">
        <v>82</v>
      </c>
      <c r="J11" s="10" t="s">
        <v>93</v>
      </c>
      <c r="K11" s="10" t="s">
        <v>192</v>
      </c>
      <c r="L11" s="319" t="s">
        <v>84</v>
      </c>
      <c r="M11" s="319">
        <v>1</v>
      </c>
      <c r="N11" s="10" t="s">
        <v>192</v>
      </c>
      <c r="O11" s="319">
        <v>16</v>
      </c>
      <c r="P11" s="319"/>
      <c r="Q11" s="319">
        <v>2</v>
      </c>
      <c r="R11" s="319" t="s">
        <v>21</v>
      </c>
      <c r="S11" s="319" t="s">
        <v>21</v>
      </c>
      <c r="T11" s="319" t="s">
        <v>21</v>
      </c>
      <c r="U11" s="319" t="s">
        <v>139</v>
      </c>
      <c r="V11" s="319" t="s">
        <v>1016</v>
      </c>
      <c r="W11" s="319">
        <v>16</v>
      </c>
      <c r="X11" s="319" t="s">
        <v>1017</v>
      </c>
      <c r="Y11" s="54" t="s">
        <v>338</v>
      </c>
      <c r="Z11" s="319">
        <v>2</v>
      </c>
      <c r="AA11" s="319" t="s">
        <v>99</v>
      </c>
      <c r="AB11" s="319" t="s">
        <v>141</v>
      </c>
      <c r="AC11" s="319"/>
      <c r="AD11" s="319"/>
      <c r="AE11" s="319"/>
      <c r="AF11" s="319"/>
      <c r="AG11" s="319"/>
    </row>
    <row r="12" spans="1:33" s="16" customFormat="1" ht="34.9" customHeight="1">
      <c r="A12" s="134">
        <v>6</v>
      </c>
      <c r="B12" s="319" t="s">
        <v>85</v>
      </c>
      <c r="C12" s="319" t="s">
        <v>86</v>
      </c>
      <c r="D12" s="13" t="s">
        <v>94</v>
      </c>
      <c r="E12" s="5" t="s">
        <v>88</v>
      </c>
      <c r="F12" s="319" t="s">
        <v>19</v>
      </c>
      <c r="G12" s="53" t="s">
        <v>189</v>
      </c>
      <c r="H12" s="319"/>
      <c r="I12" s="12" t="s">
        <v>82</v>
      </c>
      <c r="J12" s="10" t="s">
        <v>93</v>
      </c>
      <c r="K12" s="10" t="s">
        <v>193</v>
      </c>
      <c r="L12" s="319" t="s">
        <v>84</v>
      </c>
      <c r="M12" s="319">
        <v>1</v>
      </c>
      <c r="N12" s="10" t="s">
        <v>95</v>
      </c>
      <c r="O12" s="319">
        <v>16</v>
      </c>
      <c r="P12" s="319"/>
      <c r="Q12" s="319">
        <v>2</v>
      </c>
      <c r="R12" s="319" t="s">
        <v>21</v>
      </c>
      <c r="S12" s="319" t="s">
        <v>21</v>
      </c>
      <c r="T12" s="319" t="s">
        <v>21</v>
      </c>
      <c r="U12" s="319" t="s">
        <v>139</v>
      </c>
      <c r="V12" s="319" t="s">
        <v>1016</v>
      </c>
      <c r="W12" s="319">
        <v>16</v>
      </c>
      <c r="X12" s="319" t="s">
        <v>1017</v>
      </c>
      <c r="Y12" s="54" t="s">
        <v>338</v>
      </c>
      <c r="Z12" s="319">
        <v>2</v>
      </c>
      <c r="AA12" s="319" t="s">
        <v>99</v>
      </c>
      <c r="AB12" s="319" t="s">
        <v>141</v>
      </c>
      <c r="AC12" s="319"/>
      <c r="AD12" s="319"/>
      <c r="AE12" s="319"/>
      <c r="AF12" s="319"/>
      <c r="AG12" s="319"/>
    </row>
    <row r="13" spans="1:33" s="16" customFormat="1" ht="34.9" customHeight="1">
      <c r="A13" s="133">
        <v>7</v>
      </c>
      <c r="B13" s="319" t="s">
        <v>80</v>
      </c>
      <c r="C13" s="319" t="s">
        <v>28</v>
      </c>
      <c r="D13" s="13" t="s">
        <v>101</v>
      </c>
      <c r="E13" s="5" t="s">
        <v>81</v>
      </c>
      <c r="F13" s="319" t="s">
        <v>19</v>
      </c>
      <c r="G13" s="53" t="s">
        <v>188</v>
      </c>
      <c r="H13" s="319"/>
      <c r="I13" s="12" t="s">
        <v>82</v>
      </c>
      <c r="J13" s="10" t="s">
        <v>96</v>
      </c>
      <c r="K13" s="10" t="s">
        <v>39</v>
      </c>
      <c r="L13" s="319" t="s">
        <v>84</v>
      </c>
      <c r="M13" s="319">
        <v>1</v>
      </c>
      <c r="N13" s="10" t="s">
        <v>97</v>
      </c>
      <c r="O13" s="319">
        <v>16</v>
      </c>
      <c r="P13" s="319"/>
      <c r="Q13" s="319">
        <v>2</v>
      </c>
      <c r="R13" s="319" t="s">
        <v>21</v>
      </c>
      <c r="S13" s="319" t="s">
        <v>21</v>
      </c>
      <c r="T13" s="319" t="s">
        <v>21</v>
      </c>
      <c r="U13" s="319" t="s">
        <v>139</v>
      </c>
      <c r="V13" s="319" t="s">
        <v>1016</v>
      </c>
      <c r="W13" s="319">
        <v>16</v>
      </c>
      <c r="X13" s="319" t="s">
        <v>1017</v>
      </c>
      <c r="Y13" s="54" t="s">
        <v>338</v>
      </c>
      <c r="Z13" s="319">
        <v>2</v>
      </c>
      <c r="AA13" s="319" t="s">
        <v>99</v>
      </c>
      <c r="AB13" s="319" t="s">
        <v>141</v>
      </c>
      <c r="AC13" s="319"/>
      <c r="AD13" s="319"/>
      <c r="AE13" s="319"/>
      <c r="AF13" s="319"/>
      <c r="AG13" s="319"/>
    </row>
    <row r="14" spans="1:33" s="16" customFormat="1" ht="34.9" customHeight="1">
      <c r="A14" s="134">
        <v>8</v>
      </c>
      <c r="B14" s="319" t="s">
        <v>194</v>
      </c>
      <c r="C14" s="319" t="s">
        <v>1018</v>
      </c>
      <c r="D14" s="13" t="s">
        <v>1019</v>
      </c>
      <c r="E14" s="5" t="s">
        <v>1020</v>
      </c>
      <c r="F14" s="319" t="s">
        <v>19</v>
      </c>
      <c r="G14" s="53" t="s">
        <v>1021</v>
      </c>
      <c r="H14" s="319"/>
      <c r="I14" s="12" t="s">
        <v>155</v>
      </c>
      <c r="J14" s="10" t="s">
        <v>26</v>
      </c>
      <c r="K14" s="10" t="s">
        <v>200</v>
      </c>
      <c r="L14" s="319" t="s">
        <v>84</v>
      </c>
      <c r="M14" s="319">
        <v>1</v>
      </c>
      <c r="N14" s="10" t="s">
        <v>200</v>
      </c>
      <c r="O14" s="319">
        <v>6</v>
      </c>
      <c r="P14" s="319"/>
      <c r="Q14" s="319">
        <v>2</v>
      </c>
      <c r="R14" s="319" t="s">
        <v>21</v>
      </c>
      <c r="S14" s="319" t="s">
        <v>21</v>
      </c>
      <c r="T14" s="319" t="s">
        <v>21</v>
      </c>
      <c r="U14" s="319" t="s">
        <v>139</v>
      </c>
      <c r="V14" s="319" t="s">
        <v>1022</v>
      </c>
      <c r="W14" s="56">
        <v>6</v>
      </c>
      <c r="X14" s="319" t="s">
        <v>1017</v>
      </c>
      <c r="Y14" s="54" t="s">
        <v>1023</v>
      </c>
      <c r="Z14" s="319">
        <v>2</v>
      </c>
      <c r="AA14" s="319" t="s">
        <v>99</v>
      </c>
      <c r="AB14" s="319" t="s">
        <v>141</v>
      </c>
      <c r="AC14" s="319"/>
      <c r="AD14" s="319"/>
      <c r="AE14" s="319"/>
      <c r="AF14" s="319"/>
      <c r="AG14" s="319"/>
    </row>
    <row r="15" spans="1:33" s="16" customFormat="1" ht="34.9" customHeight="1">
      <c r="A15" s="133">
        <v>9</v>
      </c>
      <c r="B15" s="319" t="s">
        <v>80</v>
      </c>
      <c r="C15" s="319" t="s">
        <v>28</v>
      </c>
      <c r="D15" s="14">
        <v>7880</v>
      </c>
      <c r="E15" s="5" t="s">
        <v>81</v>
      </c>
      <c r="F15" s="319" t="s">
        <v>19</v>
      </c>
      <c r="G15" s="10" t="s">
        <v>188</v>
      </c>
      <c r="H15" s="319"/>
      <c r="I15" s="12" t="s">
        <v>82</v>
      </c>
      <c r="J15" s="319" t="s">
        <v>26</v>
      </c>
      <c r="K15" s="10" t="s">
        <v>83</v>
      </c>
      <c r="L15" s="319" t="s">
        <v>84</v>
      </c>
      <c r="M15" s="319">
        <v>1</v>
      </c>
      <c r="N15" s="10" t="s">
        <v>83</v>
      </c>
      <c r="O15" s="319">
        <v>16</v>
      </c>
      <c r="P15" s="319"/>
      <c r="Q15" s="319">
        <v>2</v>
      </c>
      <c r="R15" s="319" t="s">
        <v>21</v>
      </c>
      <c r="S15" s="319" t="s">
        <v>21</v>
      </c>
      <c r="T15" s="319" t="s">
        <v>21</v>
      </c>
      <c r="U15" s="319" t="s">
        <v>139</v>
      </c>
      <c r="V15" s="319" t="s">
        <v>1024</v>
      </c>
      <c r="W15" s="319">
        <v>16</v>
      </c>
      <c r="X15" s="319" t="s">
        <v>1025</v>
      </c>
      <c r="Y15" s="54" t="s">
        <v>338</v>
      </c>
      <c r="Z15" s="319">
        <v>2</v>
      </c>
      <c r="AA15" s="319" t="s">
        <v>99</v>
      </c>
      <c r="AB15" s="319" t="s">
        <v>141</v>
      </c>
      <c r="AC15" s="319"/>
      <c r="AD15" s="319"/>
      <c r="AE15" s="319"/>
      <c r="AF15" s="319"/>
      <c r="AG15" s="319"/>
    </row>
    <row r="16" spans="1:33" s="16" customFormat="1" ht="34.9" customHeight="1">
      <c r="A16" s="134">
        <v>10</v>
      </c>
      <c r="B16" s="319" t="s">
        <v>85</v>
      </c>
      <c r="C16" s="319" t="s">
        <v>86</v>
      </c>
      <c r="D16" s="13" t="s">
        <v>87</v>
      </c>
      <c r="E16" s="5" t="s">
        <v>88</v>
      </c>
      <c r="F16" s="319" t="s">
        <v>19</v>
      </c>
      <c r="G16" s="53" t="s">
        <v>189</v>
      </c>
      <c r="H16" s="319"/>
      <c r="I16" s="12" t="s">
        <v>82</v>
      </c>
      <c r="J16" s="319" t="s">
        <v>26</v>
      </c>
      <c r="K16" s="10" t="s">
        <v>83</v>
      </c>
      <c r="L16" s="319" t="s">
        <v>84</v>
      </c>
      <c r="M16" s="319">
        <v>1</v>
      </c>
      <c r="N16" s="10" t="s">
        <v>83</v>
      </c>
      <c r="O16" s="319">
        <v>16</v>
      </c>
      <c r="P16" s="319"/>
      <c r="Q16" s="319">
        <v>2</v>
      </c>
      <c r="R16" s="319" t="s">
        <v>21</v>
      </c>
      <c r="S16" s="319" t="s">
        <v>21</v>
      </c>
      <c r="T16" s="319" t="s">
        <v>21</v>
      </c>
      <c r="U16" s="319" t="s">
        <v>139</v>
      </c>
      <c r="V16" s="319" t="s">
        <v>1024</v>
      </c>
      <c r="W16" s="319">
        <v>16</v>
      </c>
      <c r="X16" s="319" t="s">
        <v>1025</v>
      </c>
      <c r="Y16" s="54" t="s">
        <v>338</v>
      </c>
      <c r="Z16" s="319">
        <v>2</v>
      </c>
      <c r="AA16" s="319" t="s">
        <v>99</v>
      </c>
      <c r="AB16" s="319" t="s">
        <v>141</v>
      </c>
      <c r="AC16" s="319"/>
      <c r="AD16" s="319"/>
      <c r="AE16" s="319"/>
      <c r="AF16" s="319"/>
      <c r="AG16" s="319"/>
    </row>
    <row r="17" spans="1:33" s="16" customFormat="1" ht="34.9" customHeight="1">
      <c r="A17" s="133">
        <v>11</v>
      </c>
      <c r="B17" s="319" t="s">
        <v>80</v>
      </c>
      <c r="C17" s="319" t="s">
        <v>28</v>
      </c>
      <c r="D17" s="13" t="s">
        <v>89</v>
      </c>
      <c r="E17" s="5" t="s">
        <v>81</v>
      </c>
      <c r="F17" s="319" t="s">
        <v>19</v>
      </c>
      <c r="G17" s="53" t="s">
        <v>188</v>
      </c>
      <c r="H17" s="319"/>
      <c r="I17" s="12" t="s">
        <v>82</v>
      </c>
      <c r="J17" s="10" t="s">
        <v>25</v>
      </c>
      <c r="K17" s="10" t="s">
        <v>190</v>
      </c>
      <c r="L17" s="319" t="s">
        <v>84</v>
      </c>
      <c r="M17" s="319">
        <v>1</v>
      </c>
      <c r="N17" s="10" t="s">
        <v>190</v>
      </c>
      <c r="O17" s="319">
        <v>16</v>
      </c>
      <c r="P17" s="319"/>
      <c r="Q17" s="319">
        <v>2</v>
      </c>
      <c r="R17" s="319" t="s">
        <v>21</v>
      </c>
      <c r="S17" s="319" t="s">
        <v>21</v>
      </c>
      <c r="T17" s="319" t="s">
        <v>21</v>
      </c>
      <c r="U17" s="319" t="s">
        <v>139</v>
      </c>
      <c r="V17" s="319" t="s">
        <v>1024</v>
      </c>
      <c r="W17" s="319">
        <v>16</v>
      </c>
      <c r="X17" s="319" t="s">
        <v>1025</v>
      </c>
      <c r="Y17" s="54" t="s">
        <v>338</v>
      </c>
      <c r="Z17" s="319">
        <v>2</v>
      </c>
      <c r="AA17" s="319" t="s">
        <v>99</v>
      </c>
      <c r="AB17" s="319" t="s">
        <v>141</v>
      </c>
      <c r="AC17" s="319"/>
      <c r="AD17" s="319"/>
      <c r="AE17" s="319"/>
      <c r="AF17" s="319"/>
      <c r="AG17" s="319"/>
    </row>
    <row r="18" spans="1:33" s="16" customFormat="1" ht="34.9" customHeight="1">
      <c r="A18" s="134">
        <v>12</v>
      </c>
      <c r="B18" s="319" t="s">
        <v>85</v>
      </c>
      <c r="C18" s="319" t="s">
        <v>86</v>
      </c>
      <c r="D18" s="13" t="s">
        <v>91</v>
      </c>
      <c r="E18" s="5" t="s">
        <v>88</v>
      </c>
      <c r="F18" s="319" t="s">
        <v>19</v>
      </c>
      <c r="G18" s="53" t="s">
        <v>189</v>
      </c>
      <c r="H18" s="319"/>
      <c r="I18" s="12" t="s">
        <v>82</v>
      </c>
      <c r="J18" s="10" t="s">
        <v>25</v>
      </c>
      <c r="K18" s="10" t="s">
        <v>191</v>
      </c>
      <c r="L18" s="319" t="s">
        <v>84</v>
      </c>
      <c r="M18" s="319">
        <v>1</v>
      </c>
      <c r="N18" s="10" t="s">
        <v>90</v>
      </c>
      <c r="O18" s="319">
        <v>16</v>
      </c>
      <c r="P18" s="319"/>
      <c r="Q18" s="319">
        <v>2</v>
      </c>
      <c r="R18" s="319" t="s">
        <v>21</v>
      </c>
      <c r="S18" s="319" t="s">
        <v>21</v>
      </c>
      <c r="T18" s="319" t="s">
        <v>21</v>
      </c>
      <c r="U18" s="319" t="s">
        <v>139</v>
      </c>
      <c r="V18" s="319" t="s">
        <v>1024</v>
      </c>
      <c r="W18" s="319">
        <v>16</v>
      </c>
      <c r="X18" s="319" t="s">
        <v>1025</v>
      </c>
      <c r="Y18" s="54" t="s">
        <v>338</v>
      </c>
      <c r="Z18" s="319">
        <v>2</v>
      </c>
      <c r="AA18" s="319" t="s">
        <v>99</v>
      </c>
      <c r="AB18" s="319" t="s">
        <v>141</v>
      </c>
      <c r="AC18" s="319"/>
      <c r="AD18" s="319"/>
      <c r="AE18" s="319"/>
      <c r="AF18" s="319"/>
      <c r="AG18" s="319"/>
    </row>
    <row r="19" spans="1:33" s="16" customFormat="1" ht="34.9" customHeight="1">
      <c r="A19" s="133">
        <v>13</v>
      </c>
      <c r="B19" s="319" t="s">
        <v>80</v>
      </c>
      <c r="C19" s="319" t="s">
        <v>28</v>
      </c>
      <c r="D19" s="13" t="s">
        <v>92</v>
      </c>
      <c r="E19" s="5" t="s">
        <v>81</v>
      </c>
      <c r="F19" s="319" t="s">
        <v>19</v>
      </c>
      <c r="G19" s="53" t="s">
        <v>188</v>
      </c>
      <c r="H19" s="319"/>
      <c r="I19" s="12" t="s">
        <v>82</v>
      </c>
      <c r="J19" s="10" t="s">
        <v>93</v>
      </c>
      <c r="K19" s="10" t="s">
        <v>192</v>
      </c>
      <c r="L19" s="319" t="s">
        <v>84</v>
      </c>
      <c r="M19" s="319">
        <v>1</v>
      </c>
      <c r="N19" s="10" t="s">
        <v>192</v>
      </c>
      <c r="O19" s="319">
        <v>16</v>
      </c>
      <c r="P19" s="319"/>
      <c r="Q19" s="319">
        <v>2</v>
      </c>
      <c r="R19" s="319" t="s">
        <v>21</v>
      </c>
      <c r="S19" s="319" t="s">
        <v>21</v>
      </c>
      <c r="T19" s="319" t="s">
        <v>21</v>
      </c>
      <c r="U19" s="319" t="s">
        <v>139</v>
      </c>
      <c r="V19" s="319" t="s">
        <v>1024</v>
      </c>
      <c r="W19" s="319">
        <v>16</v>
      </c>
      <c r="X19" s="319" t="s">
        <v>1025</v>
      </c>
      <c r="Y19" s="54" t="s">
        <v>338</v>
      </c>
      <c r="Z19" s="319">
        <v>2</v>
      </c>
      <c r="AA19" s="319" t="s">
        <v>99</v>
      </c>
      <c r="AB19" s="319" t="s">
        <v>141</v>
      </c>
      <c r="AC19" s="319"/>
      <c r="AD19" s="319"/>
      <c r="AE19" s="319"/>
      <c r="AF19" s="319"/>
      <c r="AG19" s="319"/>
    </row>
    <row r="20" spans="1:33" s="16" customFormat="1" ht="34.9" customHeight="1">
      <c r="A20" s="134">
        <v>14</v>
      </c>
      <c r="B20" s="319" t="s">
        <v>85</v>
      </c>
      <c r="C20" s="319" t="s">
        <v>86</v>
      </c>
      <c r="D20" s="13" t="s">
        <v>94</v>
      </c>
      <c r="E20" s="5" t="s">
        <v>88</v>
      </c>
      <c r="F20" s="319" t="s">
        <v>19</v>
      </c>
      <c r="G20" s="53" t="s">
        <v>189</v>
      </c>
      <c r="H20" s="319"/>
      <c r="I20" s="12" t="s">
        <v>82</v>
      </c>
      <c r="J20" s="10" t="s">
        <v>93</v>
      </c>
      <c r="K20" s="10" t="s">
        <v>193</v>
      </c>
      <c r="L20" s="319" t="s">
        <v>84</v>
      </c>
      <c r="M20" s="319">
        <v>1</v>
      </c>
      <c r="N20" s="10" t="s">
        <v>95</v>
      </c>
      <c r="O20" s="319">
        <v>16</v>
      </c>
      <c r="P20" s="319"/>
      <c r="Q20" s="319">
        <v>2</v>
      </c>
      <c r="R20" s="319" t="s">
        <v>21</v>
      </c>
      <c r="S20" s="319" t="s">
        <v>21</v>
      </c>
      <c r="T20" s="319" t="s">
        <v>21</v>
      </c>
      <c r="U20" s="319" t="s">
        <v>139</v>
      </c>
      <c r="V20" s="319" t="s">
        <v>1024</v>
      </c>
      <c r="W20" s="319">
        <v>16</v>
      </c>
      <c r="X20" s="319" t="s">
        <v>1025</v>
      </c>
      <c r="Y20" s="54" t="s">
        <v>338</v>
      </c>
      <c r="Z20" s="319">
        <v>2</v>
      </c>
      <c r="AA20" s="319" t="s">
        <v>99</v>
      </c>
      <c r="AB20" s="319" t="s">
        <v>141</v>
      </c>
      <c r="AC20" s="319"/>
      <c r="AD20" s="319"/>
      <c r="AE20" s="319"/>
      <c r="AF20" s="319"/>
      <c r="AG20" s="319"/>
    </row>
    <row r="21" spans="1:33" s="16" customFormat="1" ht="34.9" customHeight="1">
      <c r="A21" s="133">
        <v>15</v>
      </c>
      <c r="B21" s="319" t="s">
        <v>80</v>
      </c>
      <c r="C21" s="319" t="s">
        <v>28</v>
      </c>
      <c r="D21" s="13" t="s">
        <v>101</v>
      </c>
      <c r="E21" s="5" t="s">
        <v>81</v>
      </c>
      <c r="F21" s="319" t="s">
        <v>19</v>
      </c>
      <c r="G21" s="53" t="s">
        <v>188</v>
      </c>
      <c r="H21" s="319"/>
      <c r="I21" s="12" t="s">
        <v>82</v>
      </c>
      <c r="J21" s="10" t="s">
        <v>96</v>
      </c>
      <c r="K21" s="10" t="s">
        <v>39</v>
      </c>
      <c r="L21" s="319" t="s">
        <v>84</v>
      </c>
      <c r="M21" s="319">
        <v>1</v>
      </c>
      <c r="N21" s="10" t="s">
        <v>97</v>
      </c>
      <c r="O21" s="319">
        <v>16</v>
      </c>
      <c r="P21" s="319"/>
      <c r="Q21" s="319">
        <v>2</v>
      </c>
      <c r="R21" s="319" t="s">
        <v>21</v>
      </c>
      <c r="S21" s="319" t="s">
        <v>21</v>
      </c>
      <c r="T21" s="319" t="s">
        <v>21</v>
      </c>
      <c r="U21" s="319" t="s">
        <v>139</v>
      </c>
      <c r="V21" s="319" t="s">
        <v>1024</v>
      </c>
      <c r="W21" s="319">
        <v>16</v>
      </c>
      <c r="X21" s="319" t="s">
        <v>1025</v>
      </c>
      <c r="Y21" s="54" t="s">
        <v>338</v>
      </c>
      <c r="Z21" s="319">
        <v>2</v>
      </c>
      <c r="AA21" s="319" t="s">
        <v>99</v>
      </c>
      <c r="AB21" s="319" t="s">
        <v>141</v>
      </c>
      <c r="AC21" s="319"/>
      <c r="AD21" s="319"/>
      <c r="AE21" s="319"/>
      <c r="AF21" s="319"/>
      <c r="AG21" s="319"/>
    </row>
    <row r="22" spans="1:33" s="16" customFormat="1" ht="34.9" customHeight="1">
      <c r="A22" s="134">
        <v>16</v>
      </c>
      <c r="B22" s="319" t="s">
        <v>80</v>
      </c>
      <c r="C22" s="319" t="s">
        <v>28</v>
      </c>
      <c r="D22" s="14">
        <v>7880</v>
      </c>
      <c r="E22" s="5" t="s">
        <v>81</v>
      </c>
      <c r="F22" s="319" t="s">
        <v>19</v>
      </c>
      <c r="G22" s="10" t="s">
        <v>188</v>
      </c>
      <c r="H22" s="319"/>
      <c r="I22" s="12" t="s">
        <v>82</v>
      </c>
      <c r="J22" s="319" t="s">
        <v>26</v>
      </c>
      <c r="K22" s="10" t="s">
        <v>83</v>
      </c>
      <c r="L22" s="319" t="s">
        <v>84</v>
      </c>
      <c r="M22" s="319">
        <v>1</v>
      </c>
      <c r="N22" s="10" t="s">
        <v>83</v>
      </c>
      <c r="O22" s="319">
        <v>16</v>
      </c>
      <c r="P22" s="319"/>
      <c r="Q22" s="319">
        <v>2</v>
      </c>
      <c r="R22" s="319" t="s">
        <v>21</v>
      </c>
      <c r="S22" s="319" t="s">
        <v>21</v>
      </c>
      <c r="T22" s="319" t="s">
        <v>21</v>
      </c>
      <c r="U22" s="319" t="s">
        <v>139</v>
      </c>
      <c r="V22" s="319" t="s">
        <v>1026</v>
      </c>
      <c r="W22" s="319">
        <v>16</v>
      </c>
      <c r="X22" s="319" t="s">
        <v>1027</v>
      </c>
      <c r="Y22" s="54" t="s">
        <v>338</v>
      </c>
      <c r="Z22" s="319">
        <v>2</v>
      </c>
      <c r="AA22" s="319" t="s">
        <v>99</v>
      </c>
      <c r="AB22" s="319" t="s">
        <v>141</v>
      </c>
      <c r="AC22" s="319"/>
      <c r="AD22" s="319"/>
      <c r="AE22" s="319"/>
      <c r="AF22" s="319"/>
      <c r="AG22" s="319"/>
    </row>
    <row r="23" spans="1:33" s="16" customFormat="1" ht="34.9" customHeight="1">
      <c r="A23" s="133">
        <v>17</v>
      </c>
      <c r="B23" s="319" t="s">
        <v>85</v>
      </c>
      <c r="C23" s="319" t="s">
        <v>86</v>
      </c>
      <c r="D23" s="13" t="s">
        <v>87</v>
      </c>
      <c r="E23" s="5" t="s">
        <v>88</v>
      </c>
      <c r="F23" s="319" t="s">
        <v>19</v>
      </c>
      <c r="G23" s="53" t="s">
        <v>189</v>
      </c>
      <c r="H23" s="319"/>
      <c r="I23" s="12" t="s">
        <v>82</v>
      </c>
      <c r="J23" s="319" t="s">
        <v>26</v>
      </c>
      <c r="K23" s="10" t="s">
        <v>83</v>
      </c>
      <c r="L23" s="319" t="s">
        <v>84</v>
      </c>
      <c r="M23" s="319">
        <v>1</v>
      </c>
      <c r="N23" s="10" t="s">
        <v>83</v>
      </c>
      <c r="O23" s="319">
        <v>16</v>
      </c>
      <c r="P23" s="319"/>
      <c r="Q23" s="319">
        <v>2</v>
      </c>
      <c r="R23" s="319" t="s">
        <v>21</v>
      </c>
      <c r="S23" s="319" t="s">
        <v>21</v>
      </c>
      <c r="T23" s="319" t="s">
        <v>21</v>
      </c>
      <c r="U23" s="319" t="s">
        <v>139</v>
      </c>
      <c r="V23" s="319" t="s">
        <v>1026</v>
      </c>
      <c r="W23" s="319">
        <v>16</v>
      </c>
      <c r="X23" s="319" t="s">
        <v>1027</v>
      </c>
      <c r="Y23" s="54" t="s">
        <v>338</v>
      </c>
      <c r="Z23" s="319">
        <v>2</v>
      </c>
      <c r="AA23" s="319" t="s">
        <v>99</v>
      </c>
      <c r="AB23" s="319" t="s">
        <v>141</v>
      </c>
      <c r="AC23" s="319"/>
      <c r="AD23" s="319"/>
      <c r="AE23" s="319"/>
      <c r="AF23" s="319"/>
      <c r="AG23" s="319"/>
    </row>
    <row r="24" spans="1:33" s="16" customFormat="1" ht="34.9" customHeight="1">
      <c r="A24" s="134">
        <v>18</v>
      </c>
      <c r="B24" s="319" t="s">
        <v>80</v>
      </c>
      <c r="C24" s="319" t="s">
        <v>28</v>
      </c>
      <c r="D24" s="13" t="s">
        <v>89</v>
      </c>
      <c r="E24" s="5" t="s">
        <v>81</v>
      </c>
      <c r="F24" s="319" t="s">
        <v>19</v>
      </c>
      <c r="G24" s="53" t="s">
        <v>188</v>
      </c>
      <c r="H24" s="319"/>
      <c r="I24" s="12" t="s">
        <v>82</v>
      </c>
      <c r="J24" s="10" t="s">
        <v>25</v>
      </c>
      <c r="K24" s="10" t="s">
        <v>190</v>
      </c>
      <c r="L24" s="319" t="s">
        <v>84</v>
      </c>
      <c r="M24" s="319">
        <v>1</v>
      </c>
      <c r="N24" s="10" t="s">
        <v>190</v>
      </c>
      <c r="O24" s="319">
        <v>16</v>
      </c>
      <c r="P24" s="319"/>
      <c r="Q24" s="319">
        <v>2</v>
      </c>
      <c r="R24" s="319" t="s">
        <v>21</v>
      </c>
      <c r="S24" s="319" t="s">
        <v>21</v>
      </c>
      <c r="T24" s="319" t="s">
        <v>21</v>
      </c>
      <c r="U24" s="319" t="s">
        <v>139</v>
      </c>
      <c r="V24" s="319" t="s">
        <v>1026</v>
      </c>
      <c r="W24" s="319">
        <v>16</v>
      </c>
      <c r="X24" s="319" t="s">
        <v>1027</v>
      </c>
      <c r="Y24" s="54" t="s">
        <v>338</v>
      </c>
      <c r="Z24" s="319">
        <v>2</v>
      </c>
      <c r="AA24" s="319" t="s">
        <v>99</v>
      </c>
      <c r="AB24" s="319" t="s">
        <v>141</v>
      </c>
      <c r="AC24" s="319"/>
      <c r="AD24" s="319"/>
      <c r="AE24" s="319"/>
      <c r="AF24" s="319"/>
      <c r="AG24" s="319"/>
    </row>
    <row r="25" spans="1:33" s="16" customFormat="1" ht="34.9" customHeight="1">
      <c r="A25" s="133">
        <v>19</v>
      </c>
      <c r="B25" s="319" t="s">
        <v>85</v>
      </c>
      <c r="C25" s="319" t="s">
        <v>86</v>
      </c>
      <c r="D25" s="13" t="s">
        <v>91</v>
      </c>
      <c r="E25" s="5" t="s">
        <v>88</v>
      </c>
      <c r="F25" s="319" t="s">
        <v>19</v>
      </c>
      <c r="G25" s="53" t="s">
        <v>189</v>
      </c>
      <c r="H25" s="319"/>
      <c r="I25" s="12" t="s">
        <v>82</v>
      </c>
      <c r="J25" s="10" t="s">
        <v>25</v>
      </c>
      <c r="K25" s="10" t="s">
        <v>191</v>
      </c>
      <c r="L25" s="319" t="s">
        <v>84</v>
      </c>
      <c r="M25" s="319">
        <v>1</v>
      </c>
      <c r="N25" s="10" t="s">
        <v>90</v>
      </c>
      <c r="O25" s="319">
        <v>16</v>
      </c>
      <c r="P25" s="319"/>
      <c r="Q25" s="319">
        <v>2</v>
      </c>
      <c r="R25" s="319" t="s">
        <v>21</v>
      </c>
      <c r="S25" s="319" t="s">
        <v>21</v>
      </c>
      <c r="T25" s="319" t="s">
        <v>21</v>
      </c>
      <c r="U25" s="319" t="s">
        <v>139</v>
      </c>
      <c r="V25" s="319" t="s">
        <v>1026</v>
      </c>
      <c r="W25" s="319">
        <v>16</v>
      </c>
      <c r="X25" s="319" t="s">
        <v>1027</v>
      </c>
      <c r="Y25" s="54" t="s">
        <v>338</v>
      </c>
      <c r="Z25" s="319">
        <v>2</v>
      </c>
      <c r="AA25" s="319" t="s">
        <v>99</v>
      </c>
      <c r="AB25" s="319" t="s">
        <v>141</v>
      </c>
      <c r="AC25" s="319"/>
      <c r="AD25" s="319"/>
      <c r="AE25" s="319"/>
      <c r="AF25" s="319"/>
      <c r="AG25" s="319"/>
    </row>
    <row r="26" spans="1:33" s="16" customFormat="1" ht="34.9" customHeight="1">
      <c r="A26" s="134">
        <v>20</v>
      </c>
      <c r="B26" s="319" t="s">
        <v>80</v>
      </c>
      <c r="C26" s="319" t="s">
        <v>28</v>
      </c>
      <c r="D26" s="13" t="s">
        <v>92</v>
      </c>
      <c r="E26" s="5" t="s">
        <v>81</v>
      </c>
      <c r="F26" s="319" t="s">
        <v>19</v>
      </c>
      <c r="G26" s="53" t="s">
        <v>188</v>
      </c>
      <c r="H26" s="319"/>
      <c r="I26" s="12" t="s">
        <v>82</v>
      </c>
      <c r="J26" s="10" t="s">
        <v>93</v>
      </c>
      <c r="K26" s="10" t="s">
        <v>192</v>
      </c>
      <c r="L26" s="319" t="s">
        <v>84</v>
      </c>
      <c r="M26" s="319">
        <v>1</v>
      </c>
      <c r="N26" s="10" t="s">
        <v>192</v>
      </c>
      <c r="O26" s="319">
        <v>16</v>
      </c>
      <c r="P26" s="319"/>
      <c r="Q26" s="319">
        <v>2</v>
      </c>
      <c r="R26" s="319" t="s">
        <v>21</v>
      </c>
      <c r="S26" s="319" t="s">
        <v>21</v>
      </c>
      <c r="T26" s="319" t="s">
        <v>21</v>
      </c>
      <c r="U26" s="319" t="s">
        <v>139</v>
      </c>
      <c r="V26" s="319" t="s">
        <v>1026</v>
      </c>
      <c r="W26" s="319">
        <v>16</v>
      </c>
      <c r="X26" s="319" t="s">
        <v>1027</v>
      </c>
      <c r="Y26" s="54" t="s">
        <v>338</v>
      </c>
      <c r="Z26" s="319">
        <v>2</v>
      </c>
      <c r="AA26" s="319" t="s">
        <v>99</v>
      </c>
      <c r="AB26" s="319" t="s">
        <v>141</v>
      </c>
      <c r="AC26" s="319"/>
      <c r="AD26" s="319"/>
      <c r="AE26" s="319"/>
      <c r="AF26" s="319"/>
      <c r="AG26" s="319"/>
    </row>
    <row r="27" spans="1:33" s="16" customFormat="1" ht="34.9" customHeight="1">
      <c r="A27" s="133">
        <v>21</v>
      </c>
      <c r="B27" s="319" t="s">
        <v>85</v>
      </c>
      <c r="C27" s="319" t="s">
        <v>86</v>
      </c>
      <c r="D27" s="13" t="s">
        <v>94</v>
      </c>
      <c r="E27" s="5" t="s">
        <v>88</v>
      </c>
      <c r="F27" s="319" t="s">
        <v>19</v>
      </c>
      <c r="G27" s="53" t="s">
        <v>189</v>
      </c>
      <c r="H27" s="319"/>
      <c r="I27" s="12" t="s">
        <v>82</v>
      </c>
      <c r="J27" s="10" t="s">
        <v>93</v>
      </c>
      <c r="K27" s="10" t="s">
        <v>193</v>
      </c>
      <c r="L27" s="319" t="s">
        <v>84</v>
      </c>
      <c r="M27" s="319">
        <v>1</v>
      </c>
      <c r="N27" s="10" t="s">
        <v>95</v>
      </c>
      <c r="O27" s="319">
        <v>16</v>
      </c>
      <c r="P27" s="319"/>
      <c r="Q27" s="319">
        <v>2</v>
      </c>
      <c r="R27" s="319" t="s">
        <v>21</v>
      </c>
      <c r="S27" s="319" t="s">
        <v>21</v>
      </c>
      <c r="T27" s="319" t="s">
        <v>21</v>
      </c>
      <c r="U27" s="319" t="s">
        <v>139</v>
      </c>
      <c r="V27" s="319" t="s">
        <v>1026</v>
      </c>
      <c r="W27" s="319">
        <v>16</v>
      </c>
      <c r="X27" s="319" t="s">
        <v>1027</v>
      </c>
      <c r="Y27" s="54" t="s">
        <v>338</v>
      </c>
      <c r="Z27" s="319">
        <v>2</v>
      </c>
      <c r="AA27" s="319" t="s">
        <v>99</v>
      </c>
      <c r="AB27" s="319" t="s">
        <v>141</v>
      </c>
      <c r="AC27" s="319"/>
      <c r="AD27" s="319"/>
      <c r="AE27" s="319"/>
      <c r="AF27" s="319"/>
      <c r="AG27" s="319"/>
    </row>
    <row r="28" spans="1:33" s="16" customFormat="1" ht="34.9" customHeight="1">
      <c r="A28" s="134">
        <v>22</v>
      </c>
      <c r="B28" s="319" t="s">
        <v>80</v>
      </c>
      <c r="C28" s="319" t="s">
        <v>28</v>
      </c>
      <c r="D28" s="13" t="s">
        <v>101</v>
      </c>
      <c r="E28" s="5" t="s">
        <v>81</v>
      </c>
      <c r="F28" s="319" t="s">
        <v>19</v>
      </c>
      <c r="G28" s="53" t="s">
        <v>188</v>
      </c>
      <c r="H28" s="319"/>
      <c r="I28" s="12" t="s">
        <v>82</v>
      </c>
      <c r="J28" s="10" t="s">
        <v>96</v>
      </c>
      <c r="K28" s="10" t="s">
        <v>39</v>
      </c>
      <c r="L28" s="319" t="s">
        <v>84</v>
      </c>
      <c r="M28" s="319">
        <v>1</v>
      </c>
      <c r="N28" s="10" t="s">
        <v>97</v>
      </c>
      <c r="O28" s="319">
        <v>16</v>
      </c>
      <c r="P28" s="319"/>
      <c r="Q28" s="319">
        <v>2</v>
      </c>
      <c r="R28" s="319" t="s">
        <v>21</v>
      </c>
      <c r="S28" s="319" t="s">
        <v>21</v>
      </c>
      <c r="T28" s="319" t="s">
        <v>21</v>
      </c>
      <c r="U28" s="319" t="s">
        <v>139</v>
      </c>
      <c r="V28" s="319" t="s">
        <v>1026</v>
      </c>
      <c r="W28" s="319">
        <v>16</v>
      </c>
      <c r="X28" s="319" t="s">
        <v>1027</v>
      </c>
      <c r="Y28" s="54" t="s">
        <v>338</v>
      </c>
      <c r="Z28" s="319">
        <v>2</v>
      </c>
      <c r="AA28" s="319" t="s">
        <v>99</v>
      </c>
      <c r="AB28" s="319" t="s">
        <v>141</v>
      </c>
      <c r="AC28" s="319"/>
      <c r="AD28" s="319"/>
      <c r="AE28" s="319"/>
      <c r="AF28" s="319"/>
      <c r="AG28" s="319"/>
    </row>
    <row r="29" spans="1:33" s="16" customFormat="1" ht="34.9" customHeight="1">
      <c r="A29" s="133">
        <v>23</v>
      </c>
      <c r="B29" s="319" t="s">
        <v>194</v>
      </c>
      <c r="C29" s="319" t="s">
        <v>1018</v>
      </c>
      <c r="D29" s="13" t="s">
        <v>1028</v>
      </c>
      <c r="E29" s="5" t="s">
        <v>1020</v>
      </c>
      <c r="F29" s="319" t="s">
        <v>19</v>
      </c>
      <c r="G29" s="53" t="s">
        <v>1021</v>
      </c>
      <c r="H29" s="319"/>
      <c r="I29" s="12" t="s">
        <v>155</v>
      </c>
      <c r="J29" s="10" t="s">
        <v>26</v>
      </c>
      <c r="K29" s="10" t="s">
        <v>1029</v>
      </c>
      <c r="L29" s="319" t="s">
        <v>84</v>
      </c>
      <c r="M29" s="319">
        <v>1</v>
      </c>
      <c r="N29" s="10" t="s">
        <v>1029</v>
      </c>
      <c r="O29" s="319">
        <v>6</v>
      </c>
      <c r="P29" s="319"/>
      <c r="Q29" s="319">
        <v>2</v>
      </c>
      <c r="R29" s="319" t="s">
        <v>21</v>
      </c>
      <c r="S29" s="319" t="s">
        <v>21</v>
      </c>
      <c r="T29" s="319" t="s">
        <v>21</v>
      </c>
      <c r="U29" s="319" t="s">
        <v>139</v>
      </c>
      <c r="V29" s="319" t="s">
        <v>1030</v>
      </c>
      <c r="W29" s="56">
        <v>6</v>
      </c>
      <c r="X29" s="319" t="s">
        <v>1027</v>
      </c>
      <c r="Y29" s="54" t="s">
        <v>1023</v>
      </c>
      <c r="Z29" s="319">
        <v>2</v>
      </c>
      <c r="AA29" s="319" t="s">
        <v>99</v>
      </c>
      <c r="AB29" s="319" t="s">
        <v>141</v>
      </c>
      <c r="AC29" s="319"/>
      <c r="AD29" s="319"/>
      <c r="AE29" s="319"/>
      <c r="AF29" s="319"/>
      <c r="AG29" s="319"/>
    </row>
    <row r="30" spans="1:33" s="16" customFormat="1" ht="34.9" customHeight="1">
      <c r="A30" s="134">
        <v>24</v>
      </c>
      <c r="B30" s="319" t="s">
        <v>80</v>
      </c>
      <c r="C30" s="319" t="s">
        <v>28</v>
      </c>
      <c r="D30" s="14">
        <v>7880</v>
      </c>
      <c r="E30" s="5" t="s">
        <v>81</v>
      </c>
      <c r="F30" s="319" t="s">
        <v>19</v>
      </c>
      <c r="G30" s="10" t="s">
        <v>188</v>
      </c>
      <c r="H30" s="319"/>
      <c r="I30" s="12" t="s">
        <v>82</v>
      </c>
      <c r="J30" s="319" t="s">
        <v>26</v>
      </c>
      <c r="K30" s="10" t="s">
        <v>83</v>
      </c>
      <c r="L30" s="319" t="s">
        <v>84</v>
      </c>
      <c r="M30" s="319">
        <v>1</v>
      </c>
      <c r="N30" s="10" t="s">
        <v>83</v>
      </c>
      <c r="O30" s="319">
        <v>16</v>
      </c>
      <c r="P30" s="319"/>
      <c r="Q30" s="319">
        <v>2</v>
      </c>
      <c r="R30" s="319" t="s">
        <v>21</v>
      </c>
      <c r="S30" s="319" t="s">
        <v>21</v>
      </c>
      <c r="T30" s="319" t="s">
        <v>21</v>
      </c>
      <c r="U30" s="319" t="s">
        <v>139</v>
      </c>
      <c r="V30" s="319" t="s">
        <v>1031</v>
      </c>
      <c r="W30" s="319">
        <v>16</v>
      </c>
      <c r="X30" s="319" t="s">
        <v>1032</v>
      </c>
      <c r="Y30" s="54" t="s">
        <v>338</v>
      </c>
      <c r="Z30" s="319">
        <v>2</v>
      </c>
      <c r="AA30" s="319" t="s">
        <v>99</v>
      </c>
      <c r="AB30" s="319" t="s">
        <v>141</v>
      </c>
      <c r="AC30" s="319"/>
      <c r="AD30" s="319"/>
      <c r="AE30" s="319"/>
      <c r="AF30" s="319"/>
      <c r="AG30" s="319"/>
    </row>
    <row r="31" spans="1:33" s="16" customFormat="1" ht="34.9" customHeight="1">
      <c r="A31" s="133">
        <v>25</v>
      </c>
      <c r="B31" s="319" t="s">
        <v>85</v>
      </c>
      <c r="C31" s="319" t="s">
        <v>86</v>
      </c>
      <c r="D31" s="13" t="s">
        <v>87</v>
      </c>
      <c r="E31" s="5" t="s">
        <v>88</v>
      </c>
      <c r="F31" s="319" t="s">
        <v>19</v>
      </c>
      <c r="G31" s="53" t="s">
        <v>189</v>
      </c>
      <c r="H31" s="319"/>
      <c r="I31" s="12" t="s">
        <v>82</v>
      </c>
      <c r="J31" s="319" t="s">
        <v>26</v>
      </c>
      <c r="K31" s="10" t="s">
        <v>83</v>
      </c>
      <c r="L31" s="319" t="s">
        <v>84</v>
      </c>
      <c r="M31" s="319">
        <v>1</v>
      </c>
      <c r="N31" s="10" t="s">
        <v>83</v>
      </c>
      <c r="O31" s="319">
        <v>16</v>
      </c>
      <c r="P31" s="319"/>
      <c r="Q31" s="319">
        <v>2</v>
      </c>
      <c r="R31" s="319" t="s">
        <v>21</v>
      </c>
      <c r="S31" s="319" t="s">
        <v>21</v>
      </c>
      <c r="T31" s="319" t="s">
        <v>21</v>
      </c>
      <c r="U31" s="319" t="s">
        <v>139</v>
      </c>
      <c r="V31" s="319" t="s">
        <v>1031</v>
      </c>
      <c r="W31" s="319">
        <v>16</v>
      </c>
      <c r="X31" s="319" t="s">
        <v>1032</v>
      </c>
      <c r="Y31" s="54" t="s">
        <v>338</v>
      </c>
      <c r="Z31" s="319">
        <v>2</v>
      </c>
      <c r="AA31" s="319" t="s">
        <v>99</v>
      </c>
      <c r="AB31" s="319" t="s">
        <v>141</v>
      </c>
      <c r="AC31" s="319"/>
      <c r="AD31" s="319"/>
      <c r="AE31" s="319"/>
      <c r="AF31" s="319"/>
      <c r="AG31" s="319"/>
    </row>
    <row r="32" spans="1:33" s="16" customFormat="1" ht="34.9" customHeight="1">
      <c r="A32" s="134">
        <v>26</v>
      </c>
      <c r="B32" s="319" t="s">
        <v>80</v>
      </c>
      <c r="C32" s="319" t="s">
        <v>28</v>
      </c>
      <c r="D32" s="13" t="s">
        <v>89</v>
      </c>
      <c r="E32" s="5" t="s">
        <v>81</v>
      </c>
      <c r="F32" s="319" t="s">
        <v>19</v>
      </c>
      <c r="G32" s="53" t="s">
        <v>188</v>
      </c>
      <c r="H32" s="319"/>
      <c r="I32" s="12" t="s">
        <v>82</v>
      </c>
      <c r="J32" s="10" t="s">
        <v>25</v>
      </c>
      <c r="K32" s="10" t="s">
        <v>190</v>
      </c>
      <c r="L32" s="319" t="s">
        <v>84</v>
      </c>
      <c r="M32" s="319">
        <v>1</v>
      </c>
      <c r="N32" s="10" t="s">
        <v>190</v>
      </c>
      <c r="O32" s="319">
        <v>16</v>
      </c>
      <c r="P32" s="319"/>
      <c r="Q32" s="319">
        <v>2</v>
      </c>
      <c r="R32" s="319" t="s">
        <v>21</v>
      </c>
      <c r="S32" s="319" t="s">
        <v>21</v>
      </c>
      <c r="T32" s="319" t="s">
        <v>21</v>
      </c>
      <c r="U32" s="319" t="s">
        <v>139</v>
      </c>
      <c r="V32" s="319" t="s">
        <v>1031</v>
      </c>
      <c r="W32" s="319">
        <v>16</v>
      </c>
      <c r="X32" s="319" t="s">
        <v>1032</v>
      </c>
      <c r="Y32" s="54" t="s">
        <v>338</v>
      </c>
      <c r="Z32" s="319">
        <v>2</v>
      </c>
      <c r="AA32" s="319" t="s">
        <v>99</v>
      </c>
      <c r="AB32" s="319" t="s">
        <v>141</v>
      </c>
      <c r="AC32" s="319"/>
      <c r="AD32" s="319"/>
      <c r="AE32" s="319"/>
      <c r="AF32" s="319"/>
      <c r="AG32" s="319"/>
    </row>
    <row r="33" spans="1:33" s="16" customFormat="1" ht="34.9" customHeight="1">
      <c r="A33" s="133">
        <v>27</v>
      </c>
      <c r="B33" s="319" t="s">
        <v>85</v>
      </c>
      <c r="C33" s="319" t="s">
        <v>86</v>
      </c>
      <c r="D33" s="13" t="s">
        <v>91</v>
      </c>
      <c r="E33" s="5" t="s">
        <v>88</v>
      </c>
      <c r="F33" s="319" t="s">
        <v>19</v>
      </c>
      <c r="G33" s="53" t="s">
        <v>189</v>
      </c>
      <c r="H33" s="319"/>
      <c r="I33" s="12" t="s">
        <v>82</v>
      </c>
      <c r="J33" s="10" t="s">
        <v>25</v>
      </c>
      <c r="K33" s="10" t="s">
        <v>191</v>
      </c>
      <c r="L33" s="319" t="s">
        <v>84</v>
      </c>
      <c r="M33" s="319">
        <v>1</v>
      </c>
      <c r="N33" s="10" t="s">
        <v>90</v>
      </c>
      <c r="O33" s="319">
        <v>16</v>
      </c>
      <c r="P33" s="319"/>
      <c r="Q33" s="319">
        <v>2</v>
      </c>
      <c r="R33" s="319" t="s">
        <v>21</v>
      </c>
      <c r="S33" s="319" t="s">
        <v>21</v>
      </c>
      <c r="T33" s="319" t="s">
        <v>21</v>
      </c>
      <c r="U33" s="319" t="s">
        <v>139</v>
      </c>
      <c r="V33" s="319" t="s">
        <v>1031</v>
      </c>
      <c r="W33" s="319">
        <v>16</v>
      </c>
      <c r="X33" s="319" t="s">
        <v>1032</v>
      </c>
      <c r="Y33" s="54" t="s">
        <v>338</v>
      </c>
      <c r="Z33" s="319">
        <v>2</v>
      </c>
      <c r="AA33" s="319" t="s">
        <v>99</v>
      </c>
      <c r="AB33" s="319" t="s">
        <v>141</v>
      </c>
      <c r="AC33" s="319"/>
      <c r="AD33" s="319"/>
      <c r="AE33" s="319"/>
      <c r="AF33" s="319"/>
      <c r="AG33" s="319"/>
    </row>
    <row r="34" spans="1:33" s="16" customFormat="1" ht="34.9" customHeight="1">
      <c r="A34" s="134">
        <v>28</v>
      </c>
      <c r="B34" s="319" t="s">
        <v>80</v>
      </c>
      <c r="C34" s="319" t="s">
        <v>28</v>
      </c>
      <c r="D34" s="13" t="s">
        <v>92</v>
      </c>
      <c r="E34" s="5" t="s">
        <v>81</v>
      </c>
      <c r="F34" s="319" t="s">
        <v>19</v>
      </c>
      <c r="G34" s="53" t="s">
        <v>188</v>
      </c>
      <c r="H34" s="319"/>
      <c r="I34" s="12" t="s">
        <v>82</v>
      </c>
      <c r="J34" s="10" t="s">
        <v>93</v>
      </c>
      <c r="K34" s="10" t="s">
        <v>192</v>
      </c>
      <c r="L34" s="319" t="s">
        <v>84</v>
      </c>
      <c r="M34" s="319">
        <v>1</v>
      </c>
      <c r="N34" s="10" t="s">
        <v>192</v>
      </c>
      <c r="O34" s="319">
        <v>16</v>
      </c>
      <c r="P34" s="319"/>
      <c r="Q34" s="319">
        <v>2</v>
      </c>
      <c r="R34" s="319" t="s">
        <v>21</v>
      </c>
      <c r="S34" s="319" t="s">
        <v>21</v>
      </c>
      <c r="T34" s="319" t="s">
        <v>21</v>
      </c>
      <c r="U34" s="319" t="s">
        <v>139</v>
      </c>
      <c r="V34" s="319" t="s">
        <v>1031</v>
      </c>
      <c r="W34" s="319">
        <v>16</v>
      </c>
      <c r="X34" s="319" t="s">
        <v>1032</v>
      </c>
      <c r="Y34" s="54" t="s">
        <v>338</v>
      </c>
      <c r="Z34" s="319">
        <v>2</v>
      </c>
      <c r="AA34" s="319" t="s">
        <v>99</v>
      </c>
      <c r="AB34" s="319" t="s">
        <v>141</v>
      </c>
      <c r="AC34" s="319"/>
      <c r="AD34" s="319"/>
      <c r="AE34" s="319"/>
      <c r="AF34" s="319"/>
      <c r="AG34" s="319"/>
    </row>
    <row r="35" spans="1:33" s="16" customFormat="1" ht="34.9" customHeight="1">
      <c r="A35" s="133">
        <v>29</v>
      </c>
      <c r="B35" s="319" t="s">
        <v>85</v>
      </c>
      <c r="C35" s="319" t="s">
        <v>86</v>
      </c>
      <c r="D35" s="13" t="s">
        <v>94</v>
      </c>
      <c r="E35" s="5" t="s">
        <v>88</v>
      </c>
      <c r="F35" s="319" t="s">
        <v>19</v>
      </c>
      <c r="G35" s="53" t="s">
        <v>189</v>
      </c>
      <c r="H35" s="319"/>
      <c r="I35" s="12" t="s">
        <v>82</v>
      </c>
      <c r="J35" s="10" t="s">
        <v>93</v>
      </c>
      <c r="K35" s="10" t="s">
        <v>193</v>
      </c>
      <c r="L35" s="319" t="s">
        <v>84</v>
      </c>
      <c r="M35" s="319">
        <v>1</v>
      </c>
      <c r="N35" s="10" t="s">
        <v>95</v>
      </c>
      <c r="O35" s="319">
        <v>16</v>
      </c>
      <c r="P35" s="319"/>
      <c r="Q35" s="319">
        <v>2</v>
      </c>
      <c r="R35" s="319" t="s">
        <v>21</v>
      </c>
      <c r="S35" s="319" t="s">
        <v>21</v>
      </c>
      <c r="T35" s="319" t="s">
        <v>21</v>
      </c>
      <c r="U35" s="319" t="s">
        <v>139</v>
      </c>
      <c r="V35" s="319" t="s">
        <v>1031</v>
      </c>
      <c r="W35" s="319">
        <v>16</v>
      </c>
      <c r="X35" s="319" t="s">
        <v>1032</v>
      </c>
      <c r="Y35" s="54" t="s">
        <v>338</v>
      </c>
      <c r="Z35" s="319">
        <v>2</v>
      </c>
      <c r="AA35" s="319" t="s">
        <v>99</v>
      </c>
      <c r="AB35" s="319" t="s">
        <v>141</v>
      </c>
      <c r="AC35" s="319"/>
      <c r="AD35" s="319"/>
      <c r="AE35" s="319"/>
      <c r="AF35" s="319"/>
      <c r="AG35" s="319"/>
    </row>
    <row r="36" spans="1:33" s="16" customFormat="1" ht="34.9" customHeight="1">
      <c r="A36" s="134">
        <v>30</v>
      </c>
      <c r="B36" s="319" t="s">
        <v>80</v>
      </c>
      <c r="C36" s="319" t="s">
        <v>28</v>
      </c>
      <c r="D36" s="13" t="s">
        <v>101</v>
      </c>
      <c r="E36" s="5" t="s">
        <v>81</v>
      </c>
      <c r="F36" s="319" t="s">
        <v>19</v>
      </c>
      <c r="G36" s="53" t="s">
        <v>188</v>
      </c>
      <c r="H36" s="319"/>
      <c r="I36" s="12" t="s">
        <v>82</v>
      </c>
      <c r="J36" s="10" t="s">
        <v>96</v>
      </c>
      <c r="K36" s="10" t="s">
        <v>39</v>
      </c>
      <c r="L36" s="319" t="s">
        <v>84</v>
      </c>
      <c r="M36" s="319">
        <v>1</v>
      </c>
      <c r="N36" s="10" t="s">
        <v>97</v>
      </c>
      <c r="O36" s="319">
        <v>16</v>
      </c>
      <c r="P36" s="319"/>
      <c r="Q36" s="319">
        <v>2</v>
      </c>
      <c r="R36" s="319" t="s">
        <v>21</v>
      </c>
      <c r="S36" s="319" t="s">
        <v>21</v>
      </c>
      <c r="T36" s="319" t="s">
        <v>21</v>
      </c>
      <c r="U36" s="319" t="s">
        <v>139</v>
      </c>
      <c r="V36" s="319" t="s">
        <v>1031</v>
      </c>
      <c r="W36" s="319">
        <v>16</v>
      </c>
      <c r="X36" s="319" t="s">
        <v>1032</v>
      </c>
      <c r="Y36" s="54" t="s">
        <v>338</v>
      </c>
      <c r="Z36" s="319">
        <v>2</v>
      </c>
      <c r="AA36" s="319" t="s">
        <v>99</v>
      </c>
      <c r="AB36" s="319" t="s">
        <v>141</v>
      </c>
      <c r="AC36" s="319"/>
      <c r="AD36" s="319"/>
      <c r="AE36" s="319"/>
      <c r="AF36" s="319"/>
      <c r="AG36" s="319"/>
    </row>
    <row r="37" spans="1:33" s="16" customFormat="1" ht="34.9" customHeight="1">
      <c r="A37" s="133">
        <v>31</v>
      </c>
      <c r="B37" s="319" t="s">
        <v>80</v>
      </c>
      <c r="C37" s="319" t="s">
        <v>28</v>
      </c>
      <c r="D37" s="14">
        <v>7880</v>
      </c>
      <c r="E37" s="5" t="s">
        <v>81</v>
      </c>
      <c r="F37" s="319" t="s">
        <v>19</v>
      </c>
      <c r="G37" s="10" t="s">
        <v>188</v>
      </c>
      <c r="H37" s="319"/>
      <c r="I37" s="12" t="s">
        <v>82</v>
      </c>
      <c r="J37" s="319" t="s">
        <v>26</v>
      </c>
      <c r="K37" s="10" t="s">
        <v>83</v>
      </c>
      <c r="L37" s="319" t="s">
        <v>84</v>
      </c>
      <c r="M37" s="319">
        <v>1</v>
      </c>
      <c r="N37" s="10" t="s">
        <v>83</v>
      </c>
      <c r="O37" s="319">
        <v>16</v>
      </c>
      <c r="P37" s="319"/>
      <c r="Q37" s="319">
        <v>2</v>
      </c>
      <c r="R37" s="319" t="s">
        <v>21</v>
      </c>
      <c r="S37" s="319" t="s">
        <v>21</v>
      </c>
      <c r="T37" s="319" t="s">
        <v>21</v>
      </c>
      <c r="U37" s="319" t="s">
        <v>139</v>
      </c>
      <c r="V37" s="319" t="s">
        <v>1320</v>
      </c>
      <c r="W37" s="319">
        <v>16</v>
      </c>
      <c r="X37" s="319" t="s">
        <v>1321</v>
      </c>
      <c r="Y37" s="54" t="s">
        <v>338</v>
      </c>
      <c r="Z37" s="319">
        <v>2</v>
      </c>
      <c r="AA37" s="319" t="s">
        <v>99</v>
      </c>
      <c r="AB37" s="319" t="s">
        <v>141</v>
      </c>
      <c r="AC37" s="319"/>
      <c r="AD37" s="319"/>
      <c r="AE37" s="319"/>
      <c r="AF37" s="319"/>
      <c r="AG37" s="319"/>
    </row>
    <row r="38" spans="1:33" s="16" customFormat="1" ht="34.9" customHeight="1">
      <c r="A38" s="134">
        <v>32</v>
      </c>
      <c r="B38" s="319" t="s">
        <v>85</v>
      </c>
      <c r="C38" s="319" t="s">
        <v>86</v>
      </c>
      <c r="D38" s="13" t="s">
        <v>87</v>
      </c>
      <c r="E38" s="5" t="s">
        <v>88</v>
      </c>
      <c r="F38" s="319" t="s">
        <v>19</v>
      </c>
      <c r="G38" s="53" t="s">
        <v>189</v>
      </c>
      <c r="H38" s="319"/>
      <c r="I38" s="12" t="s">
        <v>82</v>
      </c>
      <c r="J38" s="319" t="s">
        <v>26</v>
      </c>
      <c r="K38" s="10" t="s">
        <v>83</v>
      </c>
      <c r="L38" s="319" t="s">
        <v>84</v>
      </c>
      <c r="M38" s="319">
        <v>1</v>
      </c>
      <c r="N38" s="10" t="s">
        <v>83</v>
      </c>
      <c r="O38" s="319">
        <v>16</v>
      </c>
      <c r="P38" s="319"/>
      <c r="Q38" s="319">
        <v>2</v>
      </c>
      <c r="R38" s="319" t="s">
        <v>21</v>
      </c>
      <c r="S38" s="319" t="s">
        <v>21</v>
      </c>
      <c r="T38" s="319" t="s">
        <v>21</v>
      </c>
      <c r="U38" s="319" t="s">
        <v>139</v>
      </c>
      <c r="V38" s="319" t="s">
        <v>1320</v>
      </c>
      <c r="W38" s="319">
        <v>16</v>
      </c>
      <c r="X38" s="319" t="s">
        <v>1321</v>
      </c>
      <c r="Y38" s="54" t="s">
        <v>338</v>
      </c>
      <c r="Z38" s="319">
        <v>2</v>
      </c>
      <c r="AA38" s="319" t="s">
        <v>99</v>
      </c>
      <c r="AB38" s="319" t="s">
        <v>141</v>
      </c>
      <c r="AC38" s="319"/>
      <c r="AD38" s="319"/>
      <c r="AE38" s="319"/>
      <c r="AF38" s="319"/>
      <c r="AG38" s="319"/>
    </row>
    <row r="39" spans="1:33" s="16" customFormat="1" ht="34.9" customHeight="1">
      <c r="A39" s="133">
        <v>33</v>
      </c>
      <c r="B39" s="319" t="s">
        <v>80</v>
      </c>
      <c r="C39" s="319" t="s">
        <v>28</v>
      </c>
      <c r="D39" s="13" t="s">
        <v>89</v>
      </c>
      <c r="E39" s="5" t="s">
        <v>81</v>
      </c>
      <c r="F39" s="319" t="s">
        <v>19</v>
      </c>
      <c r="G39" s="53" t="s">
        <v>188</v>
      </c>
      <c r="H39" s="319"/>
      <c r="I39" s="12" t="s">
        <v>82</v>
      </c>
      <c r="J39" s="10" t="s">
        <v>25</v>
      </c>
      <c r="K39" s="10" t="s">
        <v>190</v>
      </c>
      <c r="L39" s="319" t="s">
        <v>84</v>
      </c>
      <c r="M39" s="319">
        <v>1</v>
      </c>
      <c r="N39" s="10" t="s">
        <v>190</v>
      </c>
      <c r="O39" s="319">
        <v>16</v>
      </c>
      <c r="P39" s="319"/>
      <c r="Q39" s="319">
        <v>2</v>
      </c>
      <c r="R39" s="319" t="s">
        <v>21</v>
      </c>
      <c r="S39" s="319" t="s">
        <v>21</v>
      </c>
      <c r="T39" s="319" t="s">
        <v>21</v>
      </c>
      <c r="U39" s="319" t="s">
        <v>139</v>
      </c>
      <c r="V39" s="319" t="s">
        <v>1320</v>
      </c>
      <c r="W39" s="319">
        <v>16</v>
      </c>
      <c r="X39" s="319" t="s">
        <v>1321</v>
      </c>
      <c r="Y39" s="54" t="s">
        <v>338</v>
      </c>
      <c r="Z39" s="319">
        <v>2</v>
      </c>
      <c r="AA39" s="319" t="s">
        <v>99</v>
      </c>
      <c r="AB39" s="319" t="s">
        <v>141</v>
      </c>
      <c r="AC39" s="319"/>
      <c r="AD39" s="319"/>
      <c r="AE39" s="319"/>
      <c r="AF39" s="319"/>
      <c r="AG39" s="319"/>
    </row>
    <row r="40" spans="1:33" s="16" customFormat="1" ht="34.9" customHeight="1">
      <c r="A40" s="134">
        <v>34</v>
      </c>
      <c r="B40" s="319" t="s">
        <v>85</v>
      </c>
      <c r="C40" s="319" t="s">
        <v>86</v>
      </c>
      <c r="D40" s="13" t="s">
        <v>91</v>
      </c>
      <c r="E40" s="5" t="s">
        <v>88</v>
      </c>
      <c r="F40" s="319" t="s">
        <v>19</v>
      </c>
      <c r="G40" s="53" t="s">
        <v>189</v>
      </c>
      <c r="H40" s="319"/>
      <c r="I40" s="12" t="s">
        <v>82</v>
      </c>
      <c r="J40" s="10" t="s">
        <v>25</v>
      </c>
      <c r="K40" s="10" t="s">
        <v>191</v>
      </c>
      <c r="L40" s="319" t="s">
        <v>84</v>
      </c>
      <c r="M40" s="319">
        <v>1</v>
      </c>
      <c r="N40" s="10" t="s">
        <v>90</v>
      </c>
      <c r="O40" s="319">
        <v>16</v>
      </c>
      <c r="P40" s="319"/>
      <c r="Q40" s="319">
        <v>2</v>
      </c>
      <c r="R40" s="319" t="s">
        <v>21</v>
      </c>
      <c r="S40" s="319" t="s">
        <v>21</v>
      </c>
      <c r="T40" s="319" t="s">
        <v>21</v>
      </c>
      <c r="U40" s="319" t="s">
        <v>139</v>
      </c>
      <c r="V40" s="319" t="s">
        <v>1320</v>
      </c>
      <c r="W40" s="319">
        <v>16</v>
      </c>
      <c r="X40" s="319" t="s">
        <v>1321</v>
      </c>
      <c r="Y40" s="54" t="s">
        <v>338</v>
      </c>
      <c r="Z40" s="319">
        <v>2</v>
      </c>
      <c r="AA40" s="319" t="s">
        <v>99</v>
      </c>
      <c r="AB40" s="319" t="s">
        <v>141</v>
      </c>
      <c r="AC40" s="319"/>
      <c r="AD40" s="319"/>
      <c r="AE40" s="319"/>
      <c r="AF40" s="319"/>
      <c r="AG40" s="319"/>
    </row>
    <row r="41" spans="1:33" s="16" customFormat="1" ht="34.9" customHeight="1">
      <c r="A41" s="133">
        <v>35</v>
      </c>
      <c r="B41" s="319" t="s">
        <v>80</v>
      </c>
      <c r="C41" s="319" t="s">
        <v>28</v>
      </c>
      <c r="D41" s="13" t="s">
        <v>92</v>
      </c>
      <c r="E41" s="5" t="s">
        <v>81</v>
      </c>
      <c r="F41" s="319" t="s">
        <v>19</v>
      </c>
      <c r="G41" s="53" t="s">
        <v>188</v>
      </c>
      <c r="H41" s="319"/>
      <c r="I41" s="12" t="s">
        <v>82</v>
      </c>
      <c r="J41" s="10" t="s">
        <v>93</v>
      </c>
      <c r="K41" s="10" t="s">
        <v>192</v>
      </c>
      <c r="L41" s="319" t="s">
        <v>84</v>
      </c>
      <c r="M41" s="319">
        <v>1</v>
      </c>
      <c r="N41" s="10" t="s">
        <v>192</v>
      </c>
      <c r="O41" s="319">
        <v>16</v>
      </c>
      <c r="P41" s="319"/>
      <c r="Q41" s="319">
        <v>2</v>
      </c>
      <c r="R41" s="319" t="s">
        <v>21</v>
      </c>
      <c r="S41" s="319" t="s">
        <v>21</v>
      </c>
      <c r="T41" s="319" t="s">
        <v>21</v>
      </c>
      <c r="U41" s="319" t="s">
        <v>139</v>
      </c>
      <c r="V41" s="319" t="s">
        <v>1320</v>
      </c>
      <c r="W41" s="319">
        <v>16</v>
      </c>
      <c r="X41" s="319" t="s">
        <v>1321</v>
      </c>
      <c r="Y41" s="54" t="s">
        <v>338</v>
      </c>
      <c r="Z41" s="319">
        <v>2</v>
      </c>
      <c r="AA41" s="319" t="s">
        <v>99</v>
      </c>
      <c r="AB41" s="319" t="s">
        <v>141</v>
      </c>
      <c r="AC41" s="319"/>
      <c r="AD41" s="319"/>
      <c r="AE41" s="319"/>
      <c r="AF41" s="319"/>
      <c r="AG41" s="319"/>
    </row>
    <row r="42" spans="1:33" s="16" customFormat="1" ht="34.9" customHeight="1">
      <c r="A42" s="134">
        <v>36</v>
      </c>
      <c r="B42" s="319" t="s">
        <v>85</v>
      </c>
      <c r="C42" s="319" t="s">
        <v>86</v>
      </c>
      <c r="D42" s="13" t="s">
        <v>94</v>
      </c>
      <c r="E42" s="5" t="s">
        <v>88</v>
      </c>
      <c r="F42" s="319" t="s">
        <v>19</v>
      </c>
      <c r="G42" s="53" t="s">
        <v>189</v>
      </c>
      <c r="H42" s="319"/>
      <c r="I42" s="12" t="s">
        <v>82</v>
      </c>
      <c r="J42" s="10" t="s">
        <v>93</v>
      </c>
      <c r="K42" s="10" t="s">
        <v>193</v>
      </c>
      <c r="L42" s="319" t="s">
        <v>84</v>
      </c>
      <c r="M42" s="319">
        <v>1</v>
      </c>
      <c r="N42" s="10" t="s">
        <v>95</v>
      </c>
      <c r="O42" s="319">
        <v>16</v>
      </c>
      <c r="P42" s="319"/>
      <c r="Q42" s="319">
        <v>2</v>
      </c>
      <c r="R42" s="319" t="s">
        <v>21</v>
      </c>
      <c r="S42" s="319" t="s">
        <v>21</v>
      </c>
      <c r="T42" s="319" t="s">
        <v>21</v>
      </c>
      <c r="U42" s="319" t="s">
        <v>139</v>
      </c>
      <c r="V42" s="319" t="s">
        <v>1320</v>
      </c>
      <c r="W42" s="319">
        <v>16</v>
      </c>
      <c r="X42" s="319" t="s">
        <v>1321</v>
      </c>
      <c r="Y42" s="54" t="s">
        <v>338</v>
      </c>
      <c r="Z42" s="319">
        <v>2</v>
      </c>
      <c r="AA42" s="319" t="s">
        <v>99</v>
      </c>
      <c r="AB42" s="319" t="s">
        <v>141</v>
      </c>
      <c r="AC42" s="319"/>
      <c r="AD42" s="319"/>
      <c r="AE42" s="319"/>
      <c r="AF42" s="319"/>
      <c r="AG42" s="319"/>
    </row>
    <row r="43" spans="1:33" s="16" customFormat="1" ht="34.9" customHeight="1">
      <c r="A43" s="133">
        <v>37</v>
      </c>
      <c r="B43" s="319" t="s">
        <v>80</v>
      </c>
      <c r="C43" s="319" t="s">
        <v>28</v>
      </c>
      <c r="D43" s="13" t="s">
        <v>101</v>
      </c>
      <c r="E43" s="5" t="s">
        <v>81</v>
      </c>
      <c r="F43" s="319" t="s">
        <v>19</v>
      </c>
      <c r="G43" s="53" t="s">
        <v>188</v>
      </c>
      <c r="H43" s="319"/>
      <c r="I43" s="12" t="s">
        <v>82</v>
      </c>
      <c r="J43" s="10" t="s">
        <v>96</v>
      </c>
      <c r="K43" s="10" t="s">
        <v>39</v>
      </c>
      <c r="L43" s="319" t="s">
        <v>84</v>
      </c>
      <c r="M43" s="319">
        <v>1</v>
      </c>
      <c r="N43" s="10" t="s">
        <v>97</v>
      </c>
      <c r="O43" s="319">
        <v>16</v>
      </c>
      <c r="P43" s="319"/>
      <c r="Q43" s="319">
        <v>2</v>
      </c>
      <c r="R43" s="319" t="s">
        <v>21</v>
      </c>
      <c r="S43" s="319" t="s">
        <v>21</v>
      </c>
      <c r="T43" s="319" t="s">
        <v>21</v>
      </c>
      <c r="U43" s="319" t="s">
        <v>139</v>
      </c>
      <c r="V43" s="319" t="s">
        <v>1320</v>
      </c>
      <c r="W43" s="319">
        <v>16</v>
      </c>
      <c r="X43" s="319" t="s">
        <v>1321</v>
      </c>
      <c r="Y43" s="54" t="s">
        <v>338</v>
      </c>
      <c r="Z43" s="319">
        <v>2</v>
      </c>
      <c r="AA43" s="319" t="s">
        <v>99</v>
      </c>
      <c r="AB43" s="319" t="s">
        <v>141</v>
      </c>
      <c r="AC43" s="319"/>
      <c r="AD43" s="319"/>
      <c r="AE43" s="319"/>
      <c r="AF43" s="319"/>
      <c r="AG43" s="319"/>
    </row>
    <row r="44" spans="1:33" s="16" customFormat="1" ht="34.9" customHeight="1">
      <c r="A44" s="134">
        <v>38</v>
      </c>
      <c r="B44" s="319" t="s">
        <v>194</v>
      </c>
      <c r="C44" s="319" t="s">
        <v>1018</v>
      </c>
      <c r="D44" s="13" t="s">
        <v>1322</v>
      </c>
      <c r="E44" s="5" t="s">
        <v>1020</v>
      </c>
      <c r="F44" s="319" t="s">
        <v>19</v>
      </c>
      <c r="G44" s="53" t="s">
        <v>1021</v>
      </c>
      <c r="H44" s="319"/>
      <c r="I44" s="12" t="s">
        <v>155</v>
      </c>
      <c r="J44" s="10" t="s">
        <v>26</v>
      </c>
      <c r="K44" s="10" t="s">
        <v>1323</v>
      </c>
      <c r="L44" s="319" t="s">
        <v>84</v>
      </c>
      <c r="M44" s="319">
        <v>1</v>
      </c>
      <c r="N44" s="10" t="s">
        <v>1323</v>
      </c>
      <c r="O44" s="319">
        <v>8</v>
      </c>
      <c r="P44" s="319"/>
      <c r="Q44" s="319">
        <v>2</v>
      </c>
      <c r="R44" s="319" t="s">
        <v>21</v>
      </c>
      <c r="S44" s="319" t="s">
        <v>21</v>
      </c>
      <c r="T44" s="319" t="s">
        <v>21</v>
      </c>
      <c r="U44" s="319" t="s">
        <v>139</v>
      </c>
      <c r="V44" s="319" t="s">
        <v>1324</v>
      </c>
      <c r="W44" s="56">
        <v>8</v>
      </c>
      <c r="X44" s="319" t="s">
        <v>1321</v>
      </c>
      <c r="Y44" s="54" t="s">
        <v>178</v>
      </c>
      <c r="Z44" s="319">
        <v>2</v>
      </c>
      <c r="AA44" s="319" t="s">
        <v>99</v>
      </c>
      <c r="AB44" s="319" t="s">
        <v>141</v>
      </c>
      <c r="AC44" s="319"/>
      <c r="AD44" s="319"/>
      <c r="AE44" s="319"/>
      <c r="AF44" s="319"/>
      <c r="AG44" s="319"/>
    </row>
    <row r="45" spans="1:33" s="16" customFormat="1" ht="34.9" customHeight="1">
      <c r="A45" s="133">
        <v>39</v>
      </c>
      <c r="B45" s="319" t="s">
        <v>80</v>
      </c>
      <c r="C45" s="319" t="s">
        <v>28</v>
      </c>
      <c r="D45" s="14">
        <v>7880</v>
      </c>
      <c r="E45" s="5" t="s">
        <v>81</v>
      </c>
      <c r="F45" s="319" t="s">
        <v>19</v>
      </c>
      <c r="G45" s="10" t="s">
        <v>188</v>
      </c>
      <c r="H45" s="319"/>
      <c r="I45" s="12" t="s">
        <v>82</v>
      </c>
      <c r="J45" s="319" t="s">
        <v>26</v>
      </c>
      <c r="K45" s="10" t="s">
        <v>83</v>
      </c>
      <c r="L45" s="319" t="s">
        <v>84</v>
      </c>
      <c r="M45" s="319">
        <v>1</v>
      </c>
      <c r="N45" s="10" t="s">
        <v>83</v>
      </c>
      <c r="O45" s="319">
        <v>16</v>
      </c>
      <c r="P45" s="319"/>
      <c r="Q45" s="319">
        <v>2</v>
      </c>
      <c r="R45" s="319" t="s">
        <v>21</v>
      </c>
      <c r="S45" s="319" t="s">
        <v>21</v>
      </c>
      <c r="T45" s="319" t="s">
        <v>21</v>
      </c>
      <c r="U45" s="319" t="s">
        <v>139</v>
      </c>
      <c r="V45" s="319" t="s">
        <v>1326</v>
      </c>
      <c r="W45" s="319">
        <v>16</v>
      </c>
      <c r="X45" s="319" t="s">
        <v>1327</v>
      </c>
      <c r="Y45" s="54" t="s">
        <v>338</v>
      </c>
      <c r="Z45" s="319">
        <v>2</v>
      </c>
      <c r="AA45" s="319" t="s">
        <v>99</v>
      </c>
      <c r="AB45" s="319" t="s">
        <v>141</v>
      </c>
      <c r="AC45" s="319"/>
      <c r="AD45" s="319"/>
      <c r="AE45" s="319"/>
      <c r="AF45" s="319"/>
      <c r="AG45" s="319"/>
    </row>
    <row r="46" spans="1:33" s="16" customFormat="1" ht="34.9" customHeight="1">
      <c r="A46" s="134">
        <v>40</v>
      </c>
      <c r="B46" s="319" t="s">
        <v>85</v>
      </c>
      <c r="C46" s="319" t="s">
        <v>86</v>
      </c>
      <c r="D46" s="13" t="s">
        <v>87</v>
      </c>
      <c r="E46" s="5" t="s">
        <v>88</v>
      </c>
      <c r="F46" s="319" t="s">
        <v>19</v>
      </c>
      <c r="G46" s="53" t="s">
        <v>189</v>
      </c>
      <c r="H46" s="319"/>
      <c r="I46" s="12" t="s">
        <v>82</v>
      </c>
      <c r="J46" s="319" t="s">
        <v>26</v>
      </c>
      <c r="K46" s="10" t="s">
        <v>83</v>
      </c>
      <c r="L46" s="319" t="s">
        <v>84</v>
      </c>
      <c r="M46" s="319">
        <v>1</v>
      </c>
      <c r="N46" s="10" t="s">
        <v>83</v>
      </c>
      <c r="O46" s="319">
        <v>16</v>
      </c>
      <c r="P46" s="319"/>
      <c r="Q46" s="319">
        <v>2</v>
      </c>
      <c r="R46" s="319" t="s">
        <v>21</v>
      </c>
      <c r="S46" s="319" t="s">
        <v>21</v>
      </c>
      <c r="T46" s="319" t="s">
        <v>21</v>
      </c>
      <c r="U46" s="319" t="s">
        <v>139</v>
      </c>
      <c r="V46" s="319" t="s">
        <v>1326</v>
      </c>
      <c r="W46" s="319">
        <v>16</v>
      </c>
      <c r="X46" s="319" t="s">
        <v>1327</v>
      </c>
      <c r="Y46" s="54" t="s">
        <v>338</v>
      </c>
      <c r="Z46" s="319">
        <v>2</v>
      </c>
      <c r="AA46" s="319" t="s">
        <v>99</v>
      </c>
      <c r="AB46" s="319" t="s">
        <v>141</v>
      </c>
      <c r="AC46" s="319"/>
      <c r="AD46" s="319"/>
      <c r="AE46" s="319"/>
      <c r="AF46" s="319"/>
      <c r="AG46" s="319"/>
    </row>
    <row r="47" spans="1:33" s="16" customFormat="1" ht="34.9" customHeight="1">
      <c r="A47" s="133">
        <v>41</v>
      </c>
      <c r="B47" s="319" t="s">
        <v>80</v>
      </c>
      <c r="C47" s="319" t="s">
        <v>28</v>
      </c>
      <c r="D47" s="13" t="s">
        <v>89</v>
      </c>
      <c r="E47" s="5" t="s">
        <v>81</v>
      </c>
      <c r="F47" s="319" t="s">
        <v>19</v>
      </c>
      <c r="G47" s="53" t="s">
        <v>188</v>
      </c>
      <c r="H47" s="319"/>
      <c r="I47" s="12" t="s">
        <v>82</v>
      </c>
      <c r="J47" s="10" t="s">
        <v>25</v>
      </c>
      <c r="K47" s="10" t="s">
        <v>190</v>
      </c>
      <c r="L47" s="319" t="s">
        <v>84</v>
      </c>
      <c r="M47" s="319">
        <v>1</v>
      </c>
      <c r="N47" s="10" t="s">
        <v>190</v>
      </c>
      <c r="O47" s="319">
        <v>16</v>
      </c>
      <c r="P47" s="319"/>
      <c r="Q47" s="319">
        <v>2</v>
      </c>
      <c r="R47" s="319" t="s">
        <v>21</v>
      </c>
      <c r="S47" s="319" t="s">
        <v>21</v>
      </c>
      <c r="T47" s="319" t="s">
        <v>21</v>
      </c>
      <c r="U47" s="319" t="s">
        <v>139</v>
      </c>
      <c r="V47" s="319" t="s">
        <v>1326</v>
      </c>
      <c r="W47" s="319">
        <v>16</v>
      </c>
      <c r="X47" s="319" t="s">
        <v>1327</v>
      </c>
      <c r="Y47" s="54" t="s">
        <v>338</v>
      </c>
      <c r="Z47" s="319">
        <v>2</v>
      </c>
      <c r="AA47" s="319" t="s">
        <v>99</v>
      </c>
      <c r="AB47" s="319" t="s">
        <v>141</v>
      </c>
      <c r="AC47" s="319"/>
      <c r="AD47" s="319"/>
      <c r="AE47" s="319"/>
      <c r="AF47" s="319"/>
      <c r="AG47" s="319"/>
    </row>
    <row r="48" spans="1:33" s="16" customFormat="1" ht="34.9" customHeight="1">
      <c r="A48" s="134">
        <v>42</v>
      </c>
      <c r="B48" s="319" t="s">
        <v>85</v>
      </c>
      <c r="C48" s="319" t="s">
        <v>86</v>
      </c>
      <c r="D48" s="13" t="s">
        <v>91</v>
      </c>
      <c r="E48" s="5" t="s">
        <v>88</v>
      </c>
      <c r="F48" s="319" t="s">
        <v>19</v>
      </c>
      <c r="G48" s="53" t="s">
        <v>189</v>
      </c>
      <c r="H48" s="319"/>
      <c r="I48" s="12" t="s">
        <v>82</v>
      </c>
      <c r="J48" s="10" t="s">
        <v>25</v>
      </c>
      <c r="K48" s="10" t="s">
        <v>191</v>
      </c>
      <c r="L48" s="319" t="s">
        <v>84</v>
      </c>
      <c r="M48" s="319">
        <v>1</v>
      </c>
      <c r="N48" s="10" t="s">
        <v>90</v>
      </c>
      <c r="O48" s="319">
        <v>16</v>
      </c>
      <c r="P48" s="319"/>
      <c r="Q48" s="319">
        <v>2</v>
      </c>
      <c r="R48" s="319" t="s">
        <v>21</v>
      </c>
      <c r="S48" s="319" t="s">
        <v>21</v>
      </c>
      <c r="T48" s="319" t="s">
        <v>21</v>
      </c>
      <c r="U48" s="319" t="s">
        <v>139</v>
      </c>
      <c r="V48" s="319" t="s">
        <v>1326</v>
      </c>
      <c r="W48" s="319">
        <v>16</v>
      </c>
      <c r="X48" s="319" t="s">
        <v>1327</v>
      </c>
      <c r="Y48" s="54" t="s">
        <v>338</v>
      </c>
      <c r="Z48" s="319">
        <v>2</v>
      </c>
      <c r="AA48" s="319" t="s">
        <v>99</v>
      </c>
      <c r="AB48" s="319" t="s">
        <v>141</v>
      </c>
      <c r="AC48" s="319"/>
      <c r="AD48" s="319"/>
      <c r="AE48" s="319"/>
      <c r="AF48" s="319"/>
      <c r="AG48" s="319"/>
    </row>
    <row r="49" spans="1:33" s="16" customFormat="1" ht="34.9" customHeight="1">
      <c r="A49" s="133">
        <v>43</v>
      </c>
      <c r="B49" s="319" t="s">
        <v>80</v>
      </c>
      <c r="C49" s="319" t="s">
        <v>28</v>
      </c>
      <c r="D49" s="13" t="s">
        <v>92</v>
      </c>
      <c r="E49" s="5" t="s">
        <v>81</v>
      </c>
      <c r="F49" s="319" t="s">
        <v>19</v>
      </c>
      <c r="G49" s="53" t="s">
        <v>188</v>
      </c>
      <c r="H49" s="319"/>
      <c r="I49" s="12" t="s">
        <v>82</v>
      </c>
      <c r="J49" s="10" t="s">
        <v>93</v>
      </c>
      <c r="K49" s="10" t="s">
        <v>192</v>
      </c>
      <c r="L49" s="319" t="s">
        <v>84</v>
      </c>
      <c r="M49" s="319">
        <v>1</v>
      </c>
      <c r="N49" s="10" t="s">
        <v>192</v>
      </c>
      <c r="O49" s="319">
        <v>16</v>
      </c>
      <c r="P49" s="319"/>
      <c r="Q49" s="319">
        <v>2</v>
      </c>
      <c r="R49" s="319" t="s">
        <v>21</v>
      </c>
      <c r="S49" s="319" t="s">
        <v>21</v>
      </c>
      <c r="T49" s="319" t="s">
        <v>21</v>
      </c>
      <c r="U49" s="319" t="s">
        <v>139</v>
      </c>
      <c r="V49" s="319" t="s">
        <v>1326</v>
      </c>
      <c r="W49" s="319">
        <v>16</v>
      </c>
      <c r="X49" s="319" t="s">
        <v>1327</v>
      </c>
      <c r="Y49" s="54" t="s">
        <v>338</v>
      </c>
      <c r="Z49" s="319">
        <v>2</v>
      </c>
      <c r="AA49" s="319" t="s">
        <v>99</v>
      </c>
      <c r="AB49" s="319" t="s">
        <v>141</v>
      </c>
      <c r="AC49" s="319"/>
      <c r="AD49" s="319"/>
      <c r="AE49" s="319"/>
      <c r="AF49" s="319"/>
      <c r="AG49" s="319"/>
    </row>
    <row r="50" spans="1:33" s="16" customFormat="1" ht="34.9" customHeight="1">
      <c r="A50" s="134">
        <v>44</v>
      </c>
      <c r="B50" s="319" t="s">
        <v>85</v>
      </c>
      <c r="C50" s="319" t="s">
        <v>86</v>
      </c>
      <c r="D50" s="13" t="s">
        <v>94</v>
      </c>
      <c r="E50" s="5" t="s">
        <v>88</v>
      </c>
      <c r="F50" s="319" t="s">
        <v>19</v>
      </c>
      <c r="G50" s="53" t="s">
        <v>189</v>
      </c>
      <c r="H50" s="319"/>
      <c r="I50" s="12" t="s">
        <v>82</v>
      </c>
      <c r="J50" s="10" t="s">
        <v>93</v>
      </c>
      <c r="K50" s="10" t="s">
        <v>193</v>
      </c>
      <c r="L50" s="319" t="s">
        <v>84</v>
      </c>
      <c r="M50" s="319">
        <v>1</v>
      </c>
      <c r="N50" s="10" t="s">
        <v>95</v>
      </c>
      <c r="O50" s="319">
        <v>16</v>
      </c>
      <c r="P50" s="319"/>
      <c r="Q50" s="319">
        <v>2</v>
      </c>
      <c r="R50" s="319" t="s">
        <v>21</v>
      </c>
      <c r="S50" s="319" t="s">
        <v>21</v>
      </c>
      <c r="T50" s="319" t="s">
        <v>21</v>
      </c>
      <c r="U50" s="319" t="s">
        <v>139</v>
      </c>
      <c r="V50" s="319" t="s">
        <v>1326</v>
      </c>
      <c r="W50" s="319">
        <v>16</v>
      </c>
      <c r="X50" s="319" t="s">
        <v>1327</v>
      </c>
      <c r="Y50" s="54" t="s">
        <v>338</v>
      </c>
      <c r="Z50" s="319">
        <v>2</v>
      </c>
      <c r="AA50" s="319" t="s">
        <v>99</v>
      </c>
      <c r="AB50" s="319" t="s">
        <v>141</v>
      </c>
      <c r="AC50" s="319"/>
      <c r="AD50" s="319"/>
      <c r="AE50" s="319"/>
      <c r="AF50" s="319"/>
      <c r="AG50" s="319"/>
    </row>
    <row r="51" spans="1:33" s="16" customFormat="1" ht="34.9" customHeight="1">
      <c r="A51" s="133">
        <v>45</v>
      </c>
      <c r="B51" s="319" t="s">
        <v>80</v>
      </c>
      <c r="C51" s="319" t="s">
        <v>28</v>
      </c>
      <c r="D51" s="13" t="s">
        <v>101</v>
      </c>
      <c r="E51" s="5" t="s">
        <v>81</v>
      </c>
      <c r="F51" s="319" t="s">
        <v>19</v>
      </c>
      <c r="G51" s="53" t="s">
        <v>188</v>
      </c>
      <c r="H51" s="319"/>
      <c r="I51" s="12" t="s">
        <v>82</v>
      </c>
      <c r="J51" s="10" t="s">
        <v>96</v>
      </c>
      <c r="K51" s="10" t="s">
        <v>39</v>
      </c>
      <c r="L51" s="319" t="s">
        <v>84</v>
      </c>
      <c r="M51" s="319">
        <v>1</v>
      </c>
      <c r="N51" s="10" t="s">
        <v>97</v>
      </c>
      <c r="O51" s="319">
        <v>16</v>
      </c>
      <c r="P51" s="319"/>
      <c r="Q51" s="319">
        <v>2</v>
      </c>
      <c r="R51" s="319" t="s">
        <v>21</v>
      </c>
      <c r="S51" s="319" t="s">
        <v>21</v>
      </c>
      <c r="T51" s="319" t="s">
        <v>21</v>
      </c>
      <c r="U51" s="319" t="s">
        <v>139</v>
      </c>
      <c r="V51" s="319" t="s">
        <v>1326</v>
      </c>
      <c r="W51" s="319">
        <v>16</v>
      </c>
      <c r="X51" s="319" t="s">
        <v>1327</v>
      </c>
      <c r="Y51" s="54" t="s">
        <v>338</v>
      </c>
      <c r="Z51" s="319">
        <v>2</v>
      </c>
      <c r="AA51" s="319" t="s">
        <v>99</v>
      </c>
      <c r="AB51" s="319" t="s">
        <v>141</v>
      </c>
      <c r="AC51" s="319"/>
      <c r="AD51" s="319"/>
      <c r="AE51" s="319"/>
      <c r="AF51" s="319"/>
      <c r="AG51" s="319"/>
    </row>
    <row r="52" spans="1:33" s="16" customFormat="1" ht="34.9" customHeight="1">
      <c r="A52" s="134">
        <v>46</v>
      </c>
      <c r="B52" s="319" t="s">
        <v>194</v>
      </c>
      <c r="C52" s="319" t="s">
        <v>1018</v>
      </c>
      <c r="D52" s="13" t="s">
        <v>1322</v>
      </c>
      <c r="E52" s="5" t="s">
        <v>1020</v>
      </c>
      <c r="F52" s="319" t="s">
        <v>19</v>
      </c>
      <c r="G52" s="53" t="s">
        <v>1021</v>
      </c>
      <c r="H52" s="319"/>
      <c r="I52" s="12" t="s">
        <v>155</v>
      </c>
      <c r="J52" s="10" t="s">
        <v>26</v>
      </c>
      <c r="K52" s="10" t="s">
        <v>1323</v>
      </c>
      <c r="L52" s="319" t="s">
        <v>84</v>
      </c>
      <c r="M52" s="319">
        <v>1</v>
      </c>
      <c r="N52" s="10" t="s">
        <v>1323</v>
      </c>
      <c r="O52" s="319">
        <v>8</v>
      </c>
      <c r="P52" s="319"/>
      <c r="Q52" s="319">
        <v>2</v>
      </c>
      <c r="R52" s="319" t="s">
        <v>21</v>
      </c>
      <c r="S52" s="319" t="s">
        <v>21</v>
      </c>
      <c r="T52" s="319" t="s">
        <v>21</v>
      </c>
      <c r="U52" s="319" t="s">
        <v>139</v>
      </c>
      <c r="V52" s="319" t="s">
        <v>1328</v>
      </c>
      <c r="W52" s="56">
        <v>8</v>
      </c>
      <c r="X52" s="319" t="s">
        <v>1327</v>
      </c>
      <c r="Y52" s="54" t="s">
        <v>178</v>
      </c>
      <c r="Z52" s="319">
        <v>2</v>
      </c>
      <c r="AA52" s="319" t="s">
        <v>99</v>
      </c>
      <c r="AB52" s="319" t="s">
        <v>141</v>
      </c>
      <c r="AC52" s="319"/>
      <c r="AD52" s="319"/>
      <c r="AE52" s="319"/>
      <c r="AF52" s="319"/>
      <c r="AG52" s="319"/>
    </row>
    <row r="53" spans="1:33" s="16" customFormat="1" ht="34.9" customHeight="1">
      <c r="A53" s="133">
        <v>47</v>
      </c>
      <c r="B53" s="319" t="s">
        <v>80</v>
      </c>
      <c r="C53" s="319" t="s">
        <v>28</v>
      </c>
      <c r="D53" s="14">
        <v>7880</v>
      </c>
      <c r="E53" s="5" t="s">
        <v>81</v>
      </c>
      <c r="F53" s="319" t="s">
        <v>19</v>
      </c>
      <c r="G53" s="10" t="s">
        <v>188</v>
      </c>
      <c r="H53" s="319"/>
      <c r="I53" s="12" t="s">
        <v>82</v>
      </c>
      <c r="J53" s="319" t="s">
        <v>26</v>
      </c>
      <c r="K53" s="10" t="s">
        <v>83</v>
      </c>
      <c r="L53" s="319" t="s">
        <v>84</v>
      </c>
      <c r="M53" s="319">
        <v>1</v>
      </c>
      <c r="N53" s="10" t="s">
        <v>83</v>
      </c>
      <c r="O53" s="319">
        <v>16</v>
      </c>
      <c r="P53" s="319"/>
      <c r="Q53" s="319">
        <v>2</v>
      </c>
      <c r="R53" s="319" t="s">
        <v>21</v>
      </c>
      <c r="S53" s="319" t="s">
        <v>21</v>
      </c>
      <c r="T53" s="319" t="s">
        <v>21</v>
      </c>
      <c r="U53" s="319" t="s">
        <v>139</v>
      </c>
      <c r="V53" s="319" t="s">
        <v>1329</v>
      </c>
      <c r="W53" s="319">
        <v>16</v>
      </c>
      <c r="X53" s="319" t="s">
        <v>1330</v>
      </c>
      <c r="Y53" s="54" t="s">
        <v>338</v>
      </c>
      <c r="Z53" s="319">
        <v>2</v>
      </c>
      <c r="AA53" s="319" t="s">
        <v>99</v>
      </c>
      <c r="AB53" s="319" t="s">
        <v>141</v>
      </c>
      <c r="AC53" s="319"/>
      <c r="AD53" s="319"/>
      <c r="AE53" s="319"/>
      <c r="AF53" s="319"/>
      <c r="AG53" s="319"/>
    </row>
    <row r="54" spans="1:33" s="16" customFormat="1" ht="34.9" customHeight="1">
      <c r="A54" s="134">
        <v>48</v>
      </c>
      <c r="B54" s="319" t="s">
        <v>85</v>
      </c>
      <c r="C54" s="319" t="s">
        <v>86</v>
      </c>
      <c r="D54" s="13" t="s">
        <v>87</v>
      </c>
      <c r="E54" s="5" t="s">
        <v>88</v>
      </c>
      <c r="F54" s="319" t="s">
        <v>19</v>
      </c>
      <c r="G54" s="53" t="s">
        <v>189</v>
      </c>
      <c r="H54" s="319"/>
      <c r="I54" s="12" t="s">
        <v>82</v>
      </c>
      <c r="J54" s="319" t="s">
        <v>26</v>
      </c>
      <c r="K54" s="10" t="s">
        <v>83</v>
      </c>
      <c r="L54" s="319" t="s">
        <v>84</v>
      </c>
      <c r="M54" s="319">
        <v>1</v>
      </c>
      <c r="N54" s="10" t="s">
        <v>83</v>
      </c>
      <c r="O54" s="319">
        <v>16</v>
      </c>
      <c r="P54" s="319"/>
      <c r="Q54" s="319">
        <v>2</v>
      </c>
      <c r="R54" s="319" t="s">
        <v>21</v>
      </c>
      <c r="S54" s="319" t="s">
        <v>21</v>
      </c>
      <c r="T54" s="319" t="s">
        <v>21</v>
      </c>
      <c r="U54" s="319" t="s">
        <v>139</v>
      </c>
      <c r="V54" s="319" t="s">
        <v>1329</v>
      </c>
      <c r="W54" s="319">
        <v>16</v>
      </c>
      <c r="X54" s="319" t="s">
        <v>1330</v>
      </c>
      <c r="Y54" s="54" t="s">
        <v>338</v>
      </c>
      <c r="Z54" s="319">
        <v>2</v>
      </c>
      <c r="AA54" s="319" t="s">
        <v>99</v>
      </c>
      <c r="AB54" s="319" t="s">
        <v>141</v>
      </c>
      <c r="AC54" s="319"/>
      <c r="AD54" s="319"/>
      <c r="AE54" s="319"/>
      <c r="AF54" s="319"/>
      <c r="AG54" s="319"/>
    </row>
    <row r="55" spans="1:33" s="16" customFormat="1" ht="34.9" customHeight="1">
      <c r="A55" s="133">
        <v>49</v>
      </c>
      <c r="B55" s="319" t="s">
        <v>80</v>
      </c>
      <c r="C55" s="319" t="s">
        <v>28</v>
      </c>
      <c r="D55" s="13" t="s">
        <v>89</v>
      </c>
      <c r="E55" s="5" t="s">
        <v>81</v>
      </c>
      <c r="F55" s="319" t="s">
        <v>19</v>
      </c>
      <c r="G55" s="53" t="s">
        <v>188</v>
      </c>
      <c r="H55" s="319"/>
      <c r="I55" s="12" t="s">
        <v>82</v>
      </c>
      <c r="J55" s="10" t="s">
        <v>25</v>
      </c>
      <c r="K55" s="10" t="s">
        <v>190</v>
      </c>
      <c r="L55" s="319" t="s">
        <v>84</v>
      </c>
      <c r="M55" s="319">
        <v>1</v>
      </c>
      <c r="N55" s="10" t="s">
        <v>190</v>
      </c>
      <c r="O55" s="319">
        <v>16</v>
      </c>
      <c r="P55" s="319"/>
      <c r="Q55" s="319">
        <v>2</v>
      </c>
      <c r="R55" s="319" t="s">
        <v>21</v>
      </c>
      <c r="S55" s="319" t="s">
        <v>21</v>
      </c>
      <c r="T55" s="319" t="s">
        <v>21</v>
      </c>
      <c r="U55" s="319" t="s">
        <v>139</v>
      </c>
      <c r="V55" s="319" t="s">
        <v>1329</v>
      </c>
      <c r="W55" s="319">
        <v>16</v>
      </c>
      <c r="X55" s="319" t="s">
        <v>1330</v>
      </c>
      <c r="Y55" s="54" t="s">
        <v>338</v>
      </c>
      <c r="Z55" s="319">
        <v>2</v>
      </c>
      <c r="AA55" s="319" t="s">
        <v>99</v>
      </c>
      <c r="AB55" s="319" t="s">
        <v>141</v>
      </c>
      <c r="AC55" s="319"/>
      <c r="AD55" s="319"/>
      <c r="AE55" s="319"/>
      <c r="AF55" s="319"/>
      <c r="AG55" s="319"/>
    </row>
    <row r="56" spans="1:33" s="16" customFormat="1" ht="34.9" customHeight="1">
      <c r="A56" s="134">
        <v>50</v>
      </c>
      <c r="B56" s="319" t="s">
        <v>85</v>
      </c>
      <c r="C56" s="319" t="s">
        <v>86</v>
      </c>
      <c r="D56" s="13" t="s">
        <v>91</v>
      </c>
      <c r="E56" s="5" t="s">
        <v>88</v>
      </c>
      <c r="F56" s="319" t="s">
        <v>19</v>
      </c>
      <c r="G56" s="53" t="s">
        <v>189</v>
      </c>
      <c r="H56" s="319"/>
      <c r="I56" s="12" t="s">
        <v>82</v>
      </c>
      <c r="J56" s="10" t="s">
        <v>25</v>
      </c>
      <c r="K56" s="10" t="s">
        <v>191</v>
      </c>
      <c r="L56" s="319" t="s">
        <v>84</v>
      </c>
      <c r="M56" s="319">
        <v>1</v>
      </c>
      <c r="N56" s="10" t="s">
        <v>90</v>
      </c>
      <c r="O56" s="319">
        <v>16</v>
      </c>
      <c r="P56" s="319"/>
      <c r="Q56" s="319">
        <v>2</v>
      </c>
      <c r="R56" s="319" t="s">
        <v>21</v>
      </c>
      <c r="S56" s="319" t="s">
        <v>21</v>
      </c>
      <c r="T56" s="319" t="s">
        <v>21</v>
      </c>
      <c r="U56" s="319" t="s">
        <v>139</v>
      </c>
      <c r="V56" s="319" t="s">
        <v>1329</v>
      </c>
      <c r="W56" s="319">
        <v>16</v>
      </c>
      <c r="X56" s="319" t="s">
        <v>1330</v>
      </c>
      <c r="Y56" s="54" t="s">
        <v>338</v>
      </c>
      <c r="Z56" s="319">
        <v>2</v>
      </c>
      <c r="AA56" s="319" t="s">
        <v>99</v>
      </c>
      <c r="AB56" s="319" t="s">
        <v>141</v>
      </c>
      <c r="AC56" s="319"/>
      <c r="AD56" s="319"/>
      <c r="AE56" s="319"/>
      <c r="AF56" s="319"/>
      <c r="AG56" s="319"/>
    </row>
    <row r="57" spans="1:33" s="16" customFormat="1" ht="34.9" customHeight="1">
      <c r="A57" s="133">
        <v>51</v>
      </c>
      <c r="B57" s="319" t="s">
        <v>80</v>
      </c>
      <c r="C57" s="319" t="s">
        <v>28</v>
      </c>
      <c r="D57" s="13" t="s">
        <v>92</v>
      </c>
      <c r="E57" s="5" t="s">
        <v>81</v>
      </c>
      <c r="F57" s="319" t="s">
        <v>19</v>
      </c>
      <c r="G57" s="53" t="s">
        <v>188</v>
      </c>
      <c r="H57" s="319"/>
      <c r="I57" s="12" t="s">
        <v>82</v>
      </c>
      <c r="J57" s="10" t="s">
        <v>93</v>
      </c>
      <c r="K57" s="10" t="s">
        <v>192</v>
      </c>
      <c r="L57" s="319" t="s">
        <v>84</v>
      </c>
      <c r="M57" s="319">
        <v>1</v>
      </c>
      <c r="N57" s="10" t="s">
        <v>192</v>
      </c>
      <c r="O57" s="319">
        <v>16</v>
      </c>
      <c r="P57" s="319"/>
      <c r="Q57" s="319">
        <v>2</v>
      </c>
      <c r="R57" s="319" t="s">
        <v>21</v>
      </c>
      <c r="S57" s="319" t="s">
        <v>21</v>
      </c>
      <c r="T57" s="319" t="s">
        <v>21</v>
      </c>
      <c r="U57" s="319" t="s">
        <v>139</v>
      </c>
      <c r="V57" s="319" t="s">
        <v>1329</v>
      </c>
      <c r="W57" s="319">
        <v>16</v>
      </c>
      <c r="X57" s="319" t="s">
        <v>1330</v>
      </c>
      <c r="Y57" s="54" t="s">
        <v>338</v>
      </c>
      <c r="Z57" s="319">
        <v>2</v>
      </c>
      <c r="AA57" s="319" t="s">
        <v>99</v>
      </c>
      <c r="AB57" s="319" t="s">
        <v>141</v>
      </c>
      <c r="AC57" s="319"/>
      <c r="AD57" s="319"/>
      <c r="AE57" s="319"/>
      <c r="AF57" s="319"/>
      <c r="AG57" s="319"/>
    </row>
    <row r="58" spans="1:33" s="16" customFormat="1" ht="34.9" customHeight="1">
      <c r="A58" s="134">
        <v>52</v>
      </c>
      <c r="B58" s="319" t="s">
        <v>85</v>
      </c>
      <c r="C58" s="319" t="s">
        <v>86</v>
      </c>
      <c r="D58" s="13" t="s">
        <v>94</v>
      </c>
      <c r="E58" s="5" t="s">
        <v>88</v>
      </c>
      <c r="F58" s="319" t="s">
        <v>19</v>
      </c>
      <c r="G58" s="53" t="s">
        <v>189</v>
      </c>
      <c r="H58" s="319"/>
      <c r="I58" s="12" t="s">
        <v>82</v>
      </c>
      <c r="J58" s="10" t="s">
        <v>93</v>
      </c>
      <c r="K58" s="10" t="s">
        <v>193</v>
      </c>
      <c r="L58" s="319" t="s">
        <v>84</v>
      </c>
      <c r="M58" s="319">
        <v>1</v>
      </c>
      <c r="N58" s="10" t="s">
        <v>95</v>
      </c>
      <c r="O58" s="319">
        <v>16</v>
      </c>
      <c r="P58" s="319"/>
      <c r="Q58" s="319">
        <v>2</v>
      </c>
      <c r="R58" s="319" t="s">
        <v>21</v>
      </c>
      <c r="S58" s="319" t="s">
        <v>21</v>
      </c>
      <c r="T58" s="319" t="s">
        <v>21</v>
      </c>
      <c r="U58" s="319" t="s">
        <v>139</v>
      </c>
      <c r="V58" s="319" t="s">
        <v>1329</v>
      </c>
      <c r="W58" s="319">
        <v>16</v>
      </c>
      <c r="X58" s="319" t="s">
        <v>1330</v>
      </c>
      <c r="Y58" s="54" t="s">
        <v>338</v>
      </c>
      <c r="Z58" s="319">
        <v>2</v>
      </c>
      <c r="AA58" s="319" t="s">
        <v>99</v>
      </c>
      <c r="AB58" s="319" t="s">
        <v>141</v>
      </c>
      <c r="AC58" s="319"/>
      <c r="AD58" s="319"/>
      <c r="AE58" s="319"/>
      <c r="AF58" s="319"/>
      <c r="AG58" s="319"/>
    </row>
    <row r="59" spans="1:33" s="16" customFormat="1" ht="34.9" customHeight="1">
      <c r="A59" s="133">
        <v>53</v>
      </c>
      <c r="B59" s="319" t="s">
        <v>80</v>
      </c>
      <c r="C59" s="319" t="s">
        <v>28</v>
      </c>
      <c r="D59" s="13" t="s">
        <v>101</v>
      </c>
      <c r="E59" s="5" t="s">
        <v>81</v>
      </c>
      <c r="F59" s="319" t="s">
        <v>19</v>
      </c>
      <c r="G59" s="53" t="s">
        <v>188</v>
      </c>
      <c r="H59" s="319"/>
      <c r="I59" s="12" t="s">
        <v>82</v>
      </c>
      <c r="J59" s="10" t="s">
        <v>96</v>
      </c>
      <c r="K59" s="10" t="s">
        <v>39</v>
      </c>
      <c r="L59" s="319" t="s">
        <v>84</v>
      </c>
      <c r="M59" s="319">
        <v>1</v>
      </c>
      <c r="N59" s="10" t="s">
        <v>97</v>
      </c>
      <c r="O59" s="319">
        <v>16</v>
      </c>
      <c r="P59" s="319"/>
      <c r="Q59" s="319">
        <v>2</v>
      </c>
      <c r="R59" s="319" t="s">
        <v>21</v>
      </c>
      <c r="S59" s="319" t="s">
        <v>21</v>
      </c>
      <c r="T59" s="319" t="s">
        <v>21</v>
      </c>
      <c r="U59" s="319" t="s">
        <v>139</v>
      </c>
      <c r="V59" s="319" t="s">
        <v>1329</v>
      </c>
      <c r="W59" s="319">
        <v>16</v>
      </c>
      <c r="X59" s="319" t="s">
        <v>1330</v>
      </c>
      <c r="Y59" s="54" t="s">
        <v>338</v>
      </c>
      <c r="Z59" s="319">
        <v>2</v>
      </c>
      <c r="AA59" s="319" t="s">
        <v>99</v>
      </c>
      <c r="AB59" s="319" t="s">
        <v>141</v>
      </c>
      <c r="AC59" s="319"/>
      <c r="AD59" s="319"/>
      <c r="AE59" s="319"/>
      <c r="AF59" s="319"/>
      <c r="AG59" s="319"/>
    </row>
    <row r="60" spans="1:33" s="16" customFormat="1" ht="34.9" customHeight="1">
      <c r="A60" s="134">
        <v>54</v>
      </c>
      <c r="B60" s="319" t="s">
        <v>85</v>
      </c>
      <c r="C60" s="319" t="s">
        <v>357</v>
      </c>
      <c r="D60" s="13" t="s">
        <v>195</v>
      </c>
      <c r="E60" s="5" t="s">
        <v>196</v>
      </c>
      <c r="F60" s="319" t="s">
        <v>19</v>
      </c>
      <c r="G60" s="53" t="s">
        <v>639</v>
      </c>
      <c r="H60" s="319"/>
      <c r="I60" s="12" t="s">
        <v>155</v>
      </c>
      <c r="J60" s="10" t="s">
        <v>26</v>
      </c>
      <c r="K60" s="10" t="s">
        <v>39</v>
      </c>
      <c r="L60" s="319" t="s">
        <v>84</v>
      </c>
      <c r="M60" s="319">
        <v>1</v>
      </c>
      <c r="N60" s="10" t="s">
        <v>1331</v>
      </c>
      <c r="O60" s="319">
        <v>16</v>
      </c>
      <c r="P60" s="319"/>
      <c r="Q60" s="319">
        <v>2</v>
      </c>
      <c r="R60" s="319" t="s">
        <v>21</v>
      </c>
      <c r="S60" s="319" t="s">
        <v>21</v>
      </c>
      <c r="T60" s="319" t="s">
        <v>21</v>
      </c>
      <c r="U60" s="319" t="s">
        <v>139</v>
      </c>
      <c r="V60" s="319" t="s">
        <v>1332</v>
      </c>
      <c r="W60" s="319">
        <v>8</v>
      </c>
      <c r="X60" s="319" t="s">
        <v>1330</v>
      </c>
      <c r="Y60" s="54" t="s">
        <v>178</v>
      </c>
      <c r="Z60" s="319">
        <v>2</v>
      </c>
      <c r="AA60" s="319" t="s">
        <v>99</v>
      </c>
      <c r="AB60" s="319" t="s">
        <v>141</v>
      </c>
      <c r="AC60" s="319"/>
      <c r="AD60" s="319"/>
      <c r="AE60" s="319"/>
      <c r="AF60" s="319"/>
      <c r="AG60" s="319"/>
    </row>
    <row r="61" spans="1:33" s="16" customFormat="1" ht="34.9" customHeight="1">
      <c r="A61" s="133">
        <v>55</v>
      </c>
      <c r="B61" s="319" t="s">
        <v>85</v>
      </c>
      <c r="C61" s="319" t="s">
        <v>357</v>
      </c>
      <c r="D61" s="13" t="s">
        <v>198</v>
      </c>
      <c r="E61" s="5" t="s">
        <v>196</v>
      </c>
      <c r="F61" s="319" t="s">
        <v>19</v>
      </c>
      <c r="G61" s="53" t="s">
        <v>639</v>
      </c>
      <c r="H61" s="319"/>
      <c r="I61" s="12" t="s">
        <v>155</v>
      </c>
      <c r="J61" s="10" t="s">
        <v>26</v>
      </c>
      <c r="K61" s="10" t="s">
        <v>39</v>
      </c>
      <c r="L61" s="319" t="s">
        <v>84</v>
      </c>
      <c r="M61" s="319">
        <v>1</v>
      </c>
      <c r="N61" s="10" t="s">
        <v>1331</v>
      </c>
      <c r="O61" s="319">
        <v>16</v>
      </c>
      <c r="P61" s="319"/>
      <c r="Q61" s="319">
        <v>2</v>
      </c>
      <c r="R61" s="319" t="s">
        <v>21</v>
      </c>
      <c r="S61" s="319" t="s">
        <v>21</v>
      </c>
      <c r="T61" s="319" t="s">
        <v>21</v>
      </c>
      <c r="U61" s="319" t="s">
        <v>139</v>
      </c>
      <c r="V61" s="319" t="s">
        <v>1332</v>
      </c>
      <c r="W61" s="319">
        <v>8</v>
      </c>
      <c r="X61" s="319" t="s">
        <v>1330</v>
      </c>
      <c r="Y61" s="54" t="s">
        <v>178</v>
      </c>
      <c r="Z61" s="319">
        <v>2</v>
      </c>
      <c r="AA61" s="319" t="s">
        <v>99</v>
      </c>
      <c r="AB61" s="319" t="s">
        <v>141</v>
      </c>
      <c r="AC61" s="319"/>
      <c r="AD61" s="319"/>
      <c r="AE61" s="319"/>
      <c r="AF61" s="319"/>
      <c r="AG61" s="319"/>
    </row>
    <row r="62" spans="1:33" s="16" customFormat="1" ht="34.9" customHeight="1">
      <c r="A62" s="134">
        <v>56</v>
      </c>
      <c r="B62" s="319" t="s">
        <v>85</v>
      </c>
      <c r="C62" s="319" t="s">
        <v>357</v>
      </c>
      <c r="D62" s="13" t="s">
        <v>199</v>
      </c>
      <c r="E62" s="5" t="s">
        <v>196</v>
      </c>
      <c r="F62" s="319" t="s">
        <v>19</v>
      </c>
      <c r="G62" s="53" t="s">
        <v>639</v>
      </c>
      <c r="H62" s="319"/>
      <c r="I62" s="12" t="s">
        <v>155</v>
      </c>
      <c r="J62" s="10" t="s">
        <v>26</v>
      </c>
      <c r="K62" s="10" t="s">
        <v>39</v>
      </c>
      <c r="L62" s="319" t="s">
        <v>84</v>
      </c>
      <c r="M62" s="319">
        <v>1</v>
      </c>
      <c r="N62" s="10" t="s">
        <v>200</v>
      </c>
      <c r="O62" s="319">
        <v>16</v>
      </c>
      <c r="P62" s="319"/>
      <c r="Q62" s="319">
        <v>2</v>
      </c>
      <c r="R62" s="319" t="s">
        <v>21</v>
      </c>
      <c r="S62" s="319" t="s">
        <v>21</v>
      </c>
      <c r="T62" s="319" t="s">
        <v>21</v>
      </c>
      <c r="U62" s="319" t="s">
        <v>139</v>
      </c>
      <c r="V62" s="319" t="s">
        <v>1332</v>
      </c>
      <c r="W62" s="319">
        <v>8</v>
      </c>
      <c r="X62" s="319" t="s">
        <v>1330</v>
      </c>
      <c r="Y62" s="54" t="s">
        <v>178</v>
      </c>
      <c r="Z62" s="319">
        <v>2</v>
      </c>
      <c r="AA62" s="319" t="s">
        <v>99</v>
      </c>
      <c r="AB62" s="319" t="s">
        <v>141</v>
      </c>
      <c r="AC62" s="319"/>
      <c r="AD62" s="319"/>
      <c r="AE62" s="319"/>
      <c r="AF62" s="319"/>
      <c r="AG62" s="319"/>
    </row>
    <row r="63" spans="1:33" s="16" customFormat="1" ht="34.9" customHeight="1">
      <c r="A63" s="133">
        <v>57</v>
      </c>
      <c r="B63" s="319" t="s">
        <v>85</v>
      </c>
      <c r="C63" s="319" t="s">
        <v>357</v>
      </c>
      <c r="D63" s="13" t="s">
        <v>201</v>
      </c>
      <c r="E63" s="5" t="s">
        <v>196</v>
      </c>
      <c r="F63" s="319" t="s">
        <v>19</v>
      </c>
      <c r="G63" s="53" t="s">
        <v>639</v>
      </c>
      <c r="H63" s="319"/>
      <c r="I63" s="12" t="s">
        <v>155</v>
      </c>
      <c r="J63" s="10" t="s">
        <v>26</v>
      </c>
      <c r="K63" s="10" t="s">
        <v>39</v>
      </c>
      <c r="L63" s="319" t="s">
        <v>84</v>
      </c>
      <c r="M63" s="319">
        <v>1</v>
      </c>
      <c r="N63" s="10" t="s">
        <v>200</v>
      </c>
      <c r="O63" s="319">
        <v>16</v>
      </c>
      <c r="P63" s="319"/>
      <c r="Q63" s="319">
        <v>2</v>
      </c>
      <c r="R63" s="319" t="s">
        <v>21</v>
      </c>
      <c r="S63" s="319" t="s">
        <v>21</v>
      </c>
      <c r="T63" s="319" t="s">
        <v>21</v>
      </c>
      <c r="U63" s="319" t="s">
        <v>139</v>
      </c>
      <c r="V63" s="319" t="s">
        <v>1332</v>
      </c>
      <c r="W63" s="319">
        <v>8</v>
      </c>
      <c r="X63" s="319" t="s">
        <v>1330</v>
      </c>
      <c r="Y63" s="54" t="s">
        <v>178</v>
      </c>
      <c r="Z63" s="319">
        <v>2</v>
      </c>
      <c r="AA63" s="319" t="s">
        <v>99</v>
      </c>
      <c r="AB63" s="319" t="s">
        <v>141</v>
      </c>
      <c r="AC63" s="319"/>
      <c r="AD63" s="319"/>
      <c r="AE63" s="319"/>
      <c r="AF63" s="319"/>
      <c r="AG63" s="319"/>
    </row>
    <row r="64" spans="1:33" s="16" customFormat="1" ht="34.9" customHeight="1">
      <c r="A64" s="134">
        <v>58</v>
      </c>
      <c r="B64" s="319" t="s">
        <v>85</v>
      </c>
      <c r="C64" s="319" t="s">
        <v>357</v>
      </c>
      <c r="D64" s="13" t="s">
        <v>206</v>
      </c>
      <c r="E64" s="5" t="s">
        <v>196</v>
      </c>
      <c r="F64" s="319" t="s">
        <v>19</v>
      </c>
      <c r="G64" s="53" t="s">
        <v>639</v>
      </c>
      <c r="H64" s="319"/>
      <c r="I64" s="12" t="s">
        <v>155</v>
      </c>
      <c r="J64" s="10" t="s">
        <v>26</v>
      </c>
      <c r="K64" s="10" t="s">
        <v>39</v>
      </c>
      <c r="L64" s="319" t="s">
        <v>84</v>
      </c>
      <c r="M64" s="319">
        <v>1</v>
      </c>
      <c r="N64" s="10" t="s">
        <v>1029</v>
      </c>
      <c r="O64" s="319">
        <v>8</v>
      </c>
      <c r="P64" s="319"/>
      <c r="Q64" s="319">
        <v>2</v>
      </c>
      <c r="R64" s="319" t="s">
        <v>21</v>
      </c>
      <c r="S64" s="319" t="s">
        <v>21</v>
      </c>
      <c r="T64" s="319" t="s">
        <v>21</v>
      </c>
      <c r="U64" s="319" t="s">
        <v>139</v>
      </c>
      <c r="V64" s="319" t="s">
        <v>1332</v>
      </c>
      <c r="W64" s="319">
        <v>8</v>
      </c>
      <c r="X64" s="319" t="s">
        <v>1330</v>
      </c>
      <c r="Y64" s="54" t="s">
        <v>178</v>
      </c>
      <c r="Z64" s="319">
        <v>2</v>
      </c>
      <c r="AA64" s="319" t="s">
        <v>99</v>
      </c>
      <c r="AB64" s="319" t="s">
        <v>141</v>
      </c>
      <c r="AC64" s="319"/>
      <c r="AD64" s="319"/>
      <c r="AE64" s="319"/>
      <c r="AF64" s="319"/>
      <c r="AG64" s="319"/>
    </row>
    <row r="65" spans="1:33" s="16" customFormat="1" ht="35.25" customHeight="1">
      <c r="A65" s="133">
        <v>59</v>
      </c>
      <c r="B65" s="319" t="s">
        <v>80</v>
      </c>
      <c r="C65" s="319" t="s">
        <v>357</v>
      </c>
      <c r="D65" s="14">
        <v>7880</v>
      </c>
      <c r="E65" s="5" t="s">
        <v>81</v>
      </c>
      <c r="F65" s="319" t="s">
        <v>19</v>
      </c>
      <c r="G65" s="10" t="s">
        <v>188</v>
      </c>
      <c r="H65" s="319"/>
      <c r="I65" s="12" t="s">
        <v>82</v>
      </c>
      <c r="J65" s="319" t="s">
        <v>26</v>
      </c>
      <c r="K65" s="10" t="s">
        <v>83</v>
      </c>
      <c r="L65" s="319" t="s">
        <v>84</v>
      </c>
      <c r="M65" s="319">
        <v>1</v>
      </c>
      <c r="N65" s="10" t="s">
        <v>83</v>
      </c>
      <c r="O65" s="319">
        <v>16</v>
      </c>
      <c r="P65" s="319"/>
      <c r="Q65" s="319">
        <v>2</v>
      </c>
      <c r="R65" s="319" t="s">
        <v>21</v>
      </c>
      <c r="S65" s="319" t="s">
        <v>21</v>
      </c>
      <c r="T65" s="319" t="s">
        <v>21</v>
      </c>
      <c r="U65" s="319" t="s">
        <v>139</v>
      </c>
      <c r="V65" s="319" t="s">
        <v>1333</v>
      </c>
      <c r="W65" s="319">
        <v>16</v>
      </c>
      <c r="X65" s="319" t="s">
        <v>1334</v>
      </c>
      <c r="Y65" s="54" t="s">
        <v>338</v>
      </c>
      <c r="Z65" s="319">
        <v>2</v>
      </c>
      <c r="AA65" s="319" t="s">
        <v>99</v>
      </c>
      <c r="AB65" s="319" t="s">
        <v>141</v>
      </c>
      <c r="AC65" s="319"/>
      <c r="AD65" s="319"/>
      <c r="AE65" s="319"/>
      <c r="AF65" s="319"/>
      <c r="AG65" s="319"/>
    </row>
    <row r="66" spans="1:33" s="16" customFormat="1" ht="35.25" customHeight="1">
      <c r="A66" s="134">
        <v>60</v>
      </c>
      <c r="B66" s="319" t="s">
        <v>85</v>
      </c>
      <c r="C66" s="319" t="s">
        <v>86</v>
      </c>
      <c r="D66" s="13" t="s">
        <v>87</v>
      </c>
      <c r="E66" s="5" t="s">
        <v>88</v>
      </c>
      <c r="F66" s="319" t="s">
        <v>19</v>
      </c>
      <c r="G66" s="53" t="s">
        <v>189</v>
      </c>
      <c r="H66" s="319"/>
      <c r="I66" s="12" t="s">
        <v>82</v>
      </c>
      <c r="J66" s="319" t="s">
        <v>26</v>
      </c>
      <c r="K66" s="10" t="s">
        <v>83</v>
      </c>
      <c r="L66" s="319" t="s">
        <v>84</v>
      </c>
      <c r="M66" s="319">
        <v>1</v>
      </c>
      <c r="N66" s="10" t="s">
        <v>83</v>
      </c>
      <c r="O66" s="319">
        <v>16</v>
      </c>
      <c r="P66" s="319"/>
      <c r="Q66" s="319">
        <v>2</v>
      </c>
      <c r="R66" s="319" t="s">
        <v>21</v>
      </c>
      <c r="S66" s="319" t="s">
        <v>21</v>
      </c>
      <c r="T66" s="319" t="s">
        <v>21</v>
      </c>
      <c r="U66" s="319" t="s">
        <v>139</v>
      </c>
      <c r="V66" s="319" t="s">
        <v>1333</v>
      </c>
      <c r="W66" s="319">
        <v>16</v>
      </c>
      <c r="X66" s="319" t="s">
        <v>1334</v>
      </c>
      <c r="Y66" s="54" t="s">
        <v>338</v>
      </c>
      <c r="Z66" s="319">
        <v>2</v>
      </c>
      <c r="AA66" s="319" t="s">
        <v>99</v>
      </c>
      <c r="AB66" s="319" t="s">
        <v>141</v>
      </c>
      <c r="AC66" s="319"/>
      <c r="AD66" s="319"/>
      <c r="AE66" s="319"/>
      <c r="AF66" s="319"/>
      <c r="AG66" s="319"/>
    </row>
    <row r="67" spans="1:33" s="16" customFormat="1" ht="35.25" customHeight="1">
      <c r="A67" s="133">
        <v>61</v>
      </c>
      <c r="B67" s="319" t="s">
        <v>80</v>
      </c>
      <c r="C67" s="319" t="s">
        <v>28</v>
      </c>
      <c r="D67" s="13" t="s">
        <v>89</v>
      </c>
      <c r="E67" s="5" t="s">
        <v>81</v>
      </c>
      <c r="F67" s="319" t="s">
        <v>19</v>
      </c>
      <c r="G67" s="53" t="s">
        <v>188</v>
      </c>
      <c r="H67" s="319"/>
      <c r="I67" s="12" t="s">
        <v>82</v>
      </c>
      <c r="J67" s="10" t="s">
        <v>25</v>
      </c>
      <c r="K67" s="10" t="s">
        <v>190</v>
      </c>
      <c r="L67" s="319" t="s">
        <v>84</v>
      </c>
      <c r="M67" s="319">
        <v>1</v>
      </c>
      <c r="N67" s="10" t="s">
        <v>190</v>
      </c>
      <c r="O67" s="319">
        <v>16</v>
      </c>
      <c r="P67" s="319"/>
      <c r="Q67" s="319">
        <v>2</v>
      </c>
      <c r="R67" s="319" t="s">
        <v>21</v>
      </c>
      <c r="S67" s="319" t="s">
        <v>21</v>
      </c>
      <c r="T67" s="319" t="s">
        <v>21</v>
      </c>
      <c r="U67" s="319" t="s">
        <v>139</v>
      </c>
      <c r="V67" s="319" t="s">
        <v>1333</v>
      </c>
      <c r="W67" s="319">
        <v>16</v>
      </c>
      <c r="X67" s="319" t="s">
        <v>1334</v>
      </c>
      <c r="Y67" s="54" t="s">
        <v>338</v>
      </c>
      <c r="Z67" s="319">
        <v>2</v>
      </c>
      <c r="AA67" s="319" t="s">
        <v>99</v>
      </c>
      <c r="AB67" s="319" t="s">
        <v>141</v>
      </c>
      <c r="AC67" s="319"/>
      <c r="AD67" s="319"/>
      <c r="AE67" s="319"/>
      <c r="AF67" s="319"/>
      <c r="AG67" s="319"/>
    </row>
    <row r="68" spans="1:33" s="16" customFormat="1" ht="35.25" customHeight="1">
      <c r="A68" s="134">
        <v>62</v>
      </c>
      <c r="B68" s="319" t="s">
        <v>85</v>
      </c>
      <c r="C68" s="319" t="s">
        <v>86</v>
      </c>
      <c r="D68" s="13" t="s">
        <v>91</v>
      </c>
      <c r="E68" s="5" t="s">
        <v>88</v>
      </c>
      <c r="F68" s="319" t="s">
        <v>19</v>
      </c>
      <c r="G68" s="53" t="s">
        <v>189</v>
      </c>
      <c r="H68" s="319"/>
      <c r="I68" s="12" t="s">
        <v>82</v>
      </c>
      <c r="J68" s="10" t="s">
        <v>25</v>
      </c>
      <c r="K68" s="10" t="s">
        <v>191</v>
      </c>
      <c r="L68" s="319" t="s">
        <v>84</v>
      </c>
      <c r="M68" s="319">
        <v>1</v>
      </c>
      <c r="N68" s="10" t="s">
        <v>90</v>
      </c>
      <c r="O68" s="319">
        <v>16</v>
      </c>
      <c r="P68" s="319"/>
      <c r="Q68" s="319">
        <v>2</v>
      </c>
      <c r="R68" s="319" t="s">
        <v>21</v>
      </c>
      <c r="S68" s="319" t="s">
        <v>21</v>
      </c>
      <c r="T68" s="319" t="s">
        <v>21</v>
      </c>
      <c r="U68" s="319" t="s">
        <v>139</v>
      </c>
      <c r="V68" s="319" t="s">
        <v>1333</v>
      </c>
      <c r="W68" s="319">
        <v>16</v>
      </c>
      <c r="X68" s="319" t="s">
        <v>1334</v>
      </c>
      <c r="Y68" s="54" t="s">
        <v>338</v>
      </c>
      <c r="Z68" s="319">
        <v>2</v>
      </c>
      <c r="AA68" s="319" t="s">
        <v>99</v>
      </c>
      <c r="AB68" s="319" t="s">
        <v>141</v>
      </c>
      <c r="AC68" s="319"/>
      <c r="AD68" s="319"/>
      <c r="AE68" s="319"/>
      <c r="AF68" s="319"/>
      <c r="AG68" s="319"/>
    </row>
    <row r="69" spans="1:33" s="16" customFormat="1" ht="35.25" customHeight="1">
      <c r="A69" s="133">
        <v>63</v>
      </c>
      <c r="B69" s="319" t="s">
        <v>80</v>
      </c>
      <c r="C69" s="319" t="s">
        <v>28</v>
      </c>
      <c r="D69" s="13" t="s">
        <v>92</v>
      </c>
      <c r="E69" s="5" t="s">
        <v>81</v>
      </c>
      <c r="F69" s="319" t="s">
        <v>19</v>
      </c>
      <c r="G69" s="53" t="s">
        <v>188</v>
      </c>
      <c r="H69" s="319"/>
      <c r="I69" s="12" t="s">
        <v>82</v>
      </c>
      <c r="J69" s="10" t="s">
        <v>93</v>
      </c>
      <c r="K69" s="10" t="s">
        <v>192</v>
      </c>
      <c r="L69" s="319" t="s">
        <v>84</v>
      </c>
      <c r="M69" s="319">
        <v>1</v>
      </c>
      <c r="N69" s="10" t="s">
        <v>192</v>
      </c>
      <c r="O69" s="319">
        <v>16</v>
      </c>
      <c r="P69" s="319"/>
      <c r="Q69" s="319">
        <v>2</v>
      </c>
      <c r="R69" s="319" t="s">
        <v>21</v>
      </c>
      <c r="S69" s="319" t="s">
        <v>21</v>
      </c>
      <c r="T69" s="319" t="s">
        <v>21</v>
      </c>
      <c r="U69" s="319" t="s">
        <v>139</v>
      </c>
      <c r="V69" s="319" t="s">
        <v>1333</v>
      </c>
      <c r="W69" s="319">
        <v>16</v>
      </c>
      <c r="X69" s="319" t="s">
        <v>1334</v>
      </c>
      <c r="Y69" s="54" t="s">
        <v>338</v>
      </c>
      <c r="Z69" s="319">
        <v>2</v>
      </c>
      <c r="AA69" s="319" t="s">
        <v>99</v>
      </c>
      <c r="AB69" s="319" t="s">
        <v>141</v>
      </c>
      <c r="AC69" s="319"/>
      <c r="AD69" s="319"/>
      <c r="AE69" s="319"/>
      <c r="AF69" s="319"/>
      <c r="AG69" s="319"/>
    </row>
    <row r="70" spans="1:33" s="16" customFormat="1" ht="35.25" customHeight="1">
      <c r="A70" s="134">
        <v>64</v>
      </c>
      <c r="B70" s="319" t="s">
        <v>85</v>
      </c>
      <c r="C70" s="319" t="s">
        <v>86</v>
      </c>
      <c r="D70" s="13" t="s">
        <v>94</v>
      </c>
      <c r="E70" s="5" t="s">
        <v>88</v>
      </c>
      <c r="F70" s="319" t="s">
        <v>19</v>
      </c>
      <c r="G70" s="53" t="s">
        <v>189</v>
      </c>
      <c r="H70" s="319"/>
      <c r="I70" s="12" t="s">
        <v>82</v>
      </c>
      <c r="J70" s="10" t="s">
        <v>93</v>
      </c>
      <c r="K70" s="10" t="s">
        <v>193</v>
      </c>
      <c r="L70" s="319" t="s">
        <v>84</v>
      </c>
      <c r="M70" s="319">
        <v>1</v>
      </c>
      <c r="N70" s="10" t="s">
        <v>95</v>
      </c>
      <c r="O70" s="319">
        <v>16</v>
      </c>
      <c r="P70" s="319"/>
      <c r="Q70" s="319">
        <v>2</v>
      </c>
      <c r="R70" s="319" t="s">
        <v>21</v>
      </c>
      <c r="S70" s="319" t="s">
        <v>21</v>
      </c>
      <c r="T70" s="319" t="s">
        <v>21</v>
      </c>
      <c r="U70" s="319" t="s">
        <v>139</v>
      </c>
      <c r="V70" s="319" t="s">
        <v>1333</v>
      </c>
      <c r="W70" s="319">
        <v>16</v>
      </c>
      <c r="X70" s="319" t="s">
        <v>1334</v>
      </c>
      <c r="Y70" s="54" t="s">
        <v>338</v>
      </c>
      <c r="Z70" s="319">
        <v>2</v>
      </c>
      <c r="AA70" s="319" t="s">
        <v>99</v>
      </c>
      <c r="AB70" s="319" t="s">
        <v>141</v>
      </c>
      <c r="AC70" s="319"/>
      <c r="AD70" s="319"/>
      <c r="AE70" s="319"/>
      <c r="AF70" s="319"/>
      <c r="AG70" s="319"/>
    </row>
    <row r="71" spans="1:33" s="16" customFormat="1" ht="35.25" customHeight="1">
      <c r="A71" s="133">
        <v>65</v>
      </c>
      <c r="B71" s="319" t="s">
        <v>80</v>
      </c>
      <c r="C71" s="319" t="s">
        <v>28</v>
      </c>
      <c r="D71" s="13" t="s">
        <v>101</v>
      </c>
      <c r="E71" s="5" t="s">
        <v>81</v>
      </c>
      <c r="F71" s="319" t="s">
        <v>19</v>
      </c>
      <c r="G71" s="53" t="s">
        <v>188</v>
      </c>
      <c r="H71" s="319"/>
      <c r="I71" s="12" t="s">
        <v>82</v>
      </c>
      <c r="J71" s="10" t="s">
        <v>96</v>
      </c>
      <c r="K71" s="10" t="s">
        <v>39</v>
      </c>
      <c r="L71" s="319" t="s">
        <v>84</v>
      </c>
      <c r="M71" s="319">
        <v>1</v>
      </c>
      <c r="N71" s="10" t="s">
        <v>97</v>
      </c>
      <c r="O71" s="319">
        <v>16</v>
      </c>
      <c r="P71" s="319"/>
      <c r="Q71" s="319">
        <v>2</v>
      </c>
      <c r="R71" s="319" t="s">
        <v>21</v>
      </c>
      <c r="S71" s="319" t="s">
        <v>21</v>
      </c>
      <c r="T71" s="319" t="s">
        <v>21</v>
      </c>
      <c r="U71" s="319" t="s">
        <v>139</v>
      </c>
      <c r="V71" s="319" t="s">
        <v>1333</v>
      </c>
      <c r="W71" s="319">
        <v>16</v>
      </c>
      <c r="X71" s="319" t="s">
        <v>1334</v>
      </c>
      <c r="Y71" s="54" t="s">
        <v>338</v>
      </c>
      <c r="Z71" s="319">
        <v>2</v>
      </c>
      <c r="AA71" s="319" t="s">
        <v>99</v>
      </c>
      <c r="AB71" s="319" t="s">
        <v>141</v>
      </c>
      <c r="AC71" s="319"/>
      <c r="AD71" s="319"/>
      <c r="AE71" s="319"/>
      <c r="AF71" s="319"/>
      <c r="AG71" s="319"/>
    </row>
    <row r="72" spans="1:33" s="16" customFormat="1" ht="35.25" customHeight="1">
      <c r="A72" s="134">
        <v>66</v>
      </c>
      <c r="B72" s="319" t="s">
        <v>85</v>
      </c>
      <c r="C72" s="319" t="s">
        <v>357</v>
      </c>
      <c r="D72" s="13" t="s">
        <v>1335</v>
      </c>
      <c r="E72" s="5" t="s">
        <v>209</v>
      </c>
      <c r="F72" s="319" t="s">
        <v>19</v>
      </c>
      <c r="G72" s="53" t="s">
        <v>639</v>
      </c>
      <c r="H72" s="319"/>
      <c r="I72" s="12" t="s">
        <v>155</v>
      </c>
      <c r="J72" s="10" t="s">
        <v>26</v>
      </c>
      <c r="K72" s="10" t="s">
        <v>39</v>
      </c>
      <c r="L72" s="319" t="s">
        <v>84</v>
      </c>
      <c r="M72" s="319">
        <v>1</v>
      </c>
      <c r="N72" s="10" t="s">
        <v>243</v>
      </c>
      <c r="O72" s="319">
        <v>8</v>
      </c>
      <c r="P72" s="319"/>
      <c r="Q72" s="319">
        <v>2</v>
      </c>
      <c r="R72" s="319" t="s">
        <v>21</v>
      </c>
      <c r="S72" s="319" t="s">
        <v>21</v>
      </c>
      <c r="T72" s="319" t="s">
        <v>21</v>
      </c>
      <c r="U72" s="319" t="s">
        <v>139</v>
      </c>
      <c r="V72" s="319" t="s">
        <v>1336</v>
      </c>
      <c r="W72" s="319">
        <v>8</v>
      </c>
      <c r="X72" s="319" t="s">
        <v>1334</v>
      </c>
      <c r="Y72" s="54" t="s">
        <v>178</v>
      </c>
      <c r="Z72" s="319">
        <v>2</v>
      </c>
      <c r="AA72" s="319" t="s">
        <v>99</v>
      </c>
      <c r="AB72" s="319" t="s">
        <v>141</v>
      </c>
      <c r="AC72" s="319"/>
      <c r="AD72" s="319"/>
      <c r="AE72" s="319"/>
      <c r="AF72" s="319"/>
      <c r="AG72" s="319"/>
    </row>
    <row r="73" spans="1:33" s="16" customFormat="1" ht="35.25" customHeight="1">
      <c r="A73" s="133">
        <v>67</v>
      </c>
      <c r="B73" s="319" t="s">
        <v>85</v>
      </c>
      <c r="C73" s="319" t="s">
        <v>357</v>
      </c>
      <c r="D73" s="13" t="s">
        <v>202</v>
      </c>
      <c r="E73" s="5" t="s">
        <v>209</v>
      </c>
      <c r="F73" s="319" t="s">
        <v>19</v>
      </c>
      <c r="G73" s="53" t="s">
        <v>639</v>
      </c>
      <c r="H73" s="319"/>
      <c r="I73" s="12" t="s">
        <v>155</v>
      </c>
      <c r="J73" s="10" t="s">
        <v>26</v>
      </c>
      <c r="K73" s="10" t="s">
        <v>39</v>
      </c>
      <c r="L73" s="319" t="s">
        <v>84</v>
      </c>
      <c r="M73" s="319">
        <v>1</v>
      </c>
      <c r="N73" s="10" t="s">
        <v>246</v>
      </c>
      <c r="O73" s="319">
        <v>8</v>
      </c>
      <c r="P73" s="319"/>
      <c r="Q73" s="319">
        <v>2</v>
      </c>
      <c r="R73" s="319" t="s">
        <v>21</v>
      </c>
      <c r="S73" s="319" t="s">
        <v>21</v>
      </c>
      <c r="T73" s="319" t="s">
        <v>21</v>
      </c>
      <c r="U73" s="319" t="s">
        <v>139</v>
      </c>
      <c r="V73" s="319" t="s">
        <v>1336</v>
      </c>
      <c r="W73" s="319">
        <v>8</v>
      </c>
      <c r="X73" s="319" t="s">
        <v>1334</v>
      </c>
      <c r="Y73" s="54" t="s">
        <v>178</v>
      </c>
      <c r="Z73" s="319">
        <v>2</v>
      </c>
      <c r="AA73" s="319" t="s">
        <v>99</v>
      </c>
      <c r="AB73" s="319" t="s">
        <v>141</v>
      </c>
      <c r="AC73" s="319"/>
      <c r="AD73" s="319"/>
      <c r="AE73" s="319"/>
      <c r="AF73" s="319"/>
      <c r="AG73" s="319"/>
    </row>
    <row r="74" spans="1:33" s="16" customFormat="1" ht="35.25" customHeight="1">
      <c r="A74" s="134">
        <v>68</v>
      </c>
      <c r="B74" s="319" t="s">
        <v>85</v>
      </c>
      <c r="C74" s="319" t="s">
        <v>357</v>
      </c>
      <c r="D74" s="13" t="s">
        <v>1337</v>
      </c>
      <c r="E74" s="5" t="s">
        <v>209</v>
      </c>
      <c r="F74" s="319" t="s">
        <v>19</v>
      </c>
      <c r="G74" s="53" t="s">
        <v>639</v>
      </c>
      <c r="H74" s="319"/>
      <c r="I74" s="12" t="s">
        <v>155</v>
      </c>
      <c r="J74" s="10" t="s">
        <v>26</v>
      </c>
      <c r="K74" s="10" t="s">
        <v>39</v>
      </c>
      <c r="L74" s="319" t="s">
        <v>84</v>
      </c>
      <c r="M74" s="319">
        <v>1</v>
      </c>
      <c r="N74" s="10" t="s">
        <v>642</v>
      </c>
      <c r="O74" s="319">
        <v>8</v>
      </c>
      <c r="P74" s="319"/>
      <c r="Q74" s="319">
        <v>2</v>
      </c>
      <c r="R74" s="319" t="s">
        <v>21</v>
      </c>
      <c r="S74" s="319" t="s">
        <v>21</v>
      </c>
      <c r="T74" s="319" t="s">
        <v>21</v>
      </c>
      <c r="U74" s="319" t="s">
        <v>139</v>
      </c>
      <c r="V74" s="319" t="s">
        <v>1336</v>
      </c>
      <c r="W74" s="319">
        <v>8</v>
      </c>
      <c r="X74" s="319" t="s">
        <v>1334</v>
      </c>
      <c r="Y74" s="54" t="s">
        <v>178</v>
      </c>
      <c r="Z74" s="319">
        <v>2</v>
      </c>
      <c r="AA74" s="319" t="s">
        <v>99</v>
      </c>
      <c r="AB74" s="319" t="s">
        <v>141</v>
      </c>
      <c r="AC74" s="319"/>
      <c r="AD74" s="319"/>
      <c r="AE74" s="319"/>
      <c r="AF74" s="319"/>
      <c r="AG74" s="319"/>
    </row>
    <row r="75" spans="1:33" s="16" customFormat="1" ht="35.25" customHeight="1">
      <c r="A75" s="133">
        <v>69</v>
      </c>
      <c r="B75" s="319" t="s">
        <v>85</v>
      </c>
      <c r="C75" s="319" t="s">
        <v>357</v>
      </c>
      <c r="D75" s="13" t="s">
        <v>208</v>
      </c>
      <c r="E75" s="5" t="s">
        <v>209</v>
      </c>
      <c r="F75" s="319" t="s">
        <v>19</v>
      </c>
      <c r="G75" s="53" t="s">
        <v>639</v>
      </c>
      <c r="H75" s="319"/>
      <c r="I75" s="12" t="s">
        <v>155</v>
      </c>
      <c r="J75" s="10" t="s">
        <v>26</v>
      </c>
      <c r="K75" s="10" t="s">
        <v>39</v>
      </c>
      <c r="L75" s="319" t="s">
        <v>84</v>
      </c>
      <c r="M75" s="319">
        <v>1</v>
      </c>
      <c r="N75" s="10" t="s">
        <v>210</v>
      </c>
      <c r="O75" s="319">
        <v>8</v>
      </c>
      <c r="P75" s="319"/>
      <c r="Q75" s="319">
        <v>2</v>
      </c>
      <c r="R75" s="319" t="s">
        <v>21</v>
      </c>
      <c r="S75" s="319" t="s">
        <v>21</v>
      </c>
      <c r="T75" s="319" t="s">
        <v>21</v>
      </c>
      <c r="U75" s="319" t="s">
        <v>139</v>
      </c>
      <c r="V75" s="319" t="s">
        <v>1336</v>
      </c>
      <c r="W75" s="319">
        <v>8</v>
      </c>
      <c r="X75" s="319" t="s">
        <v>1334</v>
      </c>
      <c r="Y75" s="54" t="s">
        <v>178</v>
      </c>
      <c r="Z75" s="319">
        <v>2</v>
      </c>
      <c r="AA75" s="319" t="s">
        <v>99</v>
      </c>
      <c r="AB75" s="319" t="s">
        <v>141</v>
      </c>
      <c r="AC75" s="319"/>
      <c r="AD75" s="319"/>
      <c r="AE75" s="319"/>
      <c r="AF75" s="319"/>
      <c r="AG75" s="319"/>
    </row>
    <row r="76" spans="1:33" s="16" customFormat="1" ht="35.25" customHeight="1">
      <c r="A76" s="134">
        <v>70</v>
      </c>
      <c r="B76" s="319" t="s">
        <v>85</v>
      </c>
      <c r="C76" s="319" t="s">
        <v>357</v>
      </c>
      <c r="D76" s="13" t="s">
        <v>230</v>
      </c>
      <c r="E76" s="5" t="s">
        <v>209</v>
      </c>
      <c r="F76" s="319" t="s">
        <v>19</v>
      </c>
      <c r="G76" s="53" t="s">
        <v>639</v>
      </c>
      <c r="H76" s="319"/>
      <c r="I76" s="12" t="s">
        <v>155</v>
      </c>
      <c r="J76" s="10" t="s">
        <v>25</v>
      </c>
      <c r="K76" s="10" t="s">
        <v>39</v>
      </c>
      <c r="L76" s="319" t="s">
        <v>84</v>
      </c>
      <c r="M76" s="319">
        <v>1</v>
      </c>
      <c r="N76" s="10" t="s">
        <v>213</v>
      </c>
      <c r="O76" s="319">
        <v>8</v>
      </c>
      <c r="P76" s="319"/>
      <c r="Q76" s="319">
        <v>2</v>
      </c>
      <c r="R76" s="319" t="s">
        <v>21</v>
      </c>
      <c r="S76" s="319" t="s">
        <v>21</v>
      </c>
      <c r="T76" s="319" t="s">
        <v>21</v>
      </c>
      <c r="U76" s="319" t="s">
        <v>139</v>
      </c>
      <c r="V76" s="319" t="s">
        <v>1336</v>
      </c>
      <c r="W76" s="319">
        <v>8</v>
      </c>
      <c r="X76" s="319" t="s">
        <v>1334</v>
      </c>
      <c r="Y76" s="54" t="s">
        <v>178</v>
      </c>
      <c r="Z76" s="319">
        <v>2</v>
      </c>
      <c r="AA76" s="319" t="s">
        <v>99</v>
      </c>
      <c r="AB76" s="319" t="s">
        <v>141</v>
      </c>
      <c r="AC76" s="319"/>
      <c r="AD76" s="319"/>
      <c r="AE76" s="319"/>
      <c r="AF76" s="319"/>
      <c r="AG76" s="319"/>
    </row>
    <row r="77" spans="1:33" s="16" customFormat="1" ht="35.25" customHeight="1">
      <c r="A77" s="133">
        <v>71</v>
      </c>
      <c r="B77" s="319" t="s">
        <v>80</v>
      </c>
      <c r="C77" s="319" t="s">
        <v>357</v>
      </c>
      <c r="D77" s="14">
        <v>7880</v>
      </c>
      <c r="E77" s="5" t="s">
        <v>81</v>
      </c>
      <c r="F77" s="319" t="s">
        <v>19</v>
      </c>
      <c r="G77" s="10" t="s">
        <v>188</v>
      </c>
      <c r="H77" s="319"/>
      <c r="I77" s="12" t="s">
        <v>82</v>
      </c>
      <c r="J77" s="319" t="s">
        <v>26</v>
      </c>
      <c r="K77" s="10" t="s">
        <v>83</v>
      </c>
      <c r="L77" s="319" t="s">
        <v>84</v>
      </c>
      <c r="M77" s="319">
        <v>1</v>
      </c>
      <c r="N77" s="10" t="s">
        <v>83</v>
      </c>
      <c r="O77" s="319">
        <v>16</v>
      </c>
      <c r="P77" s="319"/>
      <c r="Q77" s="319">
        <v>2</v>
      </c>
      <c r="R77" s="319" t="s">
        <v>21</v>
      </c>
      <c r="S77" s="319" t="s">
        <v>21</v>
      </c>
      <c r="T77" s="319" t="s">
        <v>21</v>
      </c>
      <c r="U77" s="319" t="s">
        <v>139</v>
      </c>
      <c r="V77" s="319" t="s">
        <v>1338</v>
      </c>
      <c r="W77" s="319">
        <v>16</v>
      </c>
      <c r="X77" s="319" t="s">
        <v>1339</v>
      </c>
      <c r="Y77" s="54" t="s">
        <v>338</v>
      </c>
      <c r="Z77" s="319">
        <v>2</v>
      </c>
      <c r="AA77" s="319" t="s">
        <v>99</v>
      </c>
      <c r="AB77" s="319" t="s">
        <v>141</v>
      </c>
      <c r="AC77" s="319"/>
      <c r="AD77" s="319"/>
      <c r="AE77" s="319"/>
      <c r="AF77" s="319"/>
      <c r="AG77" s="319"/>
    </row>
    <row r="78" spans="1:33" s="16" customFormat="1" ht="35.25" customHeight="1">
      <c r="A78" s="134">
        <v>72</v>
      </c>
      <c r="B78" s="319" t="s">
        <v>85</v>
      </c>
      <c r="C78" s="319" t="s">
        <v>86</v>
      </c>
      <c r="D78" s="13" t="s">
        <v>87</v>
      </c>
      <c r="E78" s="5" t="s">
        <v>88</v>
      </c>
      <c r="F78" s="319" t="s">
        <v>19</v>
      </c>
      <c r="G78" s="53" t="s">
        <v>189</v>
      </c>
      <c r="H78" s="319"/>
      <c r="I78" s="12" t="s">
        <v>82</v>
      </c>
      <c r="J78" s="319" t="s">
        <v>26</v>
      </c>
      <c r="K78" s="10" t="s">
        <v>83</v>
      </c>
      <c r="L78" s="319" t="s">
        <v>84</v>
      </c>
      <c r="M78" s="319">
        <v>1</v>
      </c>
      <c r="N78" s="10" t="s">
        <v>83</v>
      </c>
      <c r="O78" s="319">
        <v>16</v>
      </c>
      <c r="P78" s="319"/>
      <c r="Q78" s="319">
        <v>2</v>
      </c>
      <c r="R78" s="319" t="s">
        <v>21</v>
      </c>
      <c r="S78" s="319" t="s">
        <v>21</v>
      </c>
      <c r="T78" s="319" t="s">
        <v>21</v>
      </c>
      <c r="U78" s="319" t="s">
        <v>139</v>
      </c>
      <c r="V78" s="319" t="s">
        <v>1338</v>
      </c>
      <c r="W78" s="319">
        <v>16</v>
      </c>
      <c r="X78" s="319" t="s">
        <v>1339</v>
      </c>
      <c r="Y78" s="54" t="s">
        <v>338</v>
      </c>
      <c r="Z78" s="319">
        <v>2</v>
      </c>
      <c r="AA78" s="319" t="s">
        <v>99</v>
      </c>
      <c r="AB78" s="319" t="s">
        <v>141</v>
      </c>
      <c r="AC78" s="319"/>
      <c r="AD78" s="319"/>
      <c r="AE78" s="319"/>
      <c r="AF78" s="319"/>
      <c r="AG78" s="319"/>
    </row>
    <row r="79" spans="1:33" s="16" customFormat="1" ht="35.25" customHeight="1">
      <c r="A79" s="133">
        <v>73</v>
      </c>
      <c r="B79" s="319" t="s">
        <v>80</v>
      </c>
      <c r="C79" s="319" t="s">
        <v>28</v>
      </c>
      <c r="D79" s="13" t="s">
        <v>89</v>
      </c>
      <c r="E79" s="5" t="s">
        <v>81</v>
      </c>
      <c r="F79" s="319" t="s">
        <v>19</v>
      </c>
      <c r="G79" s="53" t="s">
        <v>188</v>
      </c>
      <c r="H79" s="319"/>
      <c r="I79" s="12" t="s">
        <v>82</v>
      </c>
      <c r="J79" s="10" t="s">
        <v>25</v>
      </c>
      <c r="K79" s="10" t="s">
        <v>190</v>
      </c>
      <c r="L79" s="319" t="s">
        <v>84</v>
      </c>
      <c r="M79" s="319">
        <v>1</v>
      </c>
      <c r="N79" s="10" t="s">
        <v>190</v>
      </c>
      <c r="O79" s="319">
        <v>16</v>
      </c>
      <c r="P79" s="319"/>
      <c r="Q79" s="319">
        <v>2</v>
      </c>
      <c r="R79" s="319" t="s">
        <v>21</v>
      </c>
      <c r="S79" s="319" t="s">
        <v>21</v>
      </c>
      <c r="T79" s="319" t="s">
        <v>21</v>
      </c>
      <c r="U79" s="319" t="s">
        <v>139</v>
      </c>
      <c r="V79" s="319" t="s">
        <v>1338</v>
      </c>
      <c r="W79" s="319">
        <v>16</v>
      </c>
      <c r="X79" s="319" t="s">
        <v>1339</v>
      </c>
      <c r="Y79" s="54" t="s">
        <v>338</v>
      </c>
      <c r="Z79" s="319">
        <v>2</v>
      </c>
      <c r="AA79" s="319" t="s">
        <v>99</v>
      </c>
      <c r="AB79" s="319" t="s">
        <v>141</v>
      </c>
      <c r="AC79" s="319"/>
      <c r="AD79" s="319"/>
      <c r="AE79" s="319"/>
      <c r="AF79" s="319"/>
      <c r="AG79" s="319"/>
    </row>
    <row r="80" spans="1:33" s="16" customFormat="1" ht="35.25" customHeight="1">
      <c r="A80" s="134">
        <v>74</v>
      </c>
      <c r="B80" s="319" t="s">
        <v>85</v>
      </c>
      <c r="C80" s="319" t="s">
        <v>86</v>
      </c>
      <c r="D80" s="13" t="s">
        <v>91</v>
      </c>
      <c r="E80" s="5" t="s">
        <v>88</v>
      </c>
      <c r="F80" s="319" t="s">
        <v>19</v>
      </c>
      <c r="G80" s="53" t="s">
        <v>189</v>
      </c>
      <c r="H80" s="319"/>
      <c r="I80" s="12" t="s">
        <v>82</v>
      </c>
      <c r="J80" s="10" t="s">
        <v>25</v>
      </c>
      <c r="K80" s="10" t="s">
        <v>191</v>
      </c>
      <c r="L80" s="319" t="s">
        <v>84</v>
      </c>
      <c r="M80" s="319">
        <v>1</v>
      </c>
      <c r="N80" s="10" t="s">
        <v>90</v>
      </c>
      <c r="O80" s="319">
        <v>16</v>
      </c>
      <c r="P80" s="319"/>
      <c r="Q80" s="319">
        <v>2</v>
      </c>
      <c r="R80" s="319" t="s">
        <v>21</v>
      </c>
      <c r="S80" s="319" t="s">
        <v>21</v>
      </c>
      <c r="T80" s="319" t="s">
        <v>21</v>
      </c>
      <c r="U80" s="319" t="s">
        <v>139</v>
      </c>
      <c r="V80" s="319" t="s">
        <v>1338</v>
      </c>
      <c r="W80" s="319">
        <v>16</v>
      </c>
      <c r="X80" s="319" t="s">
        <v>1339</v>
      </c>
      <c r="Y80" s="54" t="s">
        <v>338</v>
      </c>
      <c r="Z80" s="319">
        <v>2</v>
      </c>
      <c r="AA80" s="319" t="s">
        <v>99</v>
      </c>
      <c r="AB80" s="319" t="s">
        <v>141</v>
      </c>
      <c r="AC80" s="319"/>
      <c r="AD80" s="319"/>
      <c r="AE80" s="319"/>
      <c r="AF80" s="319"/>
      <c r="AG80" s="319"/>
    </row>
    <row r="81" spans="1:33" s="16" customFormat="1" ht="35.25" customHeight="1">
      <c r="A81" s="133">
        <v>75</v>
      </c>
      <c r="B81" s="319" t="s">
        <v>80</v>
      </c>
      <c r="C81" s="319" t="s">
        <v>28</v>
      </c>
      <c r="D81" s="13" t="s">
        <v>92</v>
      </c>
      <c r="E81" s="5" t="s">
        <v>81</v>
      </c>
      <c r="F81" s="319" t="s">
        <v>19</v>
      </c>
      <c r="G81" s="53" t="s">
        <v>188</v>
      </c>
      <c r="H81" s="319"/>
      <c r="I81" s="12" t="s">
        <v>82</v>
      </c>
      <c r="J81" s="10" t="s">
        <v>93</v>
      </c>
      <c r="K81" s="10" t="s">
        <v>192</v>
      </c>
      <c r="L81" s="319" t="s">
        <v>84</v>
      </c>
      <c r="M81" s="319">
        <v>1</v>
      </c>
      <c r="N81" s="10" t="s">
        <v>192</v>
      </c>
      <c r="O81" s="319">
        <v>16</v>
      </c>
      <c r="P81" s="319"/>
      <c r="Q81" s="319">
        <v>2</v>
      </c>
      <c r="R81" s="319" t="s">
        <v>21</v>
      </c>
      <c r="S81" s="319" t="s">
        <v>21</v>
      </c>
      <c r="T81" s="319" t="s">
        <v>21</v>
      </c>
      <c r="U81" s="319" t="s">
        <v>139</v>
      </c>
      <c r="V81" s="319" t="s">
        <v>1338</v>
      </c>
      <c r="W81" s="319">
        <v>16</v>
      </c>
      <c r="X81" s="319" t="s">
        <v>1339</v>
      </c>
      <c r="Y81" s="54" t="s">
        <v>338</v>
      </c>
      <c r="Z81" s="319">
        <v>2</v>
      </c>
      <c r="AA81" s="319" t="s">
        <v>99</v>
      </c>
      <c r="AB81" s="319" t="s">
        <v>141</v>
      </c>
      <c r="AC81" s="319"/>
      <c r="AD81" s="319"/>
      <c r="AE81" s="319"/>
      <c r="AF81" s="319"/>
      <c r="AG81" s="319"/>
    </row>
    <row r="82" spans="1:33" s="16" customFormat="1" ht="35.25" customHeight="1">
      <c r="A82" s="134">
        <v>76</v>
      </c>
      <c r="B82" s="319" t="s">
        <v>85</v>
      </c>
      <c r="C82" s="319" t="s">
        <v>86</v>
      </c>
      <c r="D82" s="13" t="s">
        <v>94</v>
      </c>
      <c r="E82" s="5" t="s">
        <v>88</v>
      </c>
      <c r="F82" s="319" t="s">
        <v>19</v>
      </c>
      <c r="G82" s="53" t="s">
        <v>189</v>
      </c>
      <c r="H82" s="319"/>
      <c r="I82" s="12" t="s">
        <v>82</v>
      </c>
      <c r="J82" s="10" t="s">
        <v>93</v>
      </c>
      <c r="K82" s="10" t="s">
        <v>193</v>
      </c>
      <c r="L82" s="319" t="s">
        <v>84</v>
      </c>
      <c r="M82" s="319">
        <v>1</v>
      </c>
      <c r="N82" s="10" t="s">
        <v>95</v>
      </c>
      <c r="O82" s="319">
        <v>16</v>
      </c>
      <c r="P82" s="319"/>
      <c r="Q82" s="319">
        <v>2</v>
      </c>
      <c r="R82" s="319" t="s">
        <v>21</v>
      </c>
      <c r="S82" s="319" t="s">
        <v>21</v>
      </c>
      <c r="T82" s="319" t="s">
        <v>21</v>
      </c>
      <c r="U82" s="319" t="s">
        <v>139</v>
      </c>
      <c r="V82" s="319" t="s">
        <v>1338</v>
      </c>
      <c r="W82" s="319">
        <v>16</v>
      </c>
      <c r="X82" s="319" t="s">
        <v>1339</v>
      </c>
      <c r="Y82" s="54" t="s">
        <v>338</v>
      </c>
      <c r="Z82" s="319">
        <v>2</v>
      </c>
      <c r="AA82" s="319" t="s">
        <v>99</v>
      </c>
      <c r="AB82" s="319" t="s">
        <v>141</v>
      </c>
      <c r="AC82" s="319"/>
      <c r="AD82" s="319"/>
      <c r="AE82" s="319"/>
      <c r="AF82" s="319"/>
      <c r="AG82" s="319"/>
    </row>
    <row r="83" spans="1:33" s="16" customFormat="1" ht="35.25" customHeight="1">
      <c r="A83" s="133">
        <v>77</v>
      </c>
      <c r="B83" s="319" t="s">
        <v>80</v>
      </c>
      <c r="C83" s="319" t="s">
        <v>28</v>
      </c>
      <c r="D83" s="13" t="s">
        <v>101</v>
      </c>
      <c r="E83" s="5" t="s">
        <v>81</v>
      </c>
      <c r="F83" s="319" t="s">
        <v>19</v>
      </c>
      <c r="G83" s="53" t="s">
        <v>188</v>
      </c>
      <c r="H83" s="319"/>
      <c r="I83" s="12" t="s">
        <v>82</v>
      </c>
      <c r="J83" s="10" t="s">
        <v>96</v>
      </c>
      <c r="K83" s="10" t="s">
        <v>39</v>
      </c>
      <c r="L83" s="319" t="s">
        <v>84</v>
      </c>
      <c r="M83" s="319">
        <v>1</v>
      </c>
      <c r="N83" s="10" t="s">
        <v>97</v>
      </c>
      <c r="O83" s="319">
        <v>16</v>
      </c>
      <c r="P83" s="319"/>
      <c r="Q83" s="319">
        <v>2</v>
      </c>
      <c r="R83" s="319" t="s">
        <v>21</v>
      </c>
      <c r="S83" s="319" t="s">
        <v>21</v>
      </c>
      <c r="T83" s="319" t="s">
        <v>21</v>
      </c>
      <c r="U83" s="319" t="s">
        <v>139</v>
      </c>
      <c r="V83" s="319" t="s">
        <v>1338</v>
      </c>
      <c r="W83" s="319">
        <v>16</v>
      </c>
      <c r="X83" s="319" t="s">
        <v>1339</v>
      </c>
      <c r="Y83" s="54" t="s">
        <v>338</v>
      </c>
      <c r="Z83" s="319">
        <v>2</v>
      </c>
      <c r="AA83" s="319" t="s">
        <v>99</v>
      </c>
      <c r="AB83" s="319" t="s">
        <v>141</v>
      </c>
      <c r="AC83" s="319"/>
      <c r="AD83" s="319"/>
      <c r="AE83" s="319"/>
      <c r="AF83" s="319"/>
      <c r="AG83" s="319"/>
    </row>
    <row r="84" spans="1:33" s="16" customFormat="1" ht="35.25" customHeight="1">
      <c r="A84" s="134">
        <v>78</v>
      </c>
      <c r="B84" s="319" t="s">
        <v>85</v>
      </c>
      <c r="C84" s="319" t="s">
        <v>357</v>
      </c>
      <c r="D84" s="13" t="s">
        <v>236</v>
      </c>
      <c r="E84" s="5" t="s">
        <v>209</v>
      </c>
      <c r="F84" s="319" t="s">
        <v>19</v>
      </c>
      <c r="G84" s="53" t="s">
        <v>639</v>
      </c>
      <c r="H84" s="319"/>
      <c r="I84" s="12" t="s">
        <v>155</v>
      </c>
      <c r="J84" s="10" t="s">
        <v>25</v>
      </c>
      <c r="K84" s="10" t="s">
        <v>39</v>
      </c>
      <c r="L84" s="319" t="s">
        <v>84</v>
      </c>
      <c r="M84" s="319">
        <v>1</v>
      </c>
      <c r="N84" s="10" t="s">
        <v>649</v>
      </c>
      <c r="O84" s="319">
        <v>8</v>
      </c>
      <c r="P84" s="319"/>
      <c r="Q84" s="319">
        <v>2</v>
      </c>
      <c r="R84" s="319" t="s">
        <v>21</v>
      </c>
      <c r="S84" s="319" t="s">
        <v>21</v>
      </c>
      <c r="T84" s="319" t="s">
        <v>21</v>
      </c>
      <c r="U84" s="319" t="s">
        <v>139</v>
      </c>
      <c r="V84" s="319" t="s">
        <v>1340</v>
      </c>
      <c r="W84" s="319">
        <v>8</v>
      </c>
      <c r="X84" s="319" t="s">
        <v>1339</v>
      </c>
      <c r="Y84" s="54" t="s">
        <v>178</v>
      </c>
      <c r="Z84" s="319">
        <v>2</v>
      </c>
      <c r="AA84" s="319" t="s">
        <v>99</v>
      </c>
      <c r="AB84" s="319" t="s">
        <v>141</v>
      </c>
      <c r="AC84" s="319"/>
      <c r="AD84" s="319"/>
      <c r="AE84" s="319"/>
      <c r="AF84" s="319"/>
      <c r="AG84" s="319"/>
    </row>
    <row r="85" spans="1:33" s="16" customFormat="1" ht="35.25" customHeight="1">
      <c r="A85" s="133">
        <v>79</v>
      </c>
      <c r="B85" s="319" t="s">
        <v>85</v>
      </c>
      <c r="C85" s="319" t="s">
        <v>357</v>
      </c>
      <c r="D85" s="13" t="s">
        <v>1341</v>
      </c>
      <c r="E85" s="5" t="s">
        <v>209</v>
      </c>
      <c r="F85" s="319" t="s">
        <v>19</v>
      </c>
      <c r="G85" s="53" t="s">
        <v>639</v>
      </c>
      <c r="H85" s="319"/>
      <c r="I85" s="12" t="s">
        <v>155</v>
      </c>
      <c r="J85" s="10" t="s">
        <v>25</v>
      </c>
      <c r="K85" s="10" t="s">
        <v>39</v>
      </c>
      <c r="L85" s="319" t="s">
        <v>84</v>
      </c>
      <c r="M85" s="319">
        <v>1</v>
      </c>
      <c r="N85" s="10" t="s">
        <v>652</v>
      </c>
      <c r="O85" s="319">
        <v>8</v>
      </c>
      <c r="P85" s="319"/>
      <c r="Q85" s="319">
        <v>2</v>
      </c>
      <c r="R85" s="319" t="s">
        <v>21</v>
      </c>
      <c r="S85" s="319" t="s">
        <v>21</v>
      </c>
      <c r="T85" s="319" t="s">
        <v>21</v>
      </c>
      <c r="U85" s="319" t="s">
        <v>139</v>
      </c>
      <c r="V85" s="319" t="s">
        <v>1340</v>
      </c>
      <c r="W85" s="319">
        <v>8</v>
      </c>
      <c r="X85" s="319" t="s">
        <v>1339</v>
      </c>
      <c r="Y85" s="54" t="s">
        <v>178</v>
      </c>
      <c r="Z85" s="319">
        <v>2</v>
      </c>
      <c r="AA85" s="319" t="s">
        <v>99</v>
      </c>
      <c r="AB85" s="319" t="s">
        <v>141</v>
      </c>
      <c r="AC85" s="319"/>
      <c r="AD85" s="319"/>
      <c r="AE85" s="319"/>
      <c r="AF85" s="319"/>
      <c r="AG85" s="319"/>
    </row>
    <row r="86" spans="1:33" s="16" customFormat="1" ht="35.25" customHeight="1">
      <c r="A86" s="134">
        <v>80</v>
      </c>
      <c r="B86" s="319" t="s">
        <v>85</v>
      </c>
      <c r="C86" s="319" t="s">
        <v>357</v>
      </c>
      <c r="D86" s="13" t="s">
        <v>217</v>
      </c>
      <c r="E86" s="5" t="s">
        <v>209</v>
      </c>
      <c r="F86" s="319" t="s">
        <v>19</v>
      </c>
      <c r="G86" s="53" t="s">
        <v>639</v>
      </c>
      <c r="H86" s="319"/>
      <c r="I86" s="12" t="s">
        <v>155</v>
      </c>
      <c r="J86" s="10" t="s">
        <v>93</v>
      </c>
      <c r="K86" s="10" t="s">
        <v>39</v>
      </c>
      <c r="L86" s="319" t="s">
        <v>84</v>
      </c>
      <c r="M86" s="319">
        <v>1</v>
      </c>
      <c r="N86" s="10" t="s">
        <v>219</v>
      </c>
      <c r="O86" s="319">
        <v>8</v>
      </c>
      <c r="P86" s="319"/>
      <c r="Q86" s="319">
        <v>2</v>
      </c>
      <c r="R86" s="319" t="s">
        <v>21</v>
      </c>
      <c r="S86" s="319" t="s">
        <v>21</v>
      </c>
      <c r="T86" s="319" t="s">
        <v>21</v>
      </c>
      <c r="U86" s="319" t="s">
        <v>139</v>
      </c>
      <c r="V86" s="319" t="s">
        <v>1340</v>
      </c>
      <c r="W86" s="319">
        <v>8</v>
      </c>
      <c r="X86" s="319" t="s">
        <v>1339</v>
      </c>
      <c r="Y86" s="54" t="s">
        <v>178</v>
      </c>
      <c r="Z86" s="319">
        <v>2</v>
      </c>
      <c r="AA86" s="319" t="s">
        <v>99</v>
      </c>
      <c r="AB86" s="319" t="s">
        <v>141</v>
      </c>
      <c r="AC86" s="319"/>
      <c r="AD86" s="319"/>
      <c r="AE86" s="319"/>
      <c r="AF86" s="319"/>
      <c r="AG86" s="319"/>
    </row>
    <row r="87" spans="1:33" s="16" customFormat="1" ht="35.25" customHeight="1">
      <c r="A87" s="133">
        <v>81</v>
      </c>
      <c r="B87" s="319" t="s">
        <v>85</v>
      </c>
      <c r="C87" s="319" t="s">
        <v>357</v>
      </c>
      <c r="D87" s="13" t="s">
        <v>220</v>
      </c>
      <c r="E87" s="5" t="s">
        <v>209</v>
      </c>
      <c r="F87" s="319" t="s">
        <v>19</v>
      </c>
      <c r="G87" s="53" t="s">
        <v>639</v>
      </c>
      <c r="H87" s="319"/>
      <c r="I87" s="12" t="s">
        <v>155</v>
      </c>
      <c r="J87" s="10" t="s">
        <v>93</v>
      </c>
      <c r="K87" s="10" t="s">
        <v>39</v>
      </c>
      <c r="L87" s="319" t="s">
        <v>84</v>
      </c>
      <c r="M87" s="319">
        <v>1</v>
      </c>
      <c r="N87" s="10" t="s">
        <v>221</v>
      </c>
      <c r="O87" s="319">
        <v>8</v>
      </c>
      <c r="P87" s="319"/>
      <c r="Q87" s="319">
        <v>2</v>
      </c>
      <c r="R87" s="319" t="s">
        <v>21</v>
      </c>
      <c r="S87" s="319" t="s">
        <v>21</v>
      </c>
      <c r="T87" s="319" t="s">
        <v>21</v>
      </c>
      <c r="U87" s="319" t="s">
        <v>139</v>
      </c>
      <c r="V87" s="319" t="s">
        <v>1340</v>
      </c>
      <c r="W87" s="319">
        <v>8</v>
      </c>
      <c r="X87" s="319" t="s">
        <v>1339</v>
      </c>
      <c r="Y87" s="54" t="s">
        <v>178</v>
      </c>
      <c r="Z87" s="319">
        <v>2</v>
      </c>
      <c r="AA87" s="319" t="s">
        <v>99</v>
      </c>
      <c r="AB87" s="319" t="s">
        <v>141</v>
      </c>
      <c r="AC87" s="319"/>
      <c r="AD87" s="319"/>
      <c r="AE87" s="319"/>
      <c r="AF87" s="319"/>
      <c r="AG87" s="319"/>
    </row>
    <row r="88" spans="1:33" s="16" customFormat="1" ht="35.25" customHeight="1">
      <c r="A88" s="134">
        <v>82</v>
      </c>
      <c r="B88" s="319" t="s">
        <v>85</v>
      </c>
      <c r="C88" s="319" t="s">
        <v>357</v>
      </c>
      <c r="D88" s="13" t="s">
        <v>222</v>
      </c>
      <c r="E88" s="5" t="s">
        <v>209</v>
      </c>
      <c r="F88" s="319" t="s">
        <v>19</v>
      </c>
      <c r="G88" s="53" t="s">
        <v>639</v>
      </c>
      <c r="H88" s="319"/>
      <c r="I88" s="12" t="s">
        <v>155</v>
      </c>
      <c r="J88" s="10" t="s">
        <v>93</v>
      </c>
      <c r="K88" s="10" t="s">
        <v>39</v>
      </c>
      <c r="L88" s="319" t="s">
        <v>84</v>
      </c>
      <c r="M88" s="319">
        <v>1</v>
      </c>
      <c r="N88" s="10" t="s">
        <v>223</v>
      </c>
      <c r="O88" s="319">
        <v>8</v>
      </c>
      <c r="P88" s="319"/>
      <c r="Q88" s="319">
        <v>2</v>
      </c>
      <c r="R88" s="319" t="s">
        <v>21</v>
      </c>
      <c r="S88" s="319" t="s">
        <v>21</v>
      </c>
      <c r="T88" s="319" t="s">
        <v>21</v>
      </c>
      <c r="U88" s="319" t="s">
        <v>139</v>
      </c>
      <c r="V88" s="319" t="s">
        <v>1340</v>
      </c>
      <c r="W88" s="319">
        <v>8</v>
      </c>
      <c r="X88" s="319" t="s">
        <v>1339</v>
      </c>
      <c r="Y88" s="54" t="s">
        <v>178</v>
      </c>
      <c r="Z88" s="319">
        <v>2</v>
      </c>
      <c r="AA88" s="319" t="s">
        <v>99</v>
      </c>
      <c r="AB88" s="319" t="s">
        <v>141</v>
      </c>
      <c r="AC88" s="319"/>
      <c r="AD88" s="319"/>
      <c r="AE88" s="319"/>
      <c r="AF88" s="319"/>
      <c r="AG88" s="319"/>
    </row>
    <row r="89" spans="1:33" s="16" customFormat="1" ht="35.25" customHeight="1">
      <c r="A89" s="133">
        <v>83</v>
      </c>
      <c r="B89" s="319" t="s">
        <v>80</v>
      </c>
      <c r="C89" s="319" t="s">
        <v>357</v>
      </c>
      <c r="D89" s="14">
        <v>7880</v>
      </c>
      <c r="E89" s="5" t="s">
        <v>81</v>
      </c>
      <c r="F89" s="319" t="s">
        <v>19</v>
      </c>
      <c r="G89" s="10" t="s">
        <v>188</v>
      </c>
      <c r="H89" s="319"/>
      <c r="I89" s="12" t="s">
        <v>82</v>
      </c>
      <c r="J89" s="319" t="s">
        <v>26</v>
      </c>
      <c r="K89" s="10" t="s">
        <v>83</v>
      </c>
      <c r="L89" s="319" t="s">
        <v>84</v>
      </c>
      <c r="M89" s="319">
        <v>1</v>
      </c>
      <c r="N89" s="10" t="s">
        <v>83</v>
      </c>
      <c r="O89" s="319">
        <v>16</v>
      </c>
      <c r="P89" s="319"/>
      <c r="Q89" s="319">
        <v>2</v>
      </c>
      <c r="R89" s="319" t="s">
        <v>21</v>
      </c>
      <c r="S89" s="319" t="s">
        <v>21</v>
      </c>
      <c r="T89" s="319" t="s">
        <v>21</v>
      </c>
      <c r="U89" s="319" t="s">
        <v>139</v>
      </c>
      <c r="V89" s="319" t="s">
        <v>1342</v>
      </c>
      <c r="W89" s="319">
        <v>16</v>
      </c>
      <c r="X89" s="319" t="s">
        <v>1343</v>
      </c>
      <c r="Y89" s="54" t="s">
        <v>338</v>
      </c>
      <c r="Z89" s="319">
        <v>2</v>
      </c>
      <c r="AA89" s="319" t="s">
        <v>99</v>
      </c>
      <c r="AB89" s="319" t="s">
        <v>141</v>
      </c>
      <c r="AC89" s="319"/>
      <c r="AD89" s="319"/>
      <c r="AE89" s="319"/>
      <c r="AF89" s="319"/>
      <c r="AG89" s="319"/>
    </row>
    <row r="90" spans="1:33" s="16" customFormat="1" ht="35.25" customHeight="1">
      <c r="A90" s="134">
        <v>84</v>
      </c>
      <c r="B90" s="319" t="s">
        <v>85</v>
      </c>
      <c r="C90" s="319" t="s">
        <v>86</v>
      </c>
      <c r="D90" s="13" t="s">
        <v>87</v>
      </c>
      <c r="E90" s="5" t="s">
        <v>88</v>
      </c>
      <c r="F90" s="319" t="s">
        <v>19</v>
      </c>
      <c r="G90" s="53" t="s">
        <v>189</v>
      </c>
      <c r="H90" s="319"/>
      <c r="I90" s="12" t="s">
        <v>82</v>
      </c>
      <c r="J90" s="319" t="s">
        <v>26</v>
      </c>
      <c r="K90" s="10" t="s">
        <v>83</v>
      </c>
      <c r="L90" s="319" t="s">
        <v>84</v>
      </c>
      <c r="M90" s="319">
        <v>1</v>
      </c>
      <c r="N90" s="10" t="s">
        <v>83</v>
      </c>
      <c r="O90" s="319">
        <v>16</v>
      </c>
      <c r="P90" s="319"/>
      <c r="Q90" s="319">
        <v>2</v>
      </c>
      <c r="R90" s="319" t="s">
        <v>21</v>
      </c>
      <c r="S90" s="319" t="s">
        <v>21</v>
      </c>
      <c r="T90" s="319" t="s">
        <v>21</v>
      </c>
      <c r="U90" s="319" t="s">
        <v>139</v>
      </c>
      <c r="V90" s="319" t="s">
        <v>1342</v>
      </c>
      <c r="W90" s="319">
        <v>16</v>
      </c>
      <c r="X90" s="319" t="s">
        <v>1343</v>
      </c>
      <c r="Y90" s="54" t="s">
        <v>338</v>
      </c>
      <c r="Z90" s="319">
        <v>2</v>
      </c>
      <c r="AA90" s="319" t="s">
        <v>99</v>
      </c>
      <c r="AB90" s="319" t="s">
        <v>141</v>
      </c>
      <c r="AC90" s="319"/>
      <c r="AD90" s="319"/>
      <c r="AE90" s="319"/>
      <c r="AF90" s="319"/>
      <c r="AG90" s="319"/>
    </row>
    <row r="91" spans="1:33" s="16" customFormat="1" ht="35.25" customHeight="1">
      <c r="A91" s="133">
        <v>85</v>
      </c>
      <c r="B91" s="319" t="s">
        <v>80</v>
      </c>
      <c r="C91" s="319" t="s">
        <v>28</v>
      </c>
      <c r="D91" s="13" t="s">
        <v>89</v>
      </c>
      <c r="E91" s="5" t="s">
        <v>81</v>
      </c>
      <c r="F91" s="319" t="s">
        <v>19</v>
      </c>
      <c r="G91" s="53" t="s">
        <v>188</v>
      </c>
      <c r="H91" s="319"/>
      <c r="I91" s="12" t="s">
        <v>82</v>
      </c>
      <c r="J91" s="10" t="s">
        <v>25</v>
      </c>
      <c r="K91" s="10" t="s">
        <v>190</v>
      </c>
      <c r="L91" s="319" t="s">
        <v>84</v>
      </c>
      <c r="M91" s="319">
        <v>1</v>
      </c>
      <c r="N91" s="10" t="s">
        <v>190</v>
      </c>
      <c r="O91" s="319">
        <v>16</v>
      </c>
      <c r="P91" s="319"/>
      <c r="Q91" s="319">
        <v>2</v>
      </c>
      <c r="R91" s="319" t="s">
        <v>21</v>
      </c>
      <c r="S91" s="319" t="s">
        <v>21</v>
      </c>
      <c r="T91" s="319" t="s">
        <v>21</v>
      </c>
      <c r="U91" s="319" t="s">
        <v>139</v>
      </c>
      <c r="V91" s="319" t="s">
        <v>1342</v>
      </c>
      <c r="W91" s="319">
        <v>16</v>
      </c>
      <c r="X91" s="319" t="s">
        <v>1343</v>
      </c>
      <c r="Y91" s="54" t="s">
        <v>338</v>
      </c>
      <c r="Z91" s="319">
        <v>2</v>
      </c>
      <c r="AA91" s="319" t="s">
        <v>99</v>
      </c>
      <c r="AB91" s="319" t="s">
        <v>141</v>
      </c>
      <c r="AC91" s="319"/>
      <c r="AD91" s="319"/>
      <c r="AE91" s="319"/>
      <c r="AF91" s="319"/>
      <c r="AG91" s="319"/>
    </row>
    <row r="92" spans="1:33" s="16" customFormat="1" ht="35.25" customHeight="1">
      <c r="A92" s="134">
        <v>86</v>
      </c>
      <c r="B92" s="319" t="s">
        <v>85</v>
      </c>
      <c r="C92" s="319" t="s">
        <v>86</v>
      </c>
      <c r="D92" s="13" t="s">
        <v>91</v>
      </c>
      <c r="E92" s="5" t="s">
        <v>88</v>
      </c>
      <c r="F92" s="319" t="s">
        <v>19</v>
      </c>
      <c r="G92" s="53" t="s">
        <v>189</v>
      </c>
      <c r="H92" s="319"/>
      <c r="I92" s="12" t="s">
        <v>82</v>
      </c>
      <c r="J92" s="10" t="s">
        <v>25</v>
      </c>
      <c r="K92" s="10" t="s">
        <v>191</v>
      </c>
      <c r="L92" s="319" t="s">
        <v>84</v>
      </c>
      <c r="M92" s="319">
        <v>1</v>
      </c>
      <c r="N92" s="10" t="s">
        <v>90</v>
      </c>
      <c r="O92" s="319">
        <v>16</v>
      </c>
      <c r="P92" s="319"/>
      <c r="Q92" s="319">
        <v>2</v>
      </c>
      <c r="R92" s="319" t="s">
        <v>21</v>
      </c>
      <c r="S92" s="319" t="s">
        <v>21</v>
      </c>
      <c r="T92" s="319" t="s">
        <v>21</v>
      </c>
      <c r="U92" s="319" t="s">
        <v>139</v>
      </c>
      <c r="V92" s="319" t="s">
        <v>1342</v>
      </c>
      <c r="W92" s="319">
        <v>16</v>
      </c>
      <c r="X92" s="319" t="s">
        <v>1343</v>
      </c>
      <c r="Y92" s="54" t="s">
        <v>338</v>
      </c>
      <c r="Z92" s="319">
        <v>2</v>
      </c>
      <c r="AA92" s="319" t="s">
        <v>99</v>
      </c>
      <c r="AB92" s="319" t="s">
        <v>141</v>
      </c>
      <c r="AC92" s="319"/>
      <c r="AD92" s="319"/>
      <c r="AE92" s="319"/>
      <c r="AF92" s="319"/>
      <c r="AG92" s="319"/>
    </row>
    <row r="93" spans="1:33" s="16" customFormat="1" ht="35.25" customHeight="1">
      <c r="A93" s="133">
        <v>87</v>
      </c>
      <c r="B93" s="319" t="s">
        <v>80</v>
      </c>
      <c r="C93" s="319" t="s">
        <v>28</v>
      </c>
      <c r="D93" s="13" t="s">
        <v>92</v>
      </c>
      <c r="E93" s="5" t="s">
        <v>81</v>
      </c>
      <c r="F93" s="319" t="s">
        <v>19</v>
      </c>
      <c r="G93" s="53" t="s">
        <v>188</v>
      </c>
      <c r="H93" s="319"/>
      <c r="I93" s="12" t="s">
        <v>82</v>
      </c>
      <c r="J93" s="10" t="s">
        <v>93</v>
      </c>
      <c r="K93" s="10" t="s">
        <v>192</v>
      </c>
      <c r="L93" s="319" t="s">
        <v>84</v>
      </c>
      <c r="M93" s="319">
        <v>1</v>
      </c>
      <c r="N93" s="10" t="s">
        <v>192</v>
      </c>
      <c r="O93" s="319">
        <v>16</v>
      </c>
      <c r="P93" s="319"/>
      <c r="Q93" s="319">
        <v>2</v>
      </c>
      <c r="R93" s="319" t="s">
        <v>21</v>
      </c>
      <c r="S93" s="319" t="s">
        <v>21</v>
      </c>
      <c r="T93" s="319" t="s">
        <v>21</v>
      </c>
      <c r="U93" s="319" t="s">
        <v>139</v>
      </c>
      <c r="V93" s="319" t="s">
        <v>1342</v>
      </c>
      <c r="W93" s="319">
        <v>16</v>
      </c>
      <c r="X93" s="319" t="s">
        <v>1343</v>
      </c>
      <c r="Y93" s="54" t="s">
        <v>338</v>
      </c>
      <c r="Z93" s="319">
        <v>2</v>
      </c>
      <c r="AA93" s="319" t="s">
        <v>99</v>
      </c>
      <c r="AB93" s="319" t="s">
        <v>141</v>
      </c>
      <c r="AC93" s="319"/>
      <c r="AD93" s="319"/>
      <c r="AE93" s="319"/>
      <c r="AF93" s="319"/>
      <c r="AG93" s="319"/>
    </row>
    <row r="94" spans="1:33" s="16" customFormat="1" ht="35.25" customHeight="1">
      <c r="A94" s="134">
        <v>88</v>
      </c>
      <c r="B94" s="319" t="s">
        <v>85</v>
      </c>
      <c r="C94" s="319" t="s">
        <v>86</v>
      </c>
      <c r="D94" s="13" t="s">
        <v>94</v>
      </c>
      <c r="E94" s="5" t="s">
        <v>88</v>
      </c>
      <c r="F94" s="319" t="s">
        <v>19</v>
      </c>
      <c r="G94" s="53" t="s">
        <v>189</v>
      </c>
      <c r="H94" s="319"/>
      <c r="I94" s="12" t="s">
        <v>82</v>
      </c>
      <c r="J94" s="10" t="s">
        <v>93</v>
      </c>
      <c r="K94" s="10" t="s">
        <v>193</v>
      </c>
      <c r="L94" s="319" t="s">
        <v>84</v>
      </c>
      <c r="M94" s="319">
        <v>1</v>
      </c>
      <c r="N94" s="10" t="s">
        <v>95</v>
      </c>
      <c r="O94" s="319">
        <v>16</v>
      </c>
      <c r="P94" s="319"/>
      <c r="Q94" s="319">
        <v>2</v>
      </c>
      <c r="R94" s="319" t="s">
        <v>21</v>
      </c>
      <c r="S94" s="319" t="s">
        <v>21</v>
      </c>
      <c r="T94" s="319" t="s">
        <v>21</v>
      </c>
      <c r="U94" s="319" t="s">
        <v>139</v>
      </c>
      <c r="V94" s="319" t="s">
        <v>1342</v>
      </c>
      <c r="W94" s="319">
        <v>16</v>
      </c>
      <c r="X94" s="319" t="s">
        <v>1343</v>
      </c>
      <c r="Y94" s="54" t="s">
        <v>338</v>
      </c>
      <c r="Z94" s="319">
        <v>2</v>
      </c>
      <c r="AA94" s="319" t="s">
        <v>99</v>
      </c>
      <c r="AB94" s="319" t="s">
        <v>141</v>
      </c>
      <c r="AC94" s="319"/>
      <c r="AD94" s="319"/>
      <c r="AE94" s="319"/>
      <c r="AF94" s="319"/>
      <c r="AG94" s="319"/>
    </row>
    <row r="95" spans="1:33" s="16" customFormat="1" ht="35.25" customHeight="1">
      <c r="A95" s="133">
        <v>89</v>
      </c>
      <c r="B95" s="319" t="s">
        <v>80</v>
      </c>
      <c r="C95" s="319" t="s">
        <v>28</v>
      </c>
      <c r="D95" s="13" t="s">
        <v>101</v>
      </c>
      <c r="E95" s="5" t="s">
        <v>81</v>
      </c>
      <c r="F95" s="319" t="s">
        <v>19</v>
      </c>
      <c r="G95" s="53" t="s">
        <v>188</v>
      </c>
      <c r="H95" s="319"/>
      <c r="I95" s="12" t="s">
        <v>82</v>
      </c>
      <c r="J95" s="10" t="s">
        <v>96</v>
      </c>
      <c r="K95" s="10" t="s">
        <v>39</v>
      </c>
      <c r="L95" s="319" t="s">
        <v>84</v>
      </c>
      <c r="M95" s="319">
        <v>1</v>
      </c>
      <c r="N95" s="10" t="s">
        <v>97</v>
      </c>
      <c r="O95" s="319">
        <v>16</v>
      </c>
      <c r="P95" s="319"/>
      <c r="Q95" s="319">
        <v>2</v>
      </c>
      <c r="R95" s="319" t="s">
        <v>21</v>
      </c>
      <c r="S95" s="319" t="s">
        <v>21</v>
      </c>
      <c r="T95" s="319" t="s">
        <v>21</v>
      </c>
      <c r="U95" s="319" t="s">
        <v>139</v>
      </c>
      <c r="V95" s="319" t="s">
        <v>1342</v>
      </c>
      <c r="W95" s="319">
        <v>16</v>
      </c>
      <c r="X95" s="319" t="s">
        <v>1343</v>
      </c>
      <c r="Y95" s="54" t="s">
        <v>338</v>
      </c>
      <c r="Z95" s="319">
        <v>2</v>
      </c>
      <c r="AA95" s="319" t="s">
        <v>99</v>
      </c>
      <c r="AB95" s="319" t="s">
        <v>141</v>
      </c>
      <c r="AC95" s="319"/>
      <c r="AD95" s="319"/>
      <c r="AE95" s="319"/>
      <c r="AF95" s="319"/>
      <c r="AG95" s="319"/>
    </row>
    <row r="96" spans="1:33" s="16" customFormat="1" ht="35.25" customHeight="1">
      <c r="A96" s="134">
        <v>90</v>
      </c>
      <c r="B96" s="319" t="s">
        <v>85</v>
      </c>
      <c r="C96" s="319" t="s">
        <v>357</v>
      </c>
      <c r="D96" s="13" t="s">
        <v>214</v>
      </c>
      <c r="E96" s="5" t="s">
        <v>1344</v>
      </c>
      <c r="F96" s="319" t="s">
        <v>19</v>
      </c>
      <c r="G96" s="53" t="s">
        <v>639</v>
      </c>
      <c r="H96" s="319"/>
      <c r="I96" s="12" t="s">
        <v>155</v>
      </c>
      <c r="J96" s="10" t="s">
        <v>25</v>
      </c>
      <c r="K96" s="10" t="s">
        <v>39</v>
      </c>
      <c r="L96" s="319" t="s">
        <v>84</v>
      </c>
      <c r="M96" s="319">
        <v>1</v>
      </c>
      <c r="N96" s="10" t="s">
        <v>213</v>
      </c>
      <c r="O96" s="319">
        <v>6</v>
      </c>
      <c r="P96" s="319"/>
      <c r="Q96" s="319">
        <v>2</v>
      </c>
      <c r="R96" s="319" t="s">
        <v>21</v>
      </c>
      <c r="S96" s="319" t="s">
        <v>21</v>
      </c>
      <c r="T96" s="319" t="s">
        <v>21</v>
      </c>
      <c r="U96" s="319" t="s">
        <v>139</v>
      </c>
      <c r="V96" s="319" t="s">
        <v>1345</v>
      </c>
      <c r="W96" s="319">
        <v>8</v>
      </c>
      <c r="X96" s="319" t="s">
        <v>1343</v>
      </c>
      <c r="Y96" s="54" t="s">
        <v>1023</v>
      </c>
      <c r="Z96" s="319">
        <v>2</v>
      </c>
      <c r="AA96" s="319" t="s">
        <v>99</v>
      </c>
      <c r="AB96" s="319" t="s">
        <v>141</v>
      </c>
      <c r="AC96" s="319"/>
      <c r="AD96" s="319"/>
      <c r="AE96" s="319"/>
      <c r="AF96" s="319"/>
      <c r="AG96" s="319"/>
    </row>
    <row r="97" spans="1:33" s="16" customFormat="1" ht="35.25" customHeight="1">
      <c r="A97" s="133">
        <v>91</v>
      </c>
      <c r="B97" s="319" t="s">
        <v>85</v>
      </c>
      <c r="C97" s="319" t="s">
        <v>357</v>
      </c>
      <c r="D97" s="13" t="s">
        <v>91</v>
      </c>
      <c r="E97" s="5" t="s">
        <v>88</v>
      </c>
      <c r="F97" s="319" t="s">
        <v>19</v>
      </c>
      <c r="G97" s="53" t="s">
        <v>639</v>
      </c>
      <c r="H97" s="319"/>
      <c r="I97" s="12" t="s">
        <v>155</v>
      </c>
      <c r="J97" s="10" t="s">
        <v>25</v>
      </c>
      <c r="K97" s="10" t="s">
        <v>39</v>
      </c>
      <c r="L97" s="319" t="s">
        <v>84</v>
      </c>
      <c r="M97" s="319">
        <v>1</v>
      </c>
      <c r="N97" s="10" t="s">
        <v>1346</v>
      </c>
      <c r="O97" s="319">
        <v>6</v>
      </c>
      <c r="P97" s="319"/>
      <c r="Q97" s="319">
        <v>2</v>
      </c>
      <c r="R97" s="319" t="s">
        <v>21</v>
      </c>
      <c r="S97" s="319" t="s">
        <v>21</v>
      </c>
      <c r="T97" s="319" t="s">
        <v>21</v>
      </c>
      <c r="U97" s="319" t="s">
        <v>139</v>
      </c>
      <c r="V97" s="319" t="s">
        <v>1345</v>
      </c>
      <c r="W97" s="319">
        <v>8</v>
      </c>
      <c r="X97" s="319" t="s">
        <v>1343</v>
      </c>
      <c r="Y97" s="54" t="s">
        <v>1023</v>
      </c>
      <c r="Z97" s="319">
        <v>2</v>
      </c>
      <c r="AA97" s="319" t="s">
        <v>99</v>
      </c>
      <c r="AB97" s="319" t="s">
        <v>141</v>
      </c>
      <c r="AC97" s="319"/>
      <c r="AD97" s="319"/>
      <c r="AE97" s="319"/>
      <c r="AF97" s="319"/>
      <c r="AG97" s="319"/>
    </row>
    <row r="98" spans="1:33" s="16" customFormat="1" ht="35.25" customHeight="1">
      <c r="A98" s="134">
        <v>92</v>
      </c>
      <c r="B98" s="319" t="s">
        <v>85</v>
      </c>
      <c r="C98" s="319" t="s">
        <v>357</v>
      </c>
      <c r="D98" s="13" t="s">
        <v>232</v>
      </c>
      <c r="E98" s="5" t="s">
        <v>1344</v>
      </c>
      <c r="F98" s="319" t="s">
        <v>19</v>
      </c>
      <c r="G98" s="53" t="s">
        <v>639</v>
      </c>
      <c r="H98" s="319"/>
      <c r="I98" s="12" t="s">
        <v>155</v>
      </c>
      <c r="J98" s="10" t="s">
        <v>25</v>
      </c>
      <c r="K98" s="10" t="s">
        <v>39</v>
      </c>
      <c r="L98" s="319" t="s">
        <v>84</v>
      </c>
      <c r="M98" s="319">
        <v>1</v>
      </c>
      <c r="N98" s="10" t="s">
        <v>649</v>
      </c>
      <c r="O98" s="319">
        <v>6</v>
      </c>
      <c r="P98" s="319"/>
      <c r="Q98" s="319">
        <v>2</v>
      </c>
      <c r="R98" s="319" t="s">
        <v>21</v>
      </c>
      <c r="S98" s="319" t="s">
        <v>21</v>
      </c>
      <c r="T98" s="319" t="s">
        <v>21</v>
      </c>
      <c r="U98" s="319" t="s">
        <v>139</v>
      </c>
      <c r="V98" s="319" t="s">
        <v>1345</v>
      </c>
      <c r="W98" s="319">
        <v>8</v>
      </c>
      <c r="X98" s="319" t="s">
        <v>1343</v>
      </c>
      <c r="Y98" s="54" t="s">
        <v>1023</v>
      </c>
      <c r="Z98" s="319">
        <v>2</v>
      </c>
      <c r="AA98" s="319" t="s">
        <v>99</v>
      </c>
      <c r="AB98" s="319" t="s">
        <v>141</v>
      </c>
      <c r="AC98" s="319"/>
      <c r="AD98" s="319"/>
      <c r="AE98" s="319"/>
      <c r="AF98" s="319"/>
      <c r="AG98" s="319"/>
    </row>
    <row r="99" spans="1:33" s="16" customFormat="1" ht="35.25" customHeight="1">
      <c r="A99" s="133">
        <v>93</v>
      </c>
      <c r="B99" s="319" t="s">
        <v>85</v>
      </c>
      <c r="C99" s="319" t="s">
        <v>357</v>
      </c>
      <c r="D99" s="13" t="s">
        <v>235</v>
      </c>
      <c r="E99" s="5" t="s">
        <v>1344</v>
      </c>
      <c r="F99" s="319" t="s">
        <v>19</v>
      </c>
      <c r="G99" s="53" t="s">
        <v>639</v>
      </c>
      <c r="H99" s="319"/>
      <c r="I99" s="12" t="s">
        <v>155</v>
      </c>
      <c r="J99" s="10" t="s">
        <v>25</v>
      </c>
      <c r="K99" s="10" t="s">
        <v>39</v>
      </c>
      <c r="L99" s="319" t="s">
        <v>84</v>
      </c>
      <c r="M99" s="319">
        <v>1</v>
      </c>
      <c r="N99" s="10" t="s">
        <v>649</v>
      </c>
      <c r="O99" s="319">
        <v>6</v>
      </c>
      <c r="P99" s="319"/>
      <c r="Q99" s="319">
        <v>2</v>
      </c>
      <c r="R99" s="319" t="s">
        <v>21</v>
      </c>
      <c r="S99" s="319" t="s">
        <v>21</v>
      </c>
      <c r="T99" s="319" t="s">
        <v>21</v>
      </c>
      <c r="U99" s="319" t="s">
        <v>139</v>
      </c>
      <c r="V99" s="319" t="s">
        <v>1345</v>
      </c>
      <c r="W99" s="319">
        <v>8</v>
      </c>
      <c r="X99" s="319" t="s">
        <v>1343</v>
      </c>
      <c r="Y99" s="54" t="s">
        <v>1023</v>
      </c>
      <c r="Z99" s="319">
        <v>2</v>
      </c>
      <c r="AA99" s="319" t="s">
        <v>99</v>
      </c>
      <c r="AB99" s="319" t="s">
        <v>141</v>
      </c>
      <c r="AC99" s="319"/>
      <c r="AD99" s="319"/>
      <c r="AE99" s="319"/>
      <c r="AF99" s="319"/>
      <c r="AG99" s="319"/>
    </row>
    <row r="100" spans="1:33" s="16" customFormat="1" ht="35.25" customHeight="1">
      <c r="A100" s="134">
        <v>94</v>
      </c>
      <c r="B100" s="319" t="s">
        <v>80</v>
      </c>
      <c r="C100" s="319" t="s">
        <v>357</v>
      </c>
      <c r="D100" s="14">
        <v>7880</v>
      </c>
      <c r="E100" s="5" t="s">
        <v>81</v>
      </c>
      <c r="F100" s="319" t="s">
        <v>19</v>
      </c>
      <c r="G100" s="10" t="s">
        <v>188</v>
      </c>
      <c r="H100" s="319"/>
      <c r="I100" s="12" t="s">
        <v>82</v>
      </c>
      <c r="J100" s="319" t="s">
        <v>26</v>
      </c>
      <c r="K100" s="10" t="s">
        <v>83</v>
      </c>
      <c r="L100" s="319" t="s">
        <v>84</v>
      </c>
      <c r="M100" s="319">
        <v>1</v>
      </c>
      <c r="N100" s="10" t="s">
        <v>83</v>
      </c>
      <c r="O100" s="319">
        <v>16</v>
      </c>
      <c r="P100" s="319"/>
      <c r="Q100" s="319">
        <v>2</v>
      </c>
      <c r="R100" s="319" t="s">
        <v>21</v>
      </c>
      <c r="S100" s="319" t="s">
        <v>21</v>
      </c>
      <c r="T100" s="319" t="s">
        <v>21</v>
      </c>
      <c r="U100" s="319" t="s">
        <v>139</v>
      </c>
      <c r="V100" s="319" t="s">
        <v>1643</v>
      </c>
      <c r="W100" s="319">
        <v>16</v>
      </c>
      <c r="X100" s="319" t="s">
        <v>1644</v>
      </c>
      <c r="Y100" s="54" t="s">
        <v>338</v>
      </c>
      <c r="Z100" s="319">
        <v>2</v>
      </c>
      <c r="AA100" s="319" t="s">
        <v>99</v>
      </c>
      <c r="AB100" s="319" t="s">
        <v>141</v>
      </c>
      <c r="AC100" s="319"/>
      <c r="AD100" s="319"/>
      <c r="AE100" s="319"/>
      <c r="AF100" s="319"/>
      <c r="AG100" s="319"/>
    </row>
    <row r="101" spans="1:33" s="16" customFormat="1" ht="35.25" customHeight="1">
      <c r="A101" s="133">
        <v>95</v>
      </c>
      <c r="B101" s="319" t="s">
        <v>85</v>
      </c>
      <c r="C101" s="319" t="s">
        <v>86</v>
      </c>
      <c r="D101" s="13" t="s">
        <v>87</v>
      </c>
      <c r="E101" s="5" t="s">
        <v>88</v>
      </c>
      <c r="F101" s="319" t="s">
        <v>19</v>
      </c>
      <c r="G101" s="53" t="s">
        <v>189</v>
      </c>
      <c r="H101" s="319"/>
      <c r="I101" s="12" t="s">
        <v>82</v>
      </c>
      <c r="J101" s="319" t="s">
        <v>26</v>
      </c>
      <c r="K101" s="10" t="s">
        <v>83</v>
      </c>
      <c r="L101" s="319" t="s">
        <v>84</v>
      </c>
      <c r="M101" s="319">
        <v>1</v>
      </c>
      <c r="N101" s="10" t="s">
        <v>83</v>
      </c>
      <c r="O101" s="319">
        <v>16</v>
      </c>
      <c r="P101" s="319"/>
      <c r="Q101" s="319">
        <v>2</v>
      </c>
      <c r="R101" s="319" t="s">
        <v>21</v>
      </c>
      <c r="S101" s="319" t="s">
        <v>21</v>
      </c>
      <c r="T101" s="319" t="s">
        <v>21</v>
      </c>
      <c r="U101" s="319" t="s">
        <v>139</v>
      </c>
      <c r="V101" s="319" t="s">
        <v>1643</v>
      </c>
      <c r="W101" s="319">
        <v>16</v>
      </c>
      <c r="X101" s="319" t="s">
        <v>1644</v>
      </c>
      <c r="Y101" s="54" t="s">
        <v>338</v>
      </c>
      <c r="Z101" s="319">
        <v>2</v>
      </c>
      <c r="AA101" s="319" t="s">
        <v>99</v>
      </c>
      <c r="AB101" s="319" t="s">
        <v>141</v>
      </c>
      <c r="AC101" s="319"/>
      <c r="AD101" s="319"/>
      <c r="AE101" s="319"/>
      <c r="AF101" s="319"/>
      <c r="AG101" s="319"/>
    </row>
    <row r="102" spans="1:33" s="16" customFormat="1" ht="35.25" customHeight="1">
      <c r="A102" s="134">
        <v>96</v>
      </c>
      <c r="B102" s="319" t="s">
        <v>80</v>
      </c>
      <c r="C102" s="319" t="s">
        <v>28</v>
      </c>
      <c r="D102" s="13" t="s">
        <v>89</v>
      </c>
      <c r="E102" s="5" t="s">
        <v>81</v>
      </c>
      <c r="F102" s="319" t="s">
        <v>19</v>
      </c>
      <c r="G102" s="53" t="s">
        <v>188</v>
      </c>
      <c r="H102" s="319"/>
      <c r="I102" s="12" t="s">
        <v>82</v>
      </c>
      <c r="J102" s="10" t="s">
        <v>25</v>
      </c>
      <c r="K102" s="10" t="s">
        <v>190</v>
      </c>
      <c r="L102" s="319" t="s">
        <v>84</v>
      </c>
      <c r="M102" s="319">
        <v>1</v>
      </c>
      <c r="N102" s="10" t="s">
        <v>190</v>
      </c>
      <c r="O102" s="319">
        <v>16</v>
      </c>
      <c r="P102" s="319"/>
      <c r="Q102" s="319">
        <v>2</v>
      </c>
      <c r="R102" s="319" t="s">
        <v>21</v>
      </c>
      <c r="S102" s="319" t="s">
        <v>21</v>
      </c>
      <c r="T102" s="319" t="s">
        <v>21</v>
      </c>
      <c r="U102" s="319" t="s">
        <v>139</v>
      </c>
      <c r="V102" s="319" t="s">
        <v>1643</v>
      </c>
      <c r="W102" s="319">
        <v>16</v>
      </c>
      <c r="X102" s="319" t="s">
        <v>1644</v>
      </c>
      <c r="Y102" s="54" t="s">
        <v>338</v>
      </c>
      <c r="Z102" s="319">
        <v>2</v>
      </c>
      <c r="AA102" s="319" t="s">
        <v>99</v>
      </c>
      <c r="AB102" s="319" t="s">
        <v>141</v>
      </c>
      <c r="AC102" s="319"/>
      <c r="AD102" s="319"/>
      <c r="AE102" s="319"/>
      <c r="AF102" s="319"/>
      <c r="AG102" s="319"/>
    </row>
    <row r="103" spans="1:33" s="16" customFormat="1" ht="35.25" customHeight="1">
      <c r="A103" s="133">
        <v>97</v>
      </c>
      <c r="B103" s="319" t="s">
        <v>85</v>
      </c>
      <c r="C103" s="319" t="s">
        <v>86</v>
      </c>
      <c r="D103" s="13" t="s">
        <v>91</v>
      </c>
      <c r="E103" s="5" t="s">
        <v>88</v>
      </c>
      <c r="F103" s="319" t="s">
        <v>19</v>
      </c>
      <c r="G103" s="53" t="s">
        <v>189</v>
      </c>
      <c r="H103" s="319"/>
      <c r="I103" s="12" t="s">
        <v>82</v>
      </c>
      <c r="J103" s="10" t="s">
        <v>25</v>
      </c>
      <c r="K103" s="10" t="s">
        <v>191</v>
      </c>
      <c r="L103" s="319" t="s">
        <v>84</v>
      </c>
      <c r="M103" s="319">
        <v>1</v>
      </c>
      <c r="N103" s="10" t="s">
        <v>90</v>
      </c>
      <c r="O103" s="319">
        <v>16</v>
      </c>
      <c r="P103" s="319"/>
      <c r="Q103" s="319">
        <v>2</v>
      </c>
      <c r="R103" s="319" t="s">
        <v>21</v>
      </c>
      <c r="S103" s="319" t="s">
        <v>21</v>
      </c>
      <c r="T103" s="319" t="s">
        <v>21</v>
      </c>
      <c r="U103" s="319" t="s">
        <v>139</v>
      </c>
      <c r="V103" s="319" t="s">
        <v>1643</v>
      </c>
      <c r="W103" s="319">
        <v>16</v>
      </c>
      <c r="X103" s="319" t="s">
        <v>1644</v>
      </c>
      <c r="Y103" s="54" t="s">
        <v>338</v>
      </c>
      <c r="Z103" s="319">
        <v>2</v>
      </c>
      <c r="AA103" s="319" t="s">
        <v>99</v>
      </c>
      <c r="AB103" s="319" t="s">
        <v>141</v>
      </c>
      <c r="AC103" s="319"/>
      <c r="AD103" s="319"/>
      <c r="AE103" s="319"/>
      <c r="AF103" s="319"/>
      <c r="AG103" s="319"/>
    </row>
    <row r="104" spans="1:33" s="16" customFormat="1" ht="35.25" customHeight="1">
      <c r="A104" s="134">
        <v>98</v>
      </c>
      <c r="B104" s="319" t="s">
        <v>80</v>
      </c>
      <c r="C104" s="319" t="s">
        <v>28</v>
      </c>
      <c r="D104" s="13" t="s">
        <v>92</v>
      </c>
      <c r="E104" s="5" t="s">
        <v>81</v>
      </c>
      <c r="F104" s="319" t="s">
        <v>19</v>
      </c>
      <c r="G104" s="53" t="s">
        <v>188</v>
      </c>
      <c r="H104" s="319"/>
      <c r="I104" s="12" t="s">
        <v>82</v>
      </c>
      <c r="J104" s="10" t="s">
        <v>93</v>
      </c>
      <c r="K104" s="10" t="s">
        <v>192</v>
      </c>
      <c r="L104" s="319" t="s">
        <v>84</v>
      </c>
      <c r="M104" s="319">
        <v>1</v>
      </c>
      <c r="N104" s="10" t="s">
        <v>192</v>
      </c>
      <c r="O104" s="319">
        <v>16</v>
      </c>
      <c r="P104" s="319"/>
      <c r="Q104" s="319">
        <v>2</v>
      </c>
      <c r="R104" s="319" t="s">
        <v>21</v>
      </c>
      <c r="S104" s="319" t="s">
        <v>21</v>
      </c>
      <c r="T104" s="319" t="s">
        <v>21</v>
      </c>
      <c r="U104" s="319" t="s">
        <v>139</v>
      </c>
      <c r="V104" s="319" t="s">
        <v>1643</v>
      </c>
      <c r="W104" s="319">
        <v>16</v>
      </c>
      <c r="X104" s="319" t="s">
        <v>1644</v>
      </c>
      <c r="Y104" s="54" t="s">
        <v>338</v>
      </c>
      <c r="Z104" s="319">
        <v>2</v>
      </c>
      <c r="AA104" s="319" t="s">
        <v>99</v>
      </c>
      <c r="AB104" s="319" t="s">
        <v>141</v>
      </c>
      <c r="AC104" s="319"/>
      <c r="AD104" s="319"/>
      <c r="AE104" s="319"/>
      <c r="AF104" s="319"/>
      <c r="AG104" s="319"/>
    </row>
    <row r="105" spans="1:33" s="16" customFormat="1" ht="35.25" customHeight="1">
      <c r="A105" s="133">
        <v>99</v>
      </c>
      <c r="B105" s="319" t="s">
        <v>85</v>
      </c>
      <c r="C105" s="319" t="s">
        <v>86</v>
      </c>
      <c r="D105" s="13" t="s">
        <v>94</v>
      </c>
      <c r="E105" s="5" t="s">
        <v>88</v>
      </c>
      <c r="F105" s="319" t="s">
        <v>19</v>
      </c>
      <c r="G105" s="53" t="s">
        <v>189</v>
      </c>
      <c r="H105" s="319"/>
      <c r="I105" s="12" t="s">
        <v>82</v>
      </c>
      <c r="J105" s="10" t="s">
        <v>93</v>
      </c>
      <c r="K105" s="10" t="s">
        <v>193</v>
      </c>
      <c r="L105" s="319" t="s">
        <v>84</v>
      </c>
      <c r="M105" s="319">
        <v>1</v>
      </c>
      <c r="N105" s="10" t="s">
        <v>95</v>
      </c>
      <c r="O105" s="319">
        <v>16</v>
      </c>
      <c r="P105" s="319"/>
      <c r="Q105" s="319">
        <v>2</v>
      </c>
      <c r="R105" s="319" t="s">
        <v>21</v>
      </c>
      <c r="S105" s="319" t="s">
        <v>21</v>
      </c>
      <c r="T105" s="319" t="s">
        <v>21</v>
      </c>
      <c r="U105" s="319" t="s">
        <v>139</v>
      </c>
      <c r="V105" s="319" t="s">
        <v>1643</v>
      </c>
      <c r="W105" s="319">
        <v>16</v>
      </c>
      <c r="X105" s="319" t="s">
        <v>1644</v>
      </c>
      <c r="Y105" s="54" t="s">
        <v>338</v>
      </c>
      <c r="Z105" s="319">
        <v>2</v>
      </c>
      <c r="AA105" s="319" t="s">
        <v>99</v>
      </c>
      <c r="AB105" s="319" t="s">
        <v>141</v>
      </c>
      <c r="AC105" s="319"/>
      <c r="AD105" s="319"/>
      <c r="AE105" s="319"/>
      <c r="AF105" s="319"/>
      <c r="AG105" s="319"/>
    </row>
    <row r="106" spans="1:33" s="16" customFormat="1" ht="35.25" customHeight="1">
      <c r="A106" s="134">
        <v>100</v>
      </c>
      <c r="B106" s="319" t="s">
        <v>80</v>
      </c>
      <c r="C106" s="319" t="s">
        <v>28</v>
      </c>
      <c r="D106" s="13" t="s">
        <v>101</v>
      </c>
      <c r="E106" s="5" t="s">
        <v>81</v>
      </c>
      <c r="F106" s="319" t="s">
        <v>19</v>
      </c>
      <c r="G106" s="53" t="s">
        <v>188</v>
      </c>
      <c r="H106" s="319"/>
      <c r="I106" s="12" t="s">
        <v>82</v>
      </c>
      <c r="J106" s="10" t="s">
        <v>96</v>
      </c>
      <c r="K106" s="10" t="s">
        <v>39</v>
      </c>
      <c r="L106" s="319" t="s">
        <v>84</v>
      </c>
      <c r="M106" s="319">
        <v>1</v>
      </c>
      <c r="N106" s="10" t="s">
        <v>97</v>
      </c>
      <c r="O106" s="319">
        <v>16</v>
      </c>
      <c r="P106" s="319"/>
      <c r="Q106" s="319">
        <v>2</v>
      </c>
      <c r="R106" s="319" t="s">
        <v>21</v>
      </c>
      <c r="S106" s="319" t="s">
        <v>21</v>
      </c>
      <c r="T106" s="319" t="s">
        <v>21</v>
      </c>
      <c r="U106" s="319" t="s">
        <v>139</v>
      </c>
      <c r="V106" s="319" t="s">
        <v>1643</v>
      </c>
      <c r="W106" s="319">
        <v>16</v>
      </c>
      <c r="X106" s="319" t="s">
        <v>1644</v>
      </c>
      <c r="Y106" s="54" t="s">
        <v>338</v>
      </c>
      <c r="Z106" s="319">
        <v>2</v>
      </c>
      <c r="AA106" s="319" t="s">
        <v>99</v>
      </c>
      <c r="AB106" s="319" t="s">
        <v>141</v>
      </c>
      <c r="AC106" s="319"/>
      <c r="AD106" s="319"/>
      <c r="AE106" s="319"/>
      <c r="AF106" s="319"/>
      <c r="AG106" s="319"/>
    </row>
    <row r="107" spans="1:33" s="16" customFormat="1" ht="34.9" customHeight="1">
      <c r="A107" s="133">
        <v>101</v>
      </c>
      <c r="B107" s="319" t="s">
        <v>80</v>
      </c>
      <c r="C107" s="319" t="s">
        <v>28</v>
      </c>
      <c r="D107" s="14">
        <v>7880</v>
      </c>
      <c r="E107" s="5" t="s">
        <v>81</v>
      </c>
      <c r="F107" s="319" t="s">
        <v>19</v>
      </c>
      <c r="G107" s="10" t="s">
        <v>188</v>
      </c>
      <c r="H107" s="319"/>
      <c r="I107" s="12" t="s">
        <v>82</v>
      </c>
      <c r="J107" s="319" t="s">
        <v>26</v>
      </c>
      <c r="K107" s="10" t="s">
        <v>83</v>
      </c>
      <c r="L107" s="319" t="s">
        <v>84</v>
      </c>
      <c r="M107" s="319">
        <v>1</v>
      </c>
      <c r="N107" s="10" t="s">
        <v>83</v>
      </c>
      <c r="O107" s="319">
        <v>16</v>
      </c>
      <c r="P107" s="319"/>
      <c r="Q107" s="319">
        <v>2</v>
      </c>
      <c r="R107" s="319" t="s">
        <v>21</v>
      </c>
      <c r="S107" s="319" t="s">
        <v>21</v>
      </c>
      <c r="T107" s="319" t="s">
        <v>21</v>
      </c>
      <c r="U107" s="319" t="s">
        <v>139</v>
      </c>
      <c r="V107" s="319" t="s">
        <v>1645</v>
      </c>
      <c r="W107" s="319">
        <v>16</v>
      </c>
      <c r="X107" s="319" t="s">
        <v>1646</v>
      </c>
      <c r="Y107" s="54" t="s">
        <v>338</v>
      </c>
      <c r="Z107" s="319">
        <v>2</v>
      </c>
      <c r="AA107" s="319" t="s">
        <v>99</v>
      </c>
      <c r="AB107" s="319" t="s">
        <v>141</v>
      </c>
      <c r="AC107" s="319"/>
      <c r="AD107" s="319"/>
      <c r="AE107" s="319"/>
      <c r="AF107" s="319"/>
      <c r="AG107" s="319"/>
    </row>
    <row r="108" spans="1:33" s="16" customFormat="1" ht="34.9" customHeight="1">
      <c r="A108" s="134">
        <v>102</v>
      </c>
      <c r="B108" s="319" t="s">
        <v>85</v>
      </c>
      <c r="C108" s="319" t="s">
        <v>86</v>
      </c>
      <c r="D108" s="13" t="s">
        <v>87</v>
      </c>
      <c r="E108" s="5" t="s">
        <v>88</v>
      </c>
      <c r="F108" s="319" t="s">
        <v>19</v>
      </c>
      <c r="G108" s="53" t="s">
        <v>189</v>
      </c>
      <c r="H108" s="319"/>
      <c r="I108" s="12" t="s">
        <v>82</v>
      </c>
      <c r="J108" s="319" t="s">
        <v>26</v>
      </c>
      <c r="K108" s="10" t="s">
        <v>83</v>
      </c>
      <c r="L108" s="319" t="s">
        <v>84</v>
      </c>
      <c r="M108" s="319">
        <v>1</v>
      </c>
      <c r="N108" s="10" t="s">
        <v>83</v>
      </c>
      <c r="O108" s="319">
        <v>16</v>
      </c>
      <c r="P108" s="319"/>
      <c r="Q108" s="319">
        <v>2</v>
      </c>
      <c r="R108" s="319" t="s">
        <v>21</v>
      </c>
      <c r="S108" s="319" t="s">
        <v>21</v>
      </c>
      <c r="T108" s="319" t="s">
        <v>21</v>
      </c>
      <c r="U108" s="319" t="s">
        <v>139</v>
      </c>
      <c r="V108" s="319" t="s">
        <v>1645</v>
      </c>
      <c r="W108" s="319">
        <v>16</v>
      </c>
      <c r="X108" s="319" t="s">
        <v>1646</v>
      </c>
      <c r="Y108" s="54" t="s">
        <v>338</v>
      </c>
      <c r="Z108" s="319">
        <v>2</v>
      </c>
      <c r="AA108" s="319" t="s">
        <v>99</v>
      </c>
      <c r="AB108" s="319" t="s">
        <v>141</v>
      </c>
      <c r="AC108" s="319"/>
      <c r="AD108" s="319"/>
      <c r="AE108" s="319"/>
      <c r="AF108" s="319"/>
      <c r="AG108" s="319"/>
    </row>
    <row r="109" spans="1:33" s="16" customFormat="1" ht="34.9" customHeight="1">
      <c r="A109" s="133">
        <v>103</v>
      </c>
      <c r="B109" s="319" t="s">
        <v>80</v>
      </c>
      <c r="C109" s="319" t="s">
        <v>28</v>
      </c>
      <c r="D109" s="13" t="s">
        <v>89</v>
      </c>
      <c r="E109" s="5" t="s">
        <v>81</v>
      </c>
      <c r="F109" s="319" t="s">
        <v>19</v>
      </c>
      <c r="G109" s="53" t="s">
        <v>188</v>
      </c>
      <c r="H109" s="319"/>
      <c r="I109" s="12" t="s">
        <v>82</v>
      </c>
      <c r="J109" s="10" t="s">
        <v>25</v>
      </c>
      <c r="K109" s="10" t="s">
        <v>190</v>
      </c>
      <c r="L109" s="319" t="s">
        <v>84</v>
      </c>
      <c r="M109" s="319">
        <v>1</v>
      </c>
      <c r="N109" s="10" t="s">
        <v>190</v>
      </c>
      <c r="O109" s="319">
        <v>16</v>
      </c>
      <c r="P109" s="319"/>
      <c r="Q109" s="319">
        <v>2</v>
      </c>
      <c r="R109" s="319" t="s">
        <v>21</v>
      </c>
      <c r="S109" s="319" t="s">
        <v>21</v>
      </c>
      <c r="T109" s="319" t="s">
        <v>21</v>
      </c>
      <c r="U109" s="319" t="s">
        <v>139</v>
      </c>
      <c r="V109" s="319" t="s">
        <v>1645</v>
      </c>
      <c r="W109" s="319">
        <v>16</v>
      </c>
      <c r="X109" s="319" t="s">
        <v>1646</v>
      </c>
      <c r="Y109" s="54" t="s">
        <v>338</v>
      </c>
      <c r="Z109" s="319">
        <v>2</v>
      </c>
      <c r="AA109" s="319" t="s">
        <v>99</v>
      </c>
      <c r="AB109" s="319" t="s">
        <v>141</v>
      </c>
      <c r="AC109" s="319"/>
      <c r="AD109" s="319"/>
      <c r="AE109" s="319"/>
      <c r="AF109" s="319"/>
      <c r="AG109" s="319"/>
    </row>
    <row r="110" spans="1:33" s="16" customFormat="1" ht="34.9" customHeight="1">
      <c r="A110" s="134">
        <v>104</v>
      </c>
      <c r="B110" s="319" t="s">
        <v>85</v>
      </c>
      <c r="C110" s="319" t="s">
        <v>86</v>
      </c>
      <c r="D110" s="13" t="s">
        <v>91</v>
      </c>
      <c r="E110" s="5" t="s">
        <v>88</v>
      </c>
      <c r="F110" s="319" t="s">
        <v>19</v>
      </c>
      <c r="G110" s="53" t="s">
        <v>189</v>
      </c>
      <c r="H110" s="319"/>
      <c r="I110" s="12" t="s">
        <v>82</v>
      </c>
      <c r="J110" s="10" t="s">
        <v>25</v>
      </c>
      <c r="K110" s="10" t="s">
        <v>191</v>
      </c>
      <c r="L110" s="319" t="s">
        <v>84</v>
      </c>
      <c r="M110" s="319">
        <v>1</v>
      </c>
      <c r="N110" s="10" t="s">
        <v>90</v>
      </c>
      <c r="O110" s="319">
        <v>16</v>
      </c>
      <c r="P110" s="319"/>
      <c r="Q110" s="319">
        <v>2</v>
      </c>
      <c r="R110" s="319" t="s">
        <v>21</v>
      </c>
      <c r="S110" s="319" t="s">
        <v>21</v>
      </c>
      <c r="T110" s="319" t="s">
        <v>21</v>
      </c>
      <c r="U110" s="319" t="s">
        <v>139</v>
      </c>
      <c r="V110" s="319" t="s">
        <v>1645</v>
      </c>
      <c r="W110" s="319">
        <v>16</v>
      </c>
      <c r="X110" s="319" t="s">
        <v>1646</v>
      </c>
      <c r="Y110" s="54" t="s">
        <v>338</v>
      </c>
      <c r="Z110" s="319">
        <v>2</v>
      </c>
      <c r="AA110" s="319" t="s">
        <v>99</v>
      </c>
      <c r="AB110" s="319" t="s">
        <v>141</v>
      </c>
      <c r="AC110" s="319"/>
      <c r="AD110" s="319"/>
      <c r="AE110" s="319"/>
      <c r="AF110" s="319"/>
      <c r="AG110" s="319"/>
    </row>
    <row r="111" spans="1:33" s="16" customFormat="1" ht="34.9" customHeight="1">
      <c r="A111" s="133">
        <v>105</v>
      </c>
      <c r="B111" s="319" t="s">
        <v>80</v>
      </c>
      <c r="C111" s="319" t="s">
        <v>28</v>
      </c>
      <c r="D111" s="13" t="s">
        <v>92</v>
      </c>
      <c r="E111" s="5" t="s">
        <v>81</v>
      </c>
      <c r="F111" s="319" t="s">
        <v>19</v>
      </c>
      <c r="G111" s="53" t="s">
        <v>188</v>
      </c>
      <c r="H111" s="319"/>
      <c r="I111" s="12" t="s">
        <v>82</v>
      </c>
      <c r="J111" s="10" t="s">
        <v>93</v>
      </c>
      <c r="K111" s="10" t="s">
        <v>192</v>
      </c>
      <c r="L111" s="319" t="s">
        <v>84</v>
      </c>
      <c r="M111" s="319">
        <v>1</v>
      </c>
      <c r="N111" s="10" t="s">
        <v>192</v>
      </c>
      <c r="O111" s="319">
        <v>16</v>
      </c>
      <c r="P111" s="319"/>
      <c r="Q111" s="319">
        <v>2</v>
      </c>
      <c r="R111" s="319" t="s">
        <v>21</v>
      </c>
      <c r="S111" s="319" t="s">
        <v>21</v>
      </c>
      <c r="T111" s="319" t="s">
        <v>21</v>
      </c>
      <c r="U111" s="319" t="s">
        <v>139</v>
      </c>
      <c r="V111" s="319" t="s">
        <v>1645</v>
      </c>
      <c r="W111" s="319">
        <v>16</v>
      </c>
      <c r="X111" s="319" t="s">
        <v>1646</v>
      </c>
      <c r="Y111" s="54" t="s">
        <v>338</v>
      </c>
      <c r="Z111" s="319">
        <v>2</v>
      </c>
      <c r="AA111" s="319" t="s">
        <v>99</v>
      </c>
      <c r="AB111" s="319" t="s">
        <v>141</v>
      </c>
      <c r="AC111" s="319"/>
      <c r="AD111" s="319"/>
      <c r="AE111" s="319"/>
      <c r="AF111" s="319"/>
      <c r="AG111" s="319"/>
    </row>
    <row r="112" spans="1:33" s="16" customFormat="1" ht="34.9" customHeight="1">
      <c r="A112" s="134">
        <v>106</v>
      </c>
      <c r="B112" s="319" t="s">
        <v>85</v>
      </c>
      <c r="C112" s="319" t="s">
        <v>86</v>
      </c>
      <c r="D112" s="13" t="s">
        <v>94</v>
      </c>
      <c r="E112" s="5" t="s">
        <v>88</v>
      </c>
      <c r="F112" s="319" t="s">
        <v>19</v>
      </c>
      <c r="G112" s="53" t="s">
        <v>189</v>
      </c>
      <c r="H112" s="319"/>
      <c r="I112" s="12" t="s">
        <v>82</v>
      </c>
      <c r="J112" s="10" t="s">
        <v>93</v>
      </c>
      <c r="K112" s="10" t="s">
        <v>193</v>
      </c>
      <c r="L112" s="319" t="s">
        <v>84</v>
      </c>
      <c r="M112" s="319">
        <v>1</v>
      </c>
      <c r="N112" s="10" t="s">
        <v>95</v>
      </c>
      <c r="O112" s="319">
        <v>16</v>
      </c>
      <c r="P112" s="319"/>
      <c r="Q112" s="319">
        <v>2</v>
      </c>
      <c r="R112" s="319" t="s">
        <v>21</v>
      </c>
      <c r="S112" s="319" t="s">
        <v>21</v>
      </c>
      <c r="T112" s="319" t="s">
        <v>21</v>
      </c>
      <c r="U112" s="319" t="s">
        <v>139</v>
      </c>
      <c r="V112" s="319" t="s">
        <v>1645</v>
      </c>
      <c r="W112" s="319">
        <v>16</v>
      </c>
      <c r="X112" s="319" t="s">
        <v>1646</v>
      </c>
      <c r="Y112" s="54" t="s">
        <v>338</v>
      </c>
      <c r="Z112" s="319">
        <v>2</v>
      </c>
      <c r="AA112" s="319" t="s">
        <v>99</v>
      </c>
      <c r="AB112" s="319" t="s">
        <v>141</v>
      </c>
      <c r="AC112" s="319"/>
      <c r="AD112" s="319"/>
      <c r="AE112" s="319"/>
      <c r="AF112" s="319"/>
      <c r="AG112" s="319"/>
    </row>
    <row r="113" spans="1:33" s="16" customFormat="1" ht="34.9" customHeight="1">
      <c r="A113" s="133">
        <v>107</v>
      </c>
      <c r="B113" s="319" t="s">
        <v>80</v>
      </c>
      <c r="C113" s="319" t="s">
        <v>28</v>
      </c>
      <c r="D113" s="13" t="s">
        <v>101</v>
      </c>
      <c r="E113" s="5" t="s">
        <v>81</v>
      </c>
      <c r="F113" s="319" t="s">
        <v>19</v>
      </c>
      <c r="G113" s="53" t="s">
        <v>188</v>
      </c>
      <c r="H113" s="319"/>
      <c r="I113" s="12" t="s">
        <v>82</v>
      </c>
      <c r="J113" s="10" t="s">
        <v>96</v>
      </c>
      <c r="K113" s="10" t="s">
        <v>39</v>
      </c>
      <c r="L113" s="319" t="s">
        <v>84</v>
      </c>
      <c r="M113" s="319">
        <v>1</v>
      </c>
      <c r="N113" s="10" t="s">
        <v>97</v>
      </c>
      <c r="O113" s="319">
        <v>16</v>
      </c>
      <c r="P113" s="319"/>
      <c r="Q113" s="319">
        <v>2</v>
      </c>
      <c r="R113" s="319" t="s">
        <v>21</v>
      </c>
      <c r="S113" s="319" t="s">
        <v>21</v>
      </c>
      <c r="T113" s="319" t="s">
        <v>21</v>
      </c>
      <c r="U113" s="319" t="s">
        <v>139</v>
      </c>
      <c r="V113" s="319" t="s">
        <v>1645</v>
      </c>
      <c r="W113" s="319">
        <v>16</v>
      </c>
      <c r="X113" s="319" t="s">
        <v>1646</v>
      </c>
      <c r="Y113" s="54" t="s">
        <v>338</v>
      </c>
      <c r="Z113" s="319">
        <v>2</v>
      </c>
      <c r="AA113" s="319" t="s">
        <v>99</v>
      </c>
      <c r="AB113" s="319" t="s">
        <v>141</v>
      </c>
      <c r="AC113" s="319"/>
      <c r="AD113" s="319"/>
      <c r="AE113" s="319"/>
      <c r="AF113" s="319"/>
      <c r="AG113" s="319"/>
    </row>
    <row r="114" spans="1:33" s="16" customFormat="1" ht="34.9" customHeight="1">
      <c r="A114" s="134">
        <v>108</v>
      </c>
      <c r="B114" s="319" t="s">
        <v>194</v>
      </c>
      <c r="C114" s="319" t="s">
        <v>1018</v>
      </c>
      <c r="D114" s="13" t="s">
        <v>1647</v>
      </c>
      <c r="E114" s="5" t="s">
        <v>1020</v>
      </c>
      <c r="F114" s="319" t="s">
        <v>19</v>
      </c>
      <c r="G114" s="53" t="s">
        <v>1021</v>
      </c>
      <c r="H114" s="319"/>
      <c r="I114" s="12" t="s">
        <v>155</v>
      </c>
      <c r="J114" s="10" t="s">
        <v>25</v>
      </c>
      <c r="K114" s="10" t="s">
        <v>191</v>
      </c>
      <c r="L114" s="319" t="s">
        <v>84</v>
      </c>
      <c r="M114" s="319">
        <v>1</v>
      </c>
      <c r="N114" s="10" t="s">
        <v>191</v>
      </c>
      <c r="O114" s="319">
        <v>8</v>
      </c>
      <c r="P114" s="319"/>
      <c r="Q114" s="319">
        <v>2</v>
      </c>
      <c r="R114" s="319" t="s">
        <v>21</v>
      </c>
      <c r="S114" s="319" t="s">
        <v>21</v>
      </c>
      <c r="T114" s="319" t="s">
        <v>21</v>
      </c>
      <c r="U114" s="319" t="s">
        <v>139</v>
      </c>
      <c r="V114" s="319" t="s">
        <v>1648</v>
      </c>
      <c r="W114" s="56">
        <v>8</v>
      </c>
      <c r="X114" s="319" t="s">
        <v>1646</v>
      </c>
      <c r="Y114" s="54" t="s">
        <v>178</v>
      </c>
      <c r="Z114" s="319">
        <v>2</v>
      </c>
      <c r="AA114" s="319" t="s">
        <v>99</v>
      </c>
      <c r="AB114" s="319" t="s">
        <v>1325</v>
      </c>
      <c r="AC114" s="319"/>
      <c r="AD114" s="319"/>
      <c r="AE114" s="319"/>
      <c r="AF114" s="319"/>
      <c r="AG114" s="319"/>
    </row>
    <row r="115" spans="1:33" s="16" customFormat="1" ht="34.9" customHeight="1">
      <c r="A115" s="133">
        <v>109</v>
      </c>
      <c r="B115" s="319" t="s">
        <v>80</v>
      </c>
      <c r="C115" s="319" t="s">
        <v>28</v>
      </c>
      <c r="D115" s="14">
        <v>7880</v>
      </c>
      <c r="E115" s="5" t="s">
        <v>81</v>
      </c>
      <c r="F115" s="319" t="s">
        <v>19</v>
      </c>
      <c r="G115" s="10" t="s">
        <v>188</v>
      </c>
      <c r="H115" s="319"/>
      <c r="I115" s="12" t="s">
        <v>82</v>
      </c>
      <c r="J115" s="319" t="s">
        <v>26</v>
      </c>
      <c r="K115" s="10" t="s">
        <v>83</v>
      </c>
      <c r="L115" s="319" t="s">
        <v>84</v>
      </c>
      <c r="M115" s="319">
        <v>1</v>
      </c>
      <c r="N115" s="10" t="s">
        <v>83</v>
      </c>
      <c r="O115" s="319">
        <v>16</v>
      </c>
      <c r="P115" s="319"/>
      <c r="Q115" s="319">
        <v>2</v>
      </c>
      <c r="R115" s="319" t="s">
        <v>21</v>
      </c>
      <c r="S115" s="319" t="s">
        <v>21</v>
      </c>
      <c r="T115" s="319" t="s">
        <v>21</v>
      </c>
      <c r="U115" s="319" t="s">
        <v>139</v>
      </c>
      <c r="V115" s="319" t="s">
        <v>1649</v>
      </c>
      <c r="W115" s="319">
        <v>16</v>
      </c>
      <c r="X115" s="319" t="s">
        <v>1650</v>
      </c>
      <c r="Y115" s="54" t="s">
        <v>338</v>
      </c>
      <c r="Z115" s="319">
        <v>2</v>
      </c>
      <c r="AA115" s="319" t="s">
        <v>99</v>
      </c>
      <c r="AB115" s="319" t="s">
        <v>141</v>
      </c>
      <c r="AC115" s="319"/>
      <c r="AD115" s="319"/>
      <c r="AE115" s="319"/>
      <c r="AF115" s="319"/>
      <c r="AG115" s="319"/>
    </row>
    <row r="116" spans="1:33" s="16" customFormat="1" ht="34.9" customHeight="1">
      <c r="A116" s="134">
        <v>110</v>
      </c>
      <c r="B116" s="319" t="s">
        <v>85</v>
      </c>
      <c r="C116" s="319" t="s">
        <v>86</v>
      </c>
      <c r="D116" s="13" t="s">
        <v>87</v>
      </c>
      <c r="E116" s="5" t="s">
        <v>88</v>
      </c>
      <c r="F116" s="319" t="s">
        <v>19</v>
      </c>
      <c r="G116" s="53" t="s">
        <v>189</v>
      </c>
      <c r="H116" s="319"/>
      <c r="I116" s="12" t="s">
        <v>82</v>
      </c>
      <c r="J116" s="319" t="s">
        <v>26</v>
      </c>
      <c r="K116" s="10" t="s">
        <v>83</v>
      </c>
      <c r="L116" s="319" t="s">
        <v>84</v>
      </c>
      <c r="M116" s="319">
        <v>1</v>
      </c>
      <c r="N116" s="10" t="s">
        <v>83</v>
      </c>
      <c r="O116" s="319">
        <v>16</v>
      </c>
      <c r="P116" s="319"/>
      <c r="Q116" s="319">
        <v>2</v>
      </c>
      <c r="R116" s="319" t="s">
        <v>21</v>
      </c>
      <c r="S116" s="319" t="s">
        <v>21</v>
      </c>
      <c r="T116" s="319" t="s">
        <v>21</v>
      </c>
      <c r="U116" s="319" t="s">
        <v>139</v>
      </c>
      <c r="V116" s="319" t="s">
        <v>1649</v>
      </c>
      <c r="W116" s="319">
        <v>16</v>
      </c>
      <c r="X116" s="319" t="s">
        <v>1650</v>
      </c>
      <c r="Y116" s="54" t="s">
        <v>338</v>
      </c>
      <c r="Z116" s="319">
        <v>2</v>
      </c>
      <c r="AA116" s="319" t="s">
        <v>99</v>
      </c>
      <c r="AB116" s="319" t="s">
        <v>141</v>
      </c>
      <c r="AC116" s="319"/>
      <c r="AD116" s="319"/>
      <c r="AE116" s="319"/>
      <c r="AF116" s="319"/>
      <c r="AG116" s="319"/>
    </row>
    <row r="117" spans="1:33" s="16" customFormat="1" ht="34.9" customHeight="1">
      <c r="A117" s="133">
        <v>111</v>
      </c>
      <c r="B117" s="319" t="s">
        <v>80</v>
      </c>
      <c r="C117" s="319" t="s">
        <v>28</v>
      </c>
      <c r="D117" s="13" t="s">
        <v>89</v>
      </c>
      <c r="E117" s="5" t="s">
        <v>81</v>
      </c>
      <c r="F117" s="319" t="s">
        <v>19</v>
      </c>
      <c r="G117" s="53" t="s">
        <v>188</v>
      </c>
      <c r="H117" s="319"/>
      <c r="I117" s="12" t="s">
        <v>82</v>
      </c>
      <c r="J117" s="10" t="s">
        <v>25</v>
      </c>
      <c r="K117" s="10" t="s">
        <v>190</v>
      </c>
      <c r="L117" s="319" t="s">
        <v>84</v>
      </c>
      <c r="M117" s="319">
        <v>1</v>
      </c>
      <c r="N117" s="10" t="s">
        <v>190</v>
      </c>
      <c r="O117" s="319">
        <v>16</v>
      </c>
      <c r="P117" s="319"/>
      <c r="Q117" s="319">
        <v>2</v>
      </c>
      <c r="R117" s="319" t="s">
        <v>21</v>
      </c>
      <c r="S117" s="319" t="s">
        <v>21</v>
      </c>
      <c r="T117" s="319" t="s">
        <v>21</v>
      </c>
      <c r="U117" s="319" t="s">
        <v>139</v>
      </c>
      <c r="V117" s="319" t="s">
        <v>1649</v>
      </c>
      <c r="W117" s="319">
        <v>16</v>
      </c>
      <c r="X117" s="319" t="s">
        <v>1650</v>
      </c>
      <c r="Y117" s="54" t="s">
        <v>338</v>
      </c>
      <c r="Z117" s="319">
        <v>2</v>
      </c>
      <c r="AA117" s="319" t="s">
        <v>99</v>
      </c>
      <c r="AB117" s="319" t="s">
        <v>141</v>
      </c>
      <c r="AC117" s="319"/>
      <c r="AD117" s="319"/>
      <c r="AE117" s="319"/>
      <c r="AF117" s="319"/>
      <c r="AG117" s="319"/>
    </row>
    <row r="118" spans="1:33" s="16" customFormat="1" ht="34.9" customHeight="1">
      <c r="A118" s="134">
        <v>112</v>
      </c>
      <c r="B118" s="319" t="s">
        <v>85</v>
      </c>
      <c r="C118" s="319" t="s">
        <v>86</v>
      </c>
      <c r="D118" s="13" t="s">
        <v>91</v>
      </c>
      <c r="E118" s="5" t="s">
        <v>88</v>
      </c>
      <c r="F118" s="319" t="s">
        <v>19</v>
      </c>
      <c r="G118" s="53" t="s">
        <v>189</v>
      </c>
      <c r="H118" s="319"/>
      <c r="I118" s="12" t="s">
        <v>82</v>
      </c>
      <c r="J118" s="10" t="s">
        <v>25</v>
      </c>
      <c r="K118" s="10" t="s">
        <v>191</v>
      </c>
      <c r="L118" s="319" t="s">
        <v>84</v>
      </c>
      <c r="M118" s="319">
        <v>1</v>
      </c>
      <c r="N118" s="10" t="s">
        <v>90</v>
      </c>
      <c r="O118" s="319">
        <v>16</v>
      </c>
      <c r="P118" s="319"/>
      <c r="Q118" s="319">
        <v>2</v>
      </c>
      <c r="R118" s="319" t="s">
        <v>21</v>
      </c>
      <c r="S118" s="319" t="s">
        <v>21</v>
      </c>
      <c r="T118" s="319" t="s">
        <v>21</v>
      </c>
      <c r="U118" s="319" t="s">
        <v>139</v>
      </c>
      <c r="V118" s="319" t="s">
        <v>1649</v>
      </c>
      <c r="W118" s="319">
        <v>16</v>
      </c>
      <c r="X118" s="319" t="s">
        <v>1650</v>
      </c>
      <c r="Y118" s="54" t="s">
        <v>338</v>
      </c>
      <c r="Z118" s="319">
        <v>2</v>
      </c>
      <c r="AA118" s="319" t="s">
        <v>99</v>
      </c>
      <c r="AB118" s="319" t="s">
        <v>141</v>
      </c>
      <c r="AC118" s="319"/>
      <c r="AD118" s="319"/>
      <c r="AE118" s="319"/>
      <c r="AF118" s="319"/>
      <c r="AG118" s="319"/>
    </row>
    <row r="119" spans="1:33" s="16" customFormat="1" ht="34.9" customHeight="1">
      <c r="A119" s="133">
        <v>113</v>
      </c>
      <c r="B119" s="319" t="s">
        <v>80</v>
      </c>
      <c r="C119" s="319" t="s">
        <v>28</v>
      </c>
      <c r="D119" s="13" t="s">
        <v>92</v>
      </c>
      <c r="E119" s="5" t="s">
        <v>81</v>
      </c>
      <c r="F119" s="319" t="s">
        <v>19</v>
      </c>
      <c r="G119" s="53" t="s">
        <v>188</v>
      </c>
      <c r="H119" s="319"/>
      <c r="I119" s="12" t="s">
        <v>82</v>
      </c>
      <c r="J119" s="10" t="s">
        <v>93</v>
      </c>
      <c r="K119" s="10" t="s">
        <v>192</v>
      </c>
      <c r="L119" s="319" t="s">
        <v>84</v>
      </c>
      <c r="M119" s="319">
        <v>1</v>
      </c>
      <c r="N119" s="10" t="s">
        <v>192</v>
      </c>
      <c r="O119" s="319">
        <v>16</v>
      </c>
      <c r="P119" s="319"/>
      <c r="Q119" s="319">
        <v>2</v>
      </c>
      <c r="R119" s="319" t="s">
        <v>21</v>
      </c>
      <c r="S119" s="319" t="s">
        <v>21</v>
      </c>
      <c r="T119" s="319" t="s">
        <v>21</v>
      </c>
      <c r="U119" s="319" t="s">
        <v>139</v>
      </c>
      <c r="V119" s="319" t="s">
        <v>1649</v>
      </c>
      <c r="W119" s="319">
        <v>16</v>
      </c>
      <c r="X119" s="319" t="s">
        <v>1650</v>
      </c>
      <c r="Y119" s="54" t="s">
        <v>338</v>
      </c>
      <c r="Z119" s="319">
        <v>2</v>
      </c>
      <c r="AA119" s="319" t="s">
        <v>99</v>
      </c>
      <c r="AB119" s="319" t="s">
        <v>141</v>
      </c>
      <c r="AC119" s="319"/>
      <c r="AD119" s="319"/>
      <c r="AE119" s="319"/>
      <c r="AF119" s="319"/>
      <c r="AG119" s="319"/>
    </row>
    <row r="120" spans="1:33" s="16" customFormat="1" ht="34.9" customHeight="1">
      <c r="A120" s="134">
        <v>114</v>
      </c>
      <c r="B120" s="319" t="s">
        <v>85</v>
      </c>
      <c r="C120" s="319" t="s">
        <v>86</v>
      </c>
      <c r="D120" s="13" t="s">
        <v>94</v>
      </c>
      <c r="E120" s="5" t="s">
        <v>88</v>
      </c>
      <c r="F120" s="319" t="s">
        <v>19</v>
      </c>
      <c r="G120" s="53" t="s">
        <v>189</v>
      </c>
      <c r="H120" s="319"/>
      <c r="I120" s="12" t="s">
        <v>82</v>
      </c>
      <c r="J120" s="10" t="s">
        <v>93</v>
      </c>
      <c r="K120" s="10" t="s">
        <v>193</v>
      </c>
      <c r="L120" s="319" t="s">
        <v>84</v>
      </c>
      <c r="M120" s="319">
        <v>1</v>
      </c>
      <c r="N120" s="10" t="s">
        <v>95</v>
      </c>
      <c r="O120" s="319">
        <v>16</v>
      </c>
      <c r="P120" s="319"/>
      <c r="Q120" s="319">
        <v>2</v>
      </c>
      <c r="R120" s="319" t="s">
        <v>21</v>
      </c>
      <c r="S120" s="319" t="s">
        <v>21</v>
      </c>
      <c r="T120" s="319" t="s">
        <v>21</v>
      </c>
      <c r="U120" s="319" t="s">
        <v>139</v>
      </c>
      <c r="V120" s="319" t="s">
        <v>1649</v>
      </c>
      <c r="W120" s="319">
        <v>16</v>
      </c>
      <c r="X120" s="319" t="s">
        <v>1650</v>
      </c>
      <c r="Y120" s="54" t="s">
        <v>338</v>
      </c>
      <c r="Z120" s="319">
        <v>2</v>
      </c>
      <c r="AA120" s="319" t="s">
        <v>99</v>
      </c>
      <c r="AB120" s="319" t="s">
        <v>141</v>
      </c>
      <c r="AC120" s="319"/>
      <c r="AD120" s="319"/>
      <c r="AE120" s="319"/>
      <c r="AF120" s="319"/>
      <c r="AG120" s="319"/>
    </row>
    <row r="121" spans="1:33" s="16" customFormat="1" ht="34.9" customHeight="1">
      <c r="A121" s="133">
        <v>115</v>
      </c>
      <c r="B121" s="319" t="s">
        <v>80</v>
      </c>
      <c r="C121" s="319" t="s">
        <v>28</v>
      </c>
      <c r="D121" s="13" t="s">
        <v>101</v>
      </c>
      <c r="E121" s="5" t="s">
        <v>81</v>
      </c>
      <c r="F121" s="319" t="s">
        <v>19</v>
      </c>
      <c r="G121" s="53" t="s">
        <v>188</v>
      </c>
      <c r="H121" s="319"/>
      <c r="I121" s="12" t="s">
        <v>82</v>
      </c>
      <c r="J121" s="10" t="s">
        <v>96</v>
      </c>
      <c r="K121" s="10" t="s">
        <v>39</v>
      </c>
      <c r="L121" s="319" t="s">
        <v>84</v>
      </c>
      <c r="M121" s="319">
        <v>1</v>
      </c>
      <c r="N121" s="10" t="s">
        <v>97</v>
      </c>
      <c r="O121" s="319">
        <v>16</v>
      </c>
      <c r="P121" s="319"/>
      <c r="Q121" s="319">
        <v>2</v>
      </c>
      <c r="R121" s="319" t="s">
        <v>21</v>
      </c>
      <c r="S121" s="319" t="s">
        <v>21</v>
      </c>
      <c r="T121" s="319" t="s">
        <v>21</v>
      </c>
      <c r="U121" s="319" t="s">
        <v>139</v>
      </c>
      <c r="V121" s="319" t="s">
        <v>1649</v>
      </c>
      <c r="W121" s="319">
        <v>16</v>
      </c>
      <c r="X121" s="319" t="s">
        <v>1650</v>
      </c>
      <c r="Y121" s="54" t="s">
        <v>338</v>
      </c>
      <c r="Z121" s="319">
        <v>2</v>
      </c>
      <c r="AA121" s="319" t="s">
        <v>99</v>
      </c>
      <c r="AB121" s="319" t="s">
        <v>141</v>
      </c>
      <c r="AC121" s="319"/>
      <c r="AD121" s="319"/>
      <c r="AE121" s="319"/>
      <c r="AF121" s="319"/>
      <c r="AG121" s="319"/>
    </row>
    <row r="122" spans="1:33" s="16" customFormat="1" ht="34.9" customHeight="1">
      <c r="A122" s="134">
        <v>116</v>
      </c>
      <c r="B122" s="319" t="s">
        <v>194</v>
      </c>
      <c r="C122" s="319" t="s">
        <v>1018</v>
      </c>
      <c r="D122" s="13" t="s">
        <v>1647</v>
      </c>
      <c r="E122" s="5" t="s">
        <v>1020</v>
      </c>
      <c r="F122" s="319" t="s">
        <v>19</v>
      </c>
      <c r="G122" s="53" t="s">
        <v>1021</v>
      </c>
      <c r="H122" s="319"/>
      <c r="I122" s="12" t="s">
        <v>155</v>
      </c>
      <c r="J122" s="10" t="s">
        <v>25</v>
      </c>
      <c r="K122" s="10" t="s">
        <v>191</v>
      </c>
      <c r="L122" s="319" t="s">
        <v>84</v>
      </c>
      <c r="M122" s="319">
        <v>1</v>
      </c>
      <c r="N122" s="10" t="s">
        <v>191</v>
      </c>
      <c r="O122" s="319">
        <v>8</v>
      </c>
      <c r="P122" s="319"/>
      <c r="Q122" s="319">
        <v>2</v>
      </c>
      <c r="R122" s="319" t="s">
        <v>21</v>
      </c>
      <c r="S122" s="319" t="s">
        <v>21</v>
      </c>
      <c r="T122" s="319" t="s">
        <v>21</v>
      </c>
      <c r="U122" s="319" t="s">
        <v>139</v>
      </c>
      <c r="V122" s="319" t="s">
        <v>1651</v>
      </c>
      <c r="W122" s="56">
        <v>8</v>
      </c>
      <c r="X122" s="319" t="s">
        <v>1650</v>
      </c>
      <c r="Y122" s="54" t="s">
        <v>178</v>
      </c>
      <c r="Z122" s="319">
        <v>2</v>
      </c>
      <c r="AA122" s="319" t="s">
        <v>99</v>
      </c>
      <c r="AB122" s="319" t="s">
        <v>141</v>
      </c>
      <c r="AC122" s="319"/>
      <c r="AD122" s="319"/>
      <c r="AE122" s="319"/>
      <c r="AF122" s="319"/>
      <c r="AG122" s="319"/>
    </row>
    <row r="123" spans="1:33" s="16" customFormat="1" ht="34.9" customHeight="1">
      <c r="A123" s="133">
        <v>117</v>
      </c>
      <c r="B123" s="319" t="s">
        <v>80</v>
      </c>
      <c r="C123" s="319" t="s">
        <v>28</v>
      </c>
      <c r="D123" s="14">
        <v>7880</v>
      </c>
      <c r="E123" s="5" t="s">
        <v>81</v>
      </c>
      <c r="F123" s="319" t="s">
        <v>19</v>
      </c>
      <c r="G123" s="10" t="s">
        <v>188</v>
      </c>
      <c r="H123" s="319"/>
      <c r="I123" s="12" t="s">
        <v>82</v>
      </c>
      <c r="J123" s="319" t="s">
        <v>26</v>
      </c>
      <c r="K123" s="10" t="s">
        <v>83</v>
      </c>
      <c r="L123" s="319" t="s">
        <v>84</v>
      </c>
      <c r="M123" s="319">
        <v>1</v>
      </c>
      <c r="N123" s="10" t="s">
        <v>83</v>
      </c>
      <c r="O123" s="319">
        <v>16</v>
      </c>
      <c r="P123" s="319"/>
      <c r="Q123" s="319">
        <v>2</v>
      </c>
      <c r="R123" s="319" t="s">
        <v>21</v>
      </c>
      <c r="S123" s="319" t="s">
        <v>21</v>
      </c>
      <c r="T123" s="319" t="s">
        <v>21</v>
      </c>
      <c r="U123" s="319" t="s">
        <v>139</v>
      </c>
      <c r="V123" s="319" t="s">
        <v>1652</v>
      </c>
      <c r="W123" s="319">
        <v>16</v>
      </c>
      <c r="X123" s="319" t="s">
        <v>1653</v>
      </c>
      <c r="Y123" s="54" t="s">
        <v>338</v>
      </c>
      <c r="Z123" s="319">
        <v>2</v>
      </c>
      <c r="AA123" s="319" t="s">
        <v>99</v>
      </c>
      <c r="AB123" s="319" t="s">
        <v>141</v>
      </c>
      <c r="AC123" s="319"/>
      <c r="AD123" s="319"/>
      <c r="AE123" s="319"/>
      <c r="AF123" s="319"/>
      <c r="AG123" s="319"/>
    </row>
    <row r="124" spans="1:33" s="16" customFormat="1" ht="34.9" customHeight="1">
      <c r="A124" s="134">
        <v>118</v>
      </c>
      <c r="B124" s="319" t="s">
        <v>85</v>
      </c>
      <c r="C124" s="319" t="s">
        <v>86</v>
      </c>
      <c r="D124" s="13" t="s">
        <v>87</v>
      </c>
      <c r="E124" s="5" t="s">
        <v>88</v>
      </c>
      <c r="F124" s="319" t="s">
        <v>19</v>
      </c>
      <c r="G124" s="53" t="s">
        <v>189</v>
      </c>
      <c r="H124" s="319"/>
      <c r="I124" s="12" t="s">
        <v>82</v>
      </c>
      <c r="J124" s="319" t="s">
        <v>26</v>
      </c>
      <c r="K124" s="10" t="s">
        <v>83</v>
      </c>
      <c r="L124" s="319" t="s">
        <v>84</v>
      </c>
      <c r="M124" s="319">
        <v>1</v>
      </c>
      <c r="N124" s="10" t="s">
        <v>83</v>
      </c>
      <c r="O124" s="319">
        <v>16</v>
      </c>
      <c r="P124" s="319"/>
      <c r="Q124" s="319">
        <v>2</v>
      </c>
      <c r="R124" s="319" t="s">
        <v>21</v>
      </c>
      <c r="S124" s="319" t="s">
        <v>21</v>
      </c>
      <c r="T124" s="319" t="s">
        <v>21</v>
      </c>
      <c r="U124" s="319" t="s">
        <v>139</v>
      </c>
      <c r="V124" s="319" t="s">
        <v>1652</v>
      </c>
      <c r="W124" s="319">
        <v>16</v>
      </c>
      <c r="X124" s="319" t="s">
        <v>1653</v>
      </c>
      <c r="Y124" s="54" t="s">
        <v>338</v>
      </c>
      <c r="Z124" s="319">
        <v>2</v>
      </c>
      <c r="AA124" s="319" t="s">
        <v>99</v>
      </c>
      <c r="AB124" s="319" t="s">
        <v>141</v>
      </c>
      <c r="AC124" s="319"/>
      <c r="AD124" s="319"/>
      <c r="AE124" s="319"/>
      <c r="AF124" s="319"/>
      <c r="AG124" s="319"/>
    </row>
    <row r="125" spans="1:33" s="16" customFormat="1" ht="34.9" customHeight="1">
      <c r="A125" s="133">
        <v>119</v>
      </c>
      <c r="B125" s="319" t="s">
        <v>80</v>
      </c>
      <c r="C125" s="319" t="s">
        <v>28</v>
      </c>
      <c r="D125" s="13" t="s">
        <v>89</v>
      </c>
      <c r="E125" s="5" t="s">
        <v>81</v>
      </c>
      <c r="F125" s="319" t="s">
        <v>19</v>
      </c>
      <c r="G125" s="53" t="s">
        <v>188</v>
      </c>
      <c r="H125" s="319"/>
      <c r="I125" s="12" t="s">
        <v>82</v>
      </c>
      <c r="J125" s="10" t="s">
        <v>25</v>
      </c>
      <c r="K125" s="10" t="s">
        <v>190</v>
      </c>
      <c r="L125" s="319" t="s">
        <v>84</v>
      </c>
      <c r="M125" s="319">
        <v>1</v>
      </c>
      <c r="N125" s="10" t="s">
        <v>190</v>
      </c>
      <c r="O125" s="319">
        <v>16</v>
      </c>
      <c r="P125" s="319"/>
      <c r="Q125" s="319">
        <v>2</v>
      </c>
      <c r="R125" s="319" t="s">
        <v>21</v>
      </c>
      <c r="S125" s="319" t="s">
        <v>21</v>
      </c>
      <c r="T125" s="319" t="s">
        <v>21</v>
      </c>
      <c r="U125" s="319" t="s">
        <v>139</v>
      </c>
      <c r="V125" s="319" t="s">
        <v>1652</v>
      </c>
      <c r="W125" s="319">
        <v>16</v>
      </c>
      <c r="X125" s="319" t="s">
        <v>1653</v>
      </c>
      <c r="Y125" s="54" t="s">
        <v>338</v>
      </c>
      <c r="Z125" s="319">
        <v>2</v>
      </c>
      <c r="AA125" s="319" t="s">
        <v>99</v>
      </c>
      <c r="AB125" s="319" t="s">
        <v>141</v>
      </c>
      <c r="AC125" s="319"/>
      <c r="AD125" s="319"/>
      <c r="AE125" s="319"/>
      <c r="AF125" s="319"/>
      <c r="AG125" s="319"/>
    </row>
    <row r="126" spans="1:33" s="16" customFormat="1" ht="34.9" customHeight="1">
      <c r="A126" s="134">
        <v>120</v>
      </c>
      <c r="B126" s="319" t="s">
        <v>85</v>
      </c>
      <c r="C126" s="319" t="s">
        <v>86</v>
      </c>
      <c r="D126" s="13" t="s">
        <v>91</v>
      </c>
      <c r="E126" s="5" t="s">
        <v>88</v>
      </c>
      <c r="F126" s="319" t="s">
        <v>19</v>
      </c>
      <c r="G126" s="53" t="s">
        <v>189</v>
      </c>
      <c r="H126" s="319"/>
      <c r="I126" s="12" t="s">
        <v>82</v>
      </c>
      <c r="J126" s="10" t="s">
        <v>25</v>
      </c>
      <c r="K126" s="10" t="s">
        <v>191</v>
      </c>
      <c r="L126" s="319" t="s">
        <v>84</v>
      </c>
      <c r="M126" s="319">
        <v>1</v>
      </c>
      <c r="N126" s="10" t="s">
        <v>90</v>
      </c>
      <c r="O126" s="319">
        <v>16</v>
      </c>
      <c r="P126" s="319"/>
      <c r="Q126" s="319">
        <v>2</v>
      </c>
      <c r="R126" s="319" t="s">
        <v>21</v>
      </c>
      <c r="S126" s="319" t="s">
        <v>21</v>
      </c>
      <c r="T126" s="319" t="s">
        <v>21</v>
      </c>
      <c r="U126" s="319" t="s">
        <v>139</v>
      </c>
      <c r="V126" s="319" t="s">
        <v>1652</v>
      </c>
      <c r="W126" s="319">
        <v>16</v>
      </c>
      <c r="X126" s="319" t="s">
        <v>1653</v>
      </c>
      <c r="Y126" s="54" t="s">
        <v>338</v>
      </c>
      <c r="Z126" s="319">
        <v>2</v>
      </c>
      <c r="AA126" s="319" t="s">
        <v>99</v>
      </c>
      <c r="AB126" s="319" t="s">
        <v>141</v>
      </c>
      <c r="AC126" s="319"/>
      <c r="AD126" s="319"/>
      <c r="AE126" s="319"/>
      <c r="AF126" s="319"/>
      <c r="AG126" s="319"/>
    </row>
    <row r="127" spans="1:33" s="16" customFormat="1" ht="34.9" customHeight="1">
      <c r="A127" s="133">
        <v>121</v>
      </c>
      <c r="B127" s="319" t="s">
        <v>80</v>
      </c>
      <c r="C127" s="319" t="s">
        <v>28</v>
      </c>
      <c r="D127" s="13" t="s">
        <v>92</v>
      </c>
      <c r="E127" s="5" t="s">
        <v>81</v>
      </c>
      <c r="F127" s="319" t="s">
        <v>19</v>
      </c>
      <c r="G127" s="53" t="s">
        <v>188</v>
      </c>
      <c r="H127" s="319"/>
      <c r="I127" s="12" t="s">
        <v>82</v>
      </c>
      <c r="J127" s="10" t="s">
        <v>93</v>
      </c>
      <c r="K127" s="10" t="s">
        <v>192</v>
      </c>
      <c r="L127" s="319" t="s">
        <v>84</v>
      </c>
      <c r="M127" s="319">
        <v>1</v>
      </c>
      <c r="N127" s="10" t="s">
        <v>192</v>
      </c>
      <c r="O127" s="319">
        <v>16</v>
      </c>
      <c r="P127" s="319"/>
      <c r="Q127" s="319">
        <v>2</v>
      </c>
      <c r="R127" s="319" t="s">
        <v>21</v>
      </c>
      <c r="S127" s="319" t="s">
        <v>21</v>
      </c>
      <c r="T127" s="319" t="s">
        <v>21</v>
      </c>
      <c r="U127" s="319" t="s">
        <v>139</v>
      </c>
      <c r="V127" s="319" t="s">
        <v>1652</v>
      </c>
      <c r="W127" s="319">
        <v>16</v>
      </c>
      <c r="X127" s="319" t="s">
        <v>1653</v>
      </c>
      <c r="Y127" s="54" t="s">
        <v>338</v>
      </c>
      <c r="Z127" s="319">
        <v>2</v>
      </c>
      <c r="AA127" s="319" t="s">
        <v>99</v>
      </c>
      <c r="AB127" s="319" t="s">
        <v>141</v>
      </c>
      <c r="AC127" s="319"/>
      <c r="AD127" s="319"/>
      <c r="AE127" s="319"/>
      <c r="AF127" s="319"/>
      <c r="AG127" s="319"/>
    </row>
    <row r="128" spans="1:33" s="16" customFormat="1" ht="34.9" customHeight="1">
      <c r="A128" s="134">
        <v>122</v>
      </c>
      <c r="B128" s="319" t="s">
        <v>85</v>
      </c>
      <c r="C128" s="319" t="s">
        <v>86</v>
      </c>
      <c r="D128" s="13" t="s">
        <v>94</v>
      </c>
      <c r="E128" s="5" t="s">
        <v>88</v>
      </c>
      <c r="F128" s="319" t="s">
        <v>19</v>
      </c>
      <c r="G128" s="53" t="s">
        <v>189</v>
      </c>
      <c r="H128" s="319"/>
      <c r="I128" s="12" t="s">
        <v>82</v>
      </c>
      <c r="J128" s="10" t="s">
        <v>93</v>
      </c>
      <c r="K128" s="10" t="s">
        <v>193</v>
      </c>
      <c r="L128" s="319" t="s">
        <v>84</v>
      </c>
      <c r="M128" s="319">
        <v>1</v>
      </c>
      <c r="N128" s="10" t="s">
        <v>95</v>
      </c>
      <c r="O128" s="319">
        <v>16</v>
      </c>
      <c r="P128" s="319"/>
      <c r="Q128" s="319">
        <v>2</v>
      </c>
      <c r="R128" s="319" t="s">
        <v>21</v>
      </c>
      <c r="S128" s="319" t="s">
        <v>21</v>
      </c>
      <c r="T128" s="319" t="s">
        <v>21</v>
      </c>
      <c r="U128" s="319" t="s">
        <v>139</v>
      </c>
      <c r="V128" s="319" t="s">
        <v>1652</v>
      </c>
      <c r="W128" s="319">
        <v>16</v>
      </c>
      <c r="X128" s="319" t="s">
        <v>1653</v>
      </c>
      <c r="Y128" s="54" t="s">
        <v>338</v>
      </c>
      <c r="Z128" s="319">
        <v>2</v>
      </c>
      <c r="AA128" s="319" t="s">
        <v>99</v>
      </c>
      <c r="AB128" s="319" t="s">
        <v>141</v>
      </c>
      <c r="AC128" s="319"/>
      <c r="AD128" s="319"/>
      <c r="AE128" s="319"/>
      <c r="AF128" s="319"/>
      <c r="AG128" s="319"/>
    </row>
    <row r="129" spans="1:33" s="16" customFormat="1" ht="34.9" customHeight="1">
      <c r="A129" s="133">
        <v>123</v>
      </c>
      <c r="B129" s="319" t="s">
        <v>80</v>
      </c>
      <c r="C129" s="319" t="s">
        <v>28</v>
      </c>
      <c r="D129" s="13" t="s">
        <v>101</v>
      </c>
      <c r="E129" s="5" t="s">
        <v>81</v>
      </c>
      <c r="F129" s="319" t="s">
        <v>19</v>
      </c>
      <c r="G129" s="53" t="s">
        <v>188</v>
      </c>
      <c r="H129" s="319"/>
      <c r="I129" s="12" t="s">
        <v>82</v>
      </c>
      <c r="J129" s="10" t="s">
        <v>96</v>
      </c>
      <c r="K129" s="10" t="s">
        <v>39</v>
      </c>
      <c r="L129" s="319" t="s">
        <v>84</v>
      </c>
      <c r="M129" s="319">
        <v>1</v>
      </c>
      <c r="N129" s="10" t="s">
        <v>97</v>
      </c>
      <c r="O129" s="319">
        <v>16</v>
      </c>
      <c r="P129" s="319"/>
      <c r="Q129" s="319">
        <v>2</v>
      </c>
      <c r="R129" s="319" t="s">
        <v>21</v>
      </c>
      <c r="S129" s="319" t="s">
        <v>21</v>
      </c>
      <c r="T129" s="319" t="s">
        <v>21</v>
      </c>
      <c r="U129" s="319" t="s">
        <v>139</v>
      </c>
      <c r="V129" s="319" t="s">
        <v>1652</v>
      </c>
      <c r="W129" s="319">
        <v>16</v>
      </c>
      <c r="X129" s="319" t="s">
        <v>1653</v>
      </c>
      <c r="Y129" s="54" t="s">
        <v>338</v>
      </c>
      <c r="Z129" s="319">
        <v>2</v>
      </c>
      <c r="AA129" s="319" t="s">
        <v>99</v>
      </c>
      <c r="AB129" s="319" t="s">
        <v>141</v>
      </c>
      <c r="AC129" s="319"/>
      <c r="AD129" s="319"/>
      <c r="AE129" s="319"/>
      <c r="AF129" s="319"/>
      <c r="AG129" s="319"/>
    </row>
    <row r="130" spans="1:33" s="16" customFormat="1" ht="34.9" customHeight="1">
      <c r="A130" s="134">
        <v>124</v>
      </c>
      <c r="B130" s="319" t="s">
        <v>85</v>
      </c>
      <c r="C130" s="319" t="s">
        <v>1654</v>
      </c>
      <c r="D130" s="13" t="s">
        <v>1655</v>
      </c>
      <c r="E130" s="5" t="s">
        <v>218</v>
      </c>
      <c r="F130" s="319" t="s">
        <v>19</v>
      </c>
      <c r="G130" s="53" t="s">
        <v>1656</v>
      </c>
      <c r="H130" s="319"/>
      <c r="I130" s="12" t="s">
        <v>155</v>
      </c>
      <c r="J130" s="10" t="s">
        <v>96</v>
      </c>
      <c r="K130" s="10" t="s">
        <v>1657</v>
      </c>
      <c r="L130" s="319" t="s">
        <v>84</v>
      </c>
      <c r="M130" s="319">
        <v>1</v>
      </c>
      <c r="N130" s="10" t="s">
        <v>1658</v>
      </c>
      <c r="O130" s="319">
        <v>6</v>
      </c>
      <c r="P130" s="319"/>
      <c r="Q130" s="319">
        <v>2</v>
      </c>
      <c r="R130" s="319" t="s">
        <v>21</v>
      </c>
      <c r="S130" s="319" t="s">
        <v>21</v>
      </c>
      <c r="T130" s="319" t="s">
        <v>21</v>
      </c>
      <c r="U130" s="319" t="s">
        <v>139</v>
      </c>
      <c r="V130" s="319" t="s">
        <v>1659</v>
      </c>
      <c r="W130" s="56">
        <v>6</v>
      </c>
      <c r="X130" s="319" t="s">
        <v>1653</v>
      </c>
      <c r="Y130" s="54" t="s">
        <v>1023</v>
      </c>
      <c r="Z130" s="319">
        <v>2</v>
      </c>
      <c r="AA130" s="319" t="s">
        <v>99</v>
      </c>
      <c r="AB130" s="319" t="s">
        <v>1325</v>
      </c>
      <c r="AC130" s="319"/>
      <c r="AD130" s="319"/>
      <c r="AE130" s="319"/>
      <c r="AF130" s="319"/>
      <c r="AG130" s="319"/>
    </row>
    <row r="131" spans="1:33" s="16" customFormat="1" ht="34.9" customHeight="1">
      <c r="A131" s="133">
        <v>125</v>
      </c>
      <c r="B131" s="319" t="s">
        <v>80</v>
      </c>
      <c r="C131" s="319" t="s">
        <v>28</v>
      </c>
      <c r="D131" s="14">
        <v>7880</v>
      </c>
      <c r="E131" s="5" t="s">
        <v>81</v>
      </c>
      <c r="F131" s="319" t="s">
        <v>19</v>
      </c>
      <c r="G131" s="10" t="s">
        <v>188</v>
      </c>
      <c r="H131" s="319"/>
      <c r="I131" s="12" t="s">
        <v>82</v>
      </c>
      <c r="J131" s="319" t="s">
        <v>26</v>
      </c>
      <c r="K131" s="10" t="s">
        <v>83</v>
      </c>
      <c r="L131" s="319" t="s">
        <v>84</v>
      </c>
      <c r="M131" s="319">
        <v>1</v>
      </c>
      <c r="N131" s="10" t="s">
        <v>83</v>
      </c>
      <c r="O131" s="319">
        <v>16</v>
      </c>
      <c r="P131" s="319"/>
      <c r="Q131" s="319">
        <v>2</v>
      </c>
      <c r="R131" s="319" t="s">
        <v>21</v>
      </c>
      <c r="S131" s="319" t="s">
        <v>21</v>
      </c>
      <c r="T131" s="319" t="s">
        <v>21</v>
      </c>
      <c r="U131" s="319" t="s">
        <v>139</v>
      </c>
      <c r="V131" s="319" t="s">
        <v>1660</v>
      </c>
      <c r="W131" s="319">
        <v>16</v>
      </c>
      <c r="X131" s="319" t="s">
        <v>1661</v>
      </c>
      <c r="Y131" s="54" t="s">
        <v>338</v>
      </c>
      <c r="Z131" s="319">
        <v>2</v>
      </c>
      <c r="AA131" s="319" t="s">
        <v>99</v>
      </c>
      <c r="AB131" s="319" t="s">
        <v>141</v>
      </c>
      <c r="AC131" s="319"/>
      <c r="AD131" s="319"/>
      <c r="AE131" s="319"/>
      <c r="AF131" s="319"/>
      <c r="AG131" s="319"/>
    </row>
    <row r="132" spans="1:33" s="16" customFormat="1" ht="34.9" customHeight="1">
      <c r="A132" s="134">
        <v>126</v>
      </c>
      <c r="B132" s="319" t="s">
        <v>85</v>
      </c>
      <c r="C132" s="319" t="s">
        <v>86</v>
      </c>
      <c r="D132" s="13" t="s">
        <v>87</v>
      </c>
      <c r="E132" s="5" t="s">
        <v>88</v>
      </c>
      <c r="F132" s="319" t="s">
        <v>19</v>
      </c>
      <c r="G132" s="53" t="s">
        <v>189</v>
      </c>
      <c r="H132" s="319"/>
      <c r="I132" s="12" t="s">
        <v>82</v>
      </c>
      <c r="J132" s="319" t="s">
        <v>26</v>
      </c>
      <c r="K132" s="10" t="s">
        <v>83</v>
      </c>
      <c r="L132" s="319" t="s">
        <v>84</v>
      </c>
      <c r="M132" s="319">
        <v>1</v>
      </c>
      <c r="N132" s="10" t="s">
        <v>83</v>
      </c>
      <c r="O132" s="319">
        <v>16</v>
      </c>
      <c r="P132" s="319"/>
      <c r="Q132" s="319">
        <v>2</v>
      </c>
      <c r="R132" s="319" t="s">
        <v>21</v>
      </c>
      <c r="S132" s="319" t="s">
        <v>21</v>
      </c>
      <c r="T132" s="319" t="s">
        <v>21</v>
      </c>
      <c r="U132" s="319" t="s">
        <v>139</v>
      </c>
      <c r="V132" s="319" t="s">
        <v>1660</v>
      </c>
      <c r="W132" s="319">
        <v>16</v>
      </c>
      <c r="X132" s="319" t="s">
        <v>1661</v>
      </c>
      <c r="Y132" s="54" t="s">
        <v>338</v>
      </c>
      <c r="Z132" s="319">
        <v>2</v>
      </c>
      <c r="AA132" s="319" t="s">
        <v>99</v>
      </c>
      <c r="AB132" s="319" t="s">
        <v>141</v>
      </c>
      <c r="AC132" s="319"/>
      <c r="AD132" s="319"/>
      <c r="AE132" s="319"/>
      <c r="AF132" s="319"/>
      <c r="AG132" s="319"/>
    </row>
    <row r="133" spans="1:33" s="16" customFormat="1" ht="34.9" customHeight="1">
      <c r="A133" s="133">
        <v>127</v>
      </c>
      <c r="B133" s="319" t="s">
        <v>80</v>
      </c>
      <c r="C133" s="319" t="s">
        <v>28</v>
      </c>
      <c r="D133" s="13" t="s">
        <v>89</v>
      </c>
      <c r="E133" s="5" t="s">
        <v>81</v>
      </c>
      <c r="F133" s="319" t="s">
        <v>19</v>
      </c>
      <c r="G133" s="53" t="s">
        <v>188</v>
      </c>
      <c r="H133" s="319"/>
      <c r="I133" s="12" t="s">
        <v>82</v>
      </c>
      <c r="J133" s="10" t="s">
        <v>25</v>
      </c>
      <c r="K133" s="10" t="s">
        <v>190</v>
      </c>
      <c r="L133" s="319" t="s">
        <v>84</v>
      </c>
      <c r="M133" s="319">
        <v>1</v>
      </c>
      <c r="N133" s="10" t="s">
        <v>190</v>
      </c>
      <c r="O133" s="319">
        <v>16</v>
      </c>
      <c r="P133" s="319"/>
      <c r="Q133" s="319">
        <v>2</v>
      </c>
      <c r="R133" s="319" t="s">
        <v>21</v>
      </c>
      <c r="S133" s="319" t="s">
        <v>21</v>
      </c>
      <c r="T133" s="319" t="s">
        <v>21</v>
      </c>
      <c r="U133" s="319" t="s">
        <v>139</v>
      </c>
      <c r="V133" s="319" t="s">
        <v>1660</v>
      </c>
      <c r="W133" s="319">
        <v>16</v>
      </c>
      <c r="X133" s="319" t="s">
        <v>1661</v>
      </c>
      <c r="Y133" s="54" t="s">
        <v>338</v>
      </c>
      <c r="Z133" s="319">
        <v>2</v>
      </c>
      <c r="AA133" s="319" t="s">
        <v>99</v>
      </c>
      <c r="AB133" s="319" t="s">
        <v>141</v>
      </c>
      <c r="AC133" s="319"/>
      <c r="AD133" s="319"/>
      <c r="AE133" s="319"/>
      <c r="AF133" s="319"/>
      <c r="AG133" s="319"/>
    </row>
    <row r="134" spans="1:33" s="16" customFormat="1" ht="34.9" customHeight="1">
      <c r="A134" s="134">
        <v>128</v>
      </c>
      <c r="B134" s="319" t="s">
        <v>85</v>
      </c>
      <c r="C134" s="319" t="s">
        <v>86</v>
      </c>
      <c r="D134" s="13" t="s">
        <v>91</v>
      </c>
      <c r="E134" s="5" t="s">
        <v>88</v>
      </c>
      <c r="F134" s="319" t="s">
        <v>19</v>
      </c>
      <c r="G134" s="53" t="s">
        <v>189</v>
      </c>
      <c r="H134" s="319"/>
      <c r="I134" s="12" t="s">
        <v>82</v>
      </c>
      <c r="J134" s="10" t="s">
        <v>25</v>
      </c>
      <c r="K134" s="10" t="s">
        <v>191</v>
      </c>
      <c r="L134" s="319" t="s">
        <v>84</v>
      </c>
      <c r="M134" s="319">
        <v>1</v>
      </c>
      <c r="N134" s="10" t="s">
        <v>90</v>
      </c>
      <c r="O134" s="319">
        <v>16</v>
      </c>
      <c r="P134" s="319"/>
      <c r="Q134" s="319">
        <v>2</v>
      </c>
      <c r="R134" s="319" t="s">
        <v>21</v>
      </c>
      <c r="S134" s="319" t="s">
        <v>21</v>
      </c>
      <c r="T134" s="319" t="s">
        <v>21</v>
      </c>
      <c r="U134" s="319" t="s">
        <v>139</v>
      </c>
      <c r="V134" s="319" t="s">
        <v>1660</v>
      </c>
      <c r="W134" s="319">
        <v>16</v>
      </c>
      <c r="X134" s="319" t="s">
        <v>1661</v>
      </c>
      <c r="Y134" s="54" t="s">
        <v>338</v>
      </c>
      <c r="Z134" s="319">
        <v>2</v>
      </c>
      <c r="AA134" s="319" t="s">
        <v>99</v>
      </c>
      <c r="AB134" s="319" t="s">
        <v>141</v>
      </c>
      <c r="AC134" s="319"/>
      <c r="AD134" s="319"/>
      <c r="AE134" s="319"/>
      <c r="AF134" s="319"/>
      <c r="AG134" s="319"/>
    </row>
    <row r="135" spans="1:33" s="16" customFormat="1" ht="34.9" customHeight="1">
      <c r="A135" s="133">
        <v>129</v>
      </c>
      <c r="B135" s="319" t="s">
        <v>80</v>
      </c>
      <c r="C135" s="319" t="s">
        <v>28</v>
      </c>
      <c r="D135" s="13" t="s">
        <v>92</v>
      </c>
      <c r="E135" s="5" t="s">
        <v>81</v>
      </c>
      <c r="F135" s="319" t="s">
        <v>19</v>
      </c>
      <c r="G135" s="53" t="s">
        <v>188</v>
      </c>
      <c r="H135" s="319"/>
      <c r="I135" s="12" t="s">
        <v>82</v>
      </c>
      <c r="J135" s="10" t="s">
        <v>93</v>
      </c>
      <c r="K135" s="10" t="s">
        <v>192</v>
      </c>
      <c r="L135" s="319" t="s">
        <v>84</v>
      </c>
      <c r="M135" s="319">
        <v>1</v>
      </c>
      <c r="N135" s="10" t="s">
        <v>192</v>
      </c>
      <c r="O135" s="319">
        <v>16</v>
      </c>
      <c r="P135" s="319"/>
      <c r="Q135" s="319">
        <v>2</v>
      </c>
      <c r="R135" s="319" t="s">
        <v>21</v>
      </c>
      <c r="S135" s="319" t="s">
        <v>21</v>
      </c>
      <c r="T135" s="319" t="s">
        <v>21</v>
      </c>
      <c r="U135" s="319" t="s">
        <v>139</v>
      </c>
      <c r="V135" s="319" t="s">
        <v>1660</v>
      </c>
      <c r="W135" s="319">
        <v>16</v>
      </c>
      <c r="X135" s="319" t="s">
        <v>1661</v>
      </c>
      <c r="Y135" s="54" t="s">
        <v>338</v>
      </c>
      <c r="Z135" s="319">
        <v>2</v>
      </c>
      <c r="AA135" s="319" t="s">
        <v>99</v>
      </c>
      <c r="AB135" s="319" t="s">
        <v>141</v>
      </c>
      <c r="AC135" s="319"/>
      <c r="AD135" s="319"/>
      <c r="AE135" s="319"/>
      <c r="AF135" s="319"/>
      <c r="AG135" s="319"/>
    </row>
    <row r="136" spans="1:33" s="16" customFormat="1" ht="34.9" customHeight="1">
      <c r="A136" s="134">
        <v>130</v>
      </c>
      <c r="B136" s="319" t="s">
        <v>85</v>
      </c>
      <c r="C136" s="319" t="s">
        <v>86</v>
      </c>
      <c r="D136" s="13" t="s">
        <v>94</v>
      </c>
      <c r="E136" s="5" t="s">
        <v>88</v>
      </c>
      <c r="F136" s="319" t="s">
        <v>19</v>
      </c>
      <c r="G136" s="53" t="s">
        <v>189</v>
      </c>
      <c r="H136" s="319"/>
      <c r="I136" s="12" t="s">
        <v>82</v>
      </c>
      <c r="J136" s="10" t="s">
        <v>93</v>
      </c>
      <c r="K136" s="10" t="s">
        <v>193</v>
      </c>
      <c r="L136" s="319" t="s">
        <v>84</v>
      </c>
      <c r="M136" s="319">
        <v>1</v>
      </c>
      <c r="N136" s="10" t="s">
        <v>95</v>
      </c>
      <c r="O136" s="319">
        <v>16</v>
      </c>
      <c r="P136" s="319"/>
      <c r="Q136" s="319">
        <v>2</v>
      </c>
      <c r="R136" s="319" t="s">
        <v>21</v>
      </c>
      <c r="S136" s="319" t="s">
        <v>21</v>
      </c>
      <c r="T136" s="319" t="s">
        <v>21</v>
      </c>
      <c r="U136" s="319" t="s">
        <v>139</v>
      </c>
      <c r="V136" s="319" t="s">
        <v>1660</v>
      </c>
      <c r="W136" s="319">
        <v>16</v>
      </c>
      <c r="X136" s="319" t="s">
        <v>1661</v>
      </c>
      <c r="Y136" s="54" t="s">
        <v>338</v>
      </c>
      <c r="Z136" s="319">
        <v>2</v>
      </c>
      <c r="AA136" s="319" t="s">
        <v>99</v>
      </c>
      <c r="AB136" s="319" t="s">
        <v>141</v>
      </c>
      <c r="AC136" s="319"/>
      <c r="AD136" s="319"/>
      <c r="AE136" s="319"/>
      <c r="AF136" s="319"/>
      <c r="AG136" s="319"/>
    </row>
    <row r="137" spans="1:33" s="16" customFormat="1" ht="34.9" customHeight="1">
      <c r="A137" s="133">
        <v>131</v>
      </c>
      <c r="B137" s="319" t="s">
        <v>80</v>
      </c>
      <c r="C137" s="319" t="s">
        <v>28</v>
      </c>
      <c r="D137" s="13" t="s">
        <v>101</v>
      </c>
      <c r="E137" s="5" t="s">
        <v>81</v>
      </c>
      <c r="F137" s="319" t="s">
        <v>19</v>
      </c>
      <c r="G137" s="53" t="s">
        <v>188</v>
      </c>
      <c r="H137" s="319"/>
      <c r="I137" s="12" t="s">
        <v>82</v>
      </c>
      <c r="J137" s="10" t="s">
        <v>96</v>
      </c>
      <c r="K137" s="10" t="s">
        <v>39</v>
      </c>
      <c r="L137" s="319" t="s">
        <v>84</v>
      </c>
      <c r="M137" s="319">
        <v>1</v>
      </c>
      <c r="N137" s="10" t="s">
        <v>97</v>
      </c>
      <c r="O137" s="319">
        <v>16</v>
      </c>
      <c r="P137" s="319"/>
      <c r="Q137" s="319">
        <v>2</v>
      </c>
      <c r="R137" s="319" t="s">
        <v>21</v>
      </c>
      <c r="S137" s="319" t="s">
        <v>21</v>
      </c>
      <c r="T137" s="319" t="s">
        <v>21</v>
      </c>
      <c r="U137" s="319" t="s">
        <v>139</v>
      </c>
      <c r="V137" s="319" t="s">
        <v>1660</v>
      </c>
      <c r="W137" s="319">
        <v>16</v>
      </c>
      <c r="X137" s="319" t="s">
        <v>1661</v>
      </c>
      <c r="Y137" s="54" t="s">
        <v>338</v>
      </c>
      <c r="Z137" s="319">
        <v>2</v>
      </c>
      <c r="AA137" s="319" t="s">
        <v>99</v>
      </c>
      <c r="AB137" s="319" t="s">
        <v>141</v>
      </c>
      <c r="AC137" s="319"/>
      <c r="AD137" s="319"/>
      <c r="AE137" s="319"/>
      <c r="AF137" s="319"/>
      <c r="AG137" s="319"/>
    </row>
    <row r="138" spans="1:33" s="16" customFormat="1" ht="34.9" customHeight="1">
      <c r="A138" s="134">
        <v>132</v>
      </c>
      <c r="B138" s="319" t="s">
        <v>85</v>
      </c>
      <c r="C138" s="319" t="s">
        <v>1654</v>
      </c>
      <c r="D138" s="13" t="s">
        <v>1655</v>
      </c>
      <c r="E138" s="5" t="s">
        <v>218</v>
      </c>
      <c r="F138" s="319" t="s">
        <v>19</v>
      </c>
      <c r="G138" s="53" t="s">
        <v>1662</v>
      </c>
      <c r="H138" s="319"/>
      <c r="I138" s="12" t="s">
        <v>155</v>
      </c>
      <c r="J138" s="10" t="s">
        <v>96</v>
      </c>
      <c r="K138" s="10" t="s">
        <v>1657</v>
      </c>
      <c r="L138" s="319" t="s">
        <v>84</v>
      </c>
      <c r="M138" s="319">
        <v>1</v>
      </c>
      <c r="N138" s="10" t="s">
        <v>1658</v>
      </c>
      <c r="O138" s="319">
        <v>8</v>
      </c>
      <c r="P138" s="319"/>
      <c r="Q138" s="319">
        <v>2</v>
      </c>
      <c r="R138" s="319" t="s">
        <v>21</v>
      </c>
      <c r="S138" s="319" t="s">
        <v>21</v>
      </c>
      <c r="T138" s="319" t="s">
        <v>21</v>
      </c>
      <c r="U138" s="319" t="s">
        <v>139</v>
      </c>
      <c r="V138" s="319" t="s">
        <v>1663</v>
      </c>
      <c r="W138" s="56">
        <v>8</v>
      </c>
      <c r="X138" s="319" t="s">
        <v>1661</v>
      </c>
      <c r="Y138" s="54" t="s">
        <v>178</v>
      </c>
      <c r="Z138" s="319">
        <v>2</v>
      </c>
      <c r="AA138" s="319" t="s">
        <v>99</v>
      </c>
      <c r="AB138" s="319" t="s">
        <v>141</v>
      </c>
      <c r="AC138" s="319"/>
      <c r="AD138" s="319"/>
      <c r="AE138" s="319"/>
      <c r="AF138" s="319"/>
      <c r="AG138" s="319"/>
    </row>
    <row r="139" spans="1:33" s="16" customFormat="1" ht="34.9" customHeight="1">
      <c r="A139" s="133">
        <v>133</v>
      </c>
      <c r="B139" s="319" t="s">
        <v>80</v>
      </c>
      <c r="C139" s="319" t="s">
        <v>28</v>
      </c>
      <c r="D139" s="14">
        <v>7880</v>
      </c>
      <c r="E139" s="5" t="s">
        <v>81</v>
      </c>
      <c r="F139" s="319" t="s">
        <v>19</v>
      </c>
      <c r="G139" s="10" t="s">
        <v>188</v>
      </c>
      <c r="H139" s="319"/>
      <c r="I139" s="12" t="s">
        <v>82</v>
      </c>
      <c r="J139" s="319" t="s">
        <v>26</v>
      </c>
      <c r="K139" s="10" t="s">
        <v>83</v>
      </c>
      <c r="L139" s="319" t="s">
        <v>84</v>
      </c>
      <c r="M139" s="319">
        <v>1</v>
      </c>
      <c r="N139" s="10" t="s">
        <v>83</v>
      </c>
      <c r="O139" s="319">
        <v>16</v>
      </c>
      <c r="P139" s="319"/>
      <c r="Q139" s="319">
        <v>2</v>
      </c>
      <c r="R139" s="319" t="s">
        <v>21</v>
      </c>
      <c r="S139" s="319" t="s">
        <v>21</v>
      </c>
      <c r="T139" s="319" t="s">
        <v>21</v>
      </c>
      <c r="U139" s="319" t="s">
        <v>139</v>
      </c>
      <c r="V139" s="319" t="s">
        <v>1664</v>
      </c>
      <c r="W139" s="319">
        <v>16</v>
      </c>
      <c r="X139" s="319" t="s">
        <v>1665</v>
      </c>
      <c r="Y139" s="54" t="s">
        <v>338</v>
      </c>
      <c r="Z139" s="319">
        <v>2</v>
      </c>
      <c r="AA139" s="319" t="s">
        <v>99</v>
      </c>
      <c r="AB139" s="319" t="s">
        <v>141</v>
      </c>
      <c r="AC139" s="319"/>
      <c r="AD139" s="319"/>
      <c r="AE139" s="319"/>
      <c r="AF139" s="319"/>
      <c r="AG139" s="319"/>
    </row>
    <row r="140" spans="1:33" s="16" customFormat="1" ht="34.9" customHeight="1">
      <c r="A140" s="134">
        <v>134</v>
      </c>
      <c r="B140" s="319" t="s">
        <v>85</v>
      </c>
      <c r="C140" s="319" t="s">
        <v>86</v>
      </c>
      <c r="D140" s="13" t="s">
        <v>87</v>
      </c>
      <c r="E140" s="5" t="s">
        <v>88</v>
      </c>
      <c r="F140" s="319" t="s">
        <v>19</v>
      </c>
      <c r="G140" s="53" t="s">
        <v>189</v>
      </c>
      <c r="H140" s="319"/>
      <c r="I140" s="12" t="s">
        <v>82</v>
      </c>
      <c r="J140" s="319" t="s">
        <v>26</v>
      </c>
      <c r="K140" s="10" t="s">
        <v>83</v>
      </c>
      <c r="L140" s="319" t="s">
        <v>84</v>
      </c>
      <c r="M140" s="319">
        <v>1</v>
      </c>
      <c r="N140" s="10" t="s">
        <v>83</v>
      </c>
      <c r="O140" s="319">
        <v>16</v>
      </c>
      <c r="P140" s="319"/>
      <c r="Q140" s="319">
        <v>2</v>
      </c>
      <c r="R140" s="319" t="s">
        <v>21</v>
      </c>
      <c r="S140" s="319" t="s">
        <v>21</v>
      </c>
      <c r="T140" s="319" t="s">
        <v>21</v>
      </c>
      <c r="U140" s="319" t="s">
        <v>139</v>
      </c>
      <c r="V140" s="319" t="s">
        <v>1664</v>
      </c>
      <c r="W140" s="319">
        <v>16</v>
      </c>
      <c r="X140" s="319" t="s">
        <v>1665</v>
      </c>
      <c r="Y140" s="54" t="s">
        <v>338</v>
      </c>
      <c r="Z140" s="319">
        <v>2</v>
      </c>
      <c r="AA140" s="319" t="s">
        <v>99</v>
      </c>
      <c r="AB140" s="319" t="s">
        <v>141</v>
      </c>
      <c r="AC140" s="319"/>
      <c r="AD140" s="319"/>
      <c r="AE140" s="319"/>
      <c r="AF140" s="319"/>
      <c r="AG140" s="319"/>
    </row>
    <row r="141" spans="1:33" s="16" customFormat="1" ht="34.9" customHeight="1">
      <c r="A141" s="133">
        <v>135</v>
      </c>
      <c r="B141" s="319" t="s">
        <v>80</v>
      </c>
      <c r="C141" s="319" t="s">
        <v>28</v>
      </c>
      <c r="D141" s="13" t="s">
        <v>89</v>
      </c>
      <c r="E141" s="5" t="s">
        <v>81</v>
      </c>
      <c r="F141" s="319" t="s">
        <v>19</v>
      </c>
      <c r="G141" s="53" t="s">
        <v>188</v>
      </c>
      <c r="H141" s="319"/>
      <c r="I141" s="12" t="s">
        <v>82</v>
      </c>
      <c r="J141" s="10" t="s">
        <v>25</v>
      </c>
      <c r="K141" s="10" t="s">
        <v>190</v>
      </c>
      <c r="L141" s="319" t="s">
        <v>84</v>
      </c>
      <c r="M141" s="319">
        <v>1</v>
      </c>
      <c r="N141" s="10" t="s">
        <v>190</v>
      </c>
      <c r="O141" s="319">
        <v>16</v>
      </c>
      <c r="P141" s="319"/>
      <c r="Q141" s="319">
        <v>2</v>
      </c>
      <c r="R141" s="319" t="s">
        <v>21</v>
      </c>
      <c r="S141" s="319" t="s">
        <v>21</v>
      </c>
      <c r="T141" s="319" t="s">
        <v>21</v>
      </c>
      <c r="U141" s="319" t="s">
        <v>139</v>
      </c>
      <c r="V141" s="319" t="s">
        <v>1664</v>
      </c>
      <c r="W141" s="319">
        <v>16</v>
      </c>
      <c r="X141" s="319" t="s">
        <v>1665</v>
      </c>
      <c r="Y141" s="54" t="s">
        <v>338</v>
      </c>
      <c r="Z141" s="319">
        <v>2</v>
      </c>
      <c r="AA141" s="319" t="s">
        <v>99</v>
      </c>
      <c r="AB141" s="319" t="s">
        <v>141</v>
      </c>
      <c r="AC141" s="319"/>
      <c r="AD141" s="319"/>
      <c r="AE141" s="319"/>
      <c r="AF141" s="319"/>
      <c r="AG141" s="319"/>
    </row>
    <row r="142" spans="1:33" s="16" customFormat="1" ht="34.9" customHeight="1">
      <c r="A142" s="134">
        <v>136</v>
      </c>
      <c r="B142" s="319" t="s">
        <v>85</v>
      </c>
      <c r="C142" s="319" t="s">
        <v>86</v>
      </c>
      <c r="D142" s="13" t="s">
        <v>91</v>
      </c>
      <c r="E142" s="5" t="s">
        <v>88</v>
      </c>
      <c r="F142" s="319" t="s">
        <v>19</v>
      </c>
      <c r="G142" s="53" t="s">
        <v>189</v>
      </c>
      <c r="H142" s="319"/>
      <c r="I142" s="12" t="s">
        <v>82</v>
      </c>
      <c r="J142" s="10" t="s">
        <v>25</v>
      </c>
      <c r="K142" s="10" t="s">
        <v>191</v>
      </c>
      <c r="L142" s="319" t="s">
        <v>84</v>
      </c>
      <c r="M142" s="319">
        <v>1</v>
      </c>
      <c r="N142" s="10" t="s">
        <v>90</v>
      </c>
      <c r="O142" s="319">
        <v>16</v>
      </c>
      <c r="P142" s="319"/>
      <c r="Q142" s="319">
        <v>2</v>
      </c>
      <c r="R142" s="319" t="s">
        <v>21</v>
      </c>
      <c r="S142" s="319" t="s">
        <v>21</v>
      </c>
      <c r="T142" s="319" t="s">
        <v>21</v>
      </c>
      <c r="U142" s="319" t="s">
        <v>139</v>
      </c>
      <c r="V142" s="319" t="s">
        <v>1664</v>
      </c>
      <c r="W142" s="319">
        <v>16</v>
      </c>
      <c r="X142" s="319" t="s">
        <v>1665</v>
      </c>
      <c r="Y142" s="54" t="s">
        <v>338</v>
      </c>
      <c r="Z142" s="319">
        <v>2</v>
      </c>
      <c r="AA142" s="319" t="s">
        <v>99</v>
      </c>
      <c r="AB142" s="319" t="s">
        <v>141</v>
      </c>
      <c r="AC142" s="319"/>
      <c r="AD142" s="319"/>
      <c r="AE142" s="319"/>
      <c r="AF142" s="319"/>
      <c r="AG142" s="319"/>
    </row>
    <row r="143" spans="1:33" s="16" customFormat="1" ht="34.9" customHeight="1">
      <c r="A143" s="133">
        <v>137</v>
      </c>
      <c r="B143" s="319" t="s">
        <v>80</v>
      </c>
      <c r="C143" s="319" t="s">
        <v>28</v>
      </c>
      <c r="D143" s="13" t="s">
        <v>92</v>
      </c>
      <c r="E143" s="5" t="s">
        <v>81</v>
      </c>
      <c r="F143" s="319" t="s">
        <v>19</v>
      </c>
      <c r="G143" s="53" t="s">
        <v>188</v>
      </c>
      <c r="H143" s="319"/>
      <c r="I143" s="12" t="s">
        <v>82</v>
      </c>
      <c r="J143" s="10" t="s">
        <v>93</v>
      </c>
      <c r="K143" s="10" t="s">
        <v>192</v>
      </c>
      <c r="L143" s="319" t="s">
        <v>84</v>
      </c>
      <c r="M143" s="319">
        <v>1</v>
      </c>
      <c r="N143" s="10" t="s">
        <v>192</v>
      </c>
      <c r="O143" s="319">
        <v>16</v>
      </c>
      <c r="P143" s="319"/>
      <c r="Q143" s="319">
        <v>2</v>
      </c>
      <c r="R143" s="319" t="s">
        <v>21</v>
      </c>
      <c r="S143" s="319" t="s">
        <v>21</v>
      </c>
      <c r="T143" s="319" t="s">
        <v>21</v>
      </c>
      <c r="U143" s="319" t="s">
        <v>139</v>
      </c>
      <c r="V143" s="319" t="s">
        <v>1664</v>
      </c>
      <c r="W143" s="319">
        <v>16</v>
      </c>
      <c r="X143" s="319" t="s">
        <v>1665</v>
      </c>
      <c r="Y143" s="54" t="s">
        <v>338</v>
      </c>
      <c r="Z143" s="319">
        <v>2</v>
      </c>
      <c r="AA143" s="319" t="s">
        <v>99</v>
      </c>
      <c r="AB143" s="319" t="s">
        <v>141</v>
      </c>
      <c r="AC143" s="319"/>
      <c r="AD143" s="319"/>
      <c r="AE143" s="319"/>
      <c r="AF143" s="319"/>
      <c r="AG143" s="319"/>
    </row>
    <row r="144" spans="1:33" s="16" customFormat="1" ht="34.9" customHeight="1">
      <c r="A144" s="134">
        <v>138</v>
      </c>
      <c r="B144" s="319" t="s">
        <v>85</v>
      </c>
      <c r="C144" s="319" t="s">
        <v>86</v>
      </c>
      <c r="D144" s="13" t="s">
        <v>94</v>
      </c>
      <c r="E144" s="5" t="s">
        <v>88</v>
      </c>
      <c r="F144" s="319" t="s">
        <v>19</v>
      </c>
      <c r="G144" s="53" t="s">
        <v>189</v>
      </c>
      <c r="H144" s="319"/>
      <c r="I144" s="12" t="s">
        <v>82</v>
      </c>
      <c r="J144" s="10" t="s">
        <v>93</v>
      </c>
      <c r="K144" s="10" t="s">
        <v>193</v>
      </c>
      <c r="L144" s="319" t="s">
        <v>84</v>
      </c>
      <c r="M144" s="319">
        <v>1</v>
      </c>
      <c r="N144" s="10" t="s">
        <v>95</v>
      </c>
      <c r="O144" s="319">
        <v>16</v>
      </c>
      <c r="P144" s="319"/>
      <c r="Q144" s="319">
        <v>2</v>
      </c>
      <c r="R144" s="319" t="s">
        <v>21</v>
      </c>
      <c r="S144" s="319" t="s">
        <v>21</v>
      </c>
      <c r="T144" s="319" t="s">
        <v>21</v>
      </c>
      <c r="U144" s="319" t="s">
        <v>139</v>
      </c>
      <c r="V144" s="319" t="s">
        <v>1664</v>
      </c>
      <c r="W144" s="319">
        <v>16</v>
      </c>
      <c r="X144" s="319" t="s">
        <v>1665</v>
      </c>
      <c r="Y144" s="54" t="s">
        <v>338</v>
      </c>
      <c r="Z144" s="319">
        <v>2</v>
      </c>
      <c r="AA144" s="319" t="s">
        <v>99</v>
      </c>
      <c r="AB144" s="319" t="s">
        <v>141</v>
      </c>
      <c r="AC144" s="319"/>
      <c r="AD144" s="319"/>
      <c r="AE144" s="319"/>
      <c r="AF144" s="319"/>
      <c r="AG144" s="319"/>
    </row>
    <row r="145" spans="1:33" s="16" customFormat="1" ht="34.9" customHeight="1">
      <c r="A145" s="133">
        <v>139</v>
      </c>
      <c r="B145" s="319" t="s">
        <v>80</v>
      </c>
      <c r="C145" s="319" t="s">
        <v>28</v>
      </c>
      <c r="D145" s="13" t="s">
        <v>101</v>
      </c>
      <c r="E145" s="5" t="s">
        <v>81</v>
      </c>
      <c r="F145" s="319" t="s">
        <v>19</v>
      </c>
      <c r="G145" s="53" t="s">
        <v>188</v>
      </c>
      <c r="H145" s="319"/>
      <c r="I145" s="12" t="s">
        <v>82</v>
      </c>
      <c r="J145" s="10" t="s">
        <v>96</v>
      </c>
      <c r="K145" s="10" t="s">
        <v>39</v>
      </c>
      <c r="L145" s="319" t="s">
        <v>84</v>
      </c>
      <c r="M145" s="319">
        <v>1</v>
      </c>
      <c r="N145" s="10" t="s">
        <v>97</v>
      </c>
      <c r="O145" s="319">
        <v>16</v>
      </c>
      <c r="P145" s="319"/>
      <c r="Q145" s="319">
        <v>2</v>
      </c>
      <c r="R145" s="319" t="s">
        <v>21</v>
      </c>
      <c r="S145" s="319" t="s">
        <v>21</v>
      </c>
      <c r="T145" s="319" t="s">
        <v>21</v>
      </c>
      <c r="U145" s="319" t="s">
        <v>139</v>
      </c>
      <c r="V145" s="319" t="s">
        <v>1664</v>
      </c>
      <c r="W145" s="319">
        <v>16</v>
      </c>
      <c r="X145" s="319" t="s">
        <v>1665</v>
      </c>
      <c r="Y145" s="54" t="s">
        <v>338</v>
      </c>
      <c r="Z145" s="319">
        <v>2</v>
      </c>
      <c r="AA145" s="319" t="s">
        <v>99</v>
      </c>
      <c r="AB145" s="319" t="s">
        <v>141</v>
      </c>
      <c r="AC145" s="319"/>
      <c r="AD145" s="319"/>
      <c r="AE145" s="319"/>
      <c r="AF145" s="319"/>
      <c r="AG145" s="319"/>
    </row>
    <row r="146" spans="1:33" s="16" customFormat="1" ht="34.9" customHeight="1">
      <c r="A146" s="134">
        <v>140</v>
      </c>
      <c r="B146" s="319" t="s">
        <v>85</v>
      </c>
      <c r="C146" s="319" t="s">
        <v>1654</v>
      </c>
      <c r="D146" s="13" t="s">
        <v>1655</v>
      </c>
      <c r="E146" s="5" t="s">
        <v>218</v>
      </c>
      <c r="F146" s="319" t="s">
        <v>19</v>
      </c>
      <c r="G146" s="53" t="s">
        <v>1666</v>
      </c>
      <c r="H146" s="319"/>
      <c r="I146" s="12" t="s">
        <v>155</v>
      </c>
      <c r="J146" s="10" t="s">
        <v>96</v>
      </c>
      <c r="K146" s="10" t="s">
        <v>1657</v>
      </c>
      <c r="L146" s="319" t="s">
        <v>84</v>
      </c>
      <c r="M146" s="319">
        <v>1</v>
      </c>
      <c r="N146" s="10" t="s">
        <v>1658</v>
      </c>
      <c r="O146" s="319">
        <v>8</v>
      </c>
      <c r="P146" s="319"/>
      <c r="Q146" s="319">
        <v>2</v>
      </c>
      <c r="R146" s="319" t="s">
        <v>21</v>
      </c>
      <c r="S146" s="319" t="s">
        <v>21</v>
      </c>
      <c r="T146" s="319" t="s">
        <v>21</v>
      </c>
      <c r="U146" s="319" t="s">
        <v>139</v>
      </c>
      <c r="V146" s="319" t="s">
        <v>1667</v>
      </c>
      <c r="W146" s="56">
        <v>8</v>
      </c>
      <c r="X146" s="319" t="s">
        <v>1665</v>
      </c>
      <c r="Y146" s="54" t="s">
        <v>178</v>
      </c>
      <c r="Z146" s="319">
        <v>2</v>
      </c>
      <c r="AA146" s="319" t="s">
        <v>99</v>
      </c>
      <c r="AB146" s="319" t="s">
        <v>141</v>
      </c>
      <c r="AC146" s="319"/>
      <c r="AD146" s="319"/>
      <c r="AE146" s="319"/>
      <c r="AF146" s="319"/>
      <c r="AG146" s="319"/>
    </row>
    <row r="147" spans="1:33" s="16" customFormat="1" ht="35.25" customHeight="1">
      <c r="A147" s="133">
        <v>141</v>
      </c>
      <c r="B147" s="319" t="s">
        <v>80</v>
      </c>
      <c r="C147" s="319" t="s">
        <v>357</v>
      </c>
      <c r="D147" s="14">
        <v>7880</v>
      </c>
      <c r="E147" s="5" t="s">
        <v>81</v>
      </c>
      <c r="F147" s="319" t="s">
        <v>19</v>
      </c>
      <c r="G147" s="10" t="s">
        <v>188</v>
      </c>
      <c r="H147" s="319"/>
      <c r="I147" s="12" t="s">
        <v>82</v>
      </c>
      <c r="J147" s="319" t="s">
        <v>26</v>
      </c>
      <c r="K147" s="10" t="s">
        <v>83</v>
      </c>
      <c r="L147" s="319" t="s">
        <v>84</v>
      </c>
      <c r="M147" s="319">
        <v>1</v>
      </c>
      <c r="N147" s="10" t="s">
        <v>83</v>
      </c>
      <c r="O147" s="319">
        <v>16</v>
      </c>
      <c r="P147" s="319"/>
      <c r="Q147" s="319">
        <v>2</v>
      </c>
      <c r="R147" s="319" t="s">
        <v>21</v>
      </c>
      <c r="S147" s="319" t="s">
        <v>21</v>
      </c>
      <c r="T147" s="319" t="s">
        <v>21</v>
      </c>
      <c r="U147" s="319" t="s">
        <v>139</v>
      </c>
      <c r="V147" s="319" t="s">
        <v>635</v>
      </c>
      <c r="W147" s="319">
        <v>16</v>
      </c>
      <c r="X147" s="319" t="s">
        <v>636</v>
      </c>
      <c r="Y147" s="54" t="s">
        <v>338</v>
      </c>
      <c r="Z147" s="319">
        <v>2</v>
      </c>
      <c r="AA147" s="319" t="s">
        <v>99</v>
      </c>
      <c r="AB147" s="319" t="s">
        <v>141</v>
      </c>
      <c r="AC147" s="319"/>
      <c r="AD147" s="319"/>
      <c r="AE147" s="319"/>
      <c r="AF147" s="319"/>
      <c r="AG147" s="319"/>
    </row>
    <row r="148" spans="1:33" s="16" customFormat="1" ht="35.25" customHeight="1">
      <c r="A148" s="134">
        <v>142</v>
      </c>
      <c r="B148" s="319" t="s">
        <v>85</v>
      </c>
      <c r="C148" s="319" t="s">
        <v>86</v>
      </c>
      <c r="D148" s="13" t="s">
        <v>87</v>
      </c>
      <c r="E148" s="5" t="s">
        <v>88</v>
      </c>
      <c r="F148" s="319" t="s">
        <v>19</v>
      </c>
      <c r="G148" s="53" t="s">
        <v>189</v>
      </c>
      <c r="H148" s="319"/>
      <c r="I148" s="12" t="s">
        <v>82</v>
      </c>
      <c r="J148" s="319" t="s">
        <v>26</v>
      </c>
      <c r="K148" s="10" t="s">
        <v>83</v>
      </c>
      <c r="L148" s="319" t="s">
        <v>84</v>
      </c>
      <c r="M148" s="319">
        <v>1</v>
      </c>
      <c r="N148" s="10" t="s">
        <v>83</v>
      </c>
      <c r="O148" s="319">
        <v>16</v>
      </c>
      <c r="P148" s="319"/>
      <c r="Q148" s="319">
        <v>2</v>
      </c>
      <c r="R148" s="319" t="s">
        <v>21</v>
      </c>
      <c r="S148" s="319" t="s">
        <v>21</v>
      </c>
      <c r="T148" s="319" t="s">
        <v>21</v>
      </c>
      <c r="U148" s="319" t="s">
        <v>139</v>
      </c>
      <c r="V148" s="319" t="s">
        <v>635</v>
      </c>
      <c r="W148" s="319">
        <v>16</v>
      </c>
      <c r="X148" s="319" t="s">
        <v>636</v>
      </c>
      <c r="Y148" s="54" t="s">
        <v>338</v>
      </c>
      <c r="Z148" s="319">
        <v>2</v>
      </c>
      <c r="AA148" s="319" t="s">
        <v>99</v>
      </c>
      <c r="AB148" s="319" t="s">
        <v>141</v>
      </c>
      <c r="AC148" s="319"/>
      <c r="AD148" s="319"/>
      <c r="AE148" s="319"/>
      <c r="AF148" s="319"/>
      <c r="AG148" s="319"/>
    </row>
    <row r="149" spans="1:33" s="16" customFormat="1" ht="35.25" customHeight="1">
      <c r="A149" s="133">
        <v>143</v>
      </c>
      <c r="B149" s="319" t="s">
        <v>80</v>
      </c>
      <c r="C149" s="319" t="s">
        <v>28</v>
      </c>
      <c r="D149" s="13" t="s">
        <v>89</v>
      </c>
      <c r="E149" s="5" t="s">
        <v>81</v>
      </c>
      <c r="F149" s="319" t="s">
        <v>19</v>
      </c>
      <c r="G149" s="53" t="s">
        <v>188</v>
      </c>
      <c r="H149" s="319"/>
      <c r="I149" s="12" t="s">
        <v>82</v>
      </c>
      <c r="J149" s="10" t="s">
        <v>25</v>
      </c>
      <c r="K149" s="10" t="s">
        <v>190</v>
      </c>
      <c r="L149" s="319" t="s">
        <v>84</v>
      </c>
      <c r="M149" s="319">
        <v>1</v>
      </c>
      <c r="N149" s="10" t="s">
        <v>190</v>
      </c>
      <c r="O149" s="319">
        <v>16</v>
      </c>
      <c r="P149" s="319"/>
      <c r="Q149" s="319">
        <v>2</v>
      </c>
      <c r="R149" s="319" t="s">
        <v>21</v>
      </c>
      <c r="S149" s="319" t="s">
        <v>21</v>
      </c>
      <c r="T149" s="319" t="s">
        <v>21</v>
      </c>
      <c r="U149" s="319" t="s">
        <v>139</v>
      </c>
      <c r="V149" s="319" t="s">
        <v>635</v>
      </c>
      <c r="W149" s="319">
        <v>16</v>
      </c>
      <c r="X149" s="319" t="s">
        <v>636</v>
      </c>
      <c r="Y149" s="54" t="s">
        <v>338</v>
      </c>
      <c r="Z149" s="319">
        <v>2</v>
      </c>
      <c r="AA149" s="319" t="s">
        <v>99</v>
      </c>
      <c r="AB149" s="319" t="s">
        <v>141</v>
      </c>
      <c r="AC149" s="319"/>
      <c r="AD149" s="319"/>
      <c r="AE149" s="319"/>
      <c r="AF149" s="319"/>
      <c r="AG149" s="319"/>
    </row>
    <row r="150" spans="1:33" s="16" customFormat="1" ht="35.25" customHeight="1">
      <c r="A150" s="134">
        <v>144</v>
      </c>
      <c r="B150" s="319" t="s">
        <v>85</v>
      </c>
      <c r="C150" s="319" t="s">
        <v>86</v>
      </c>
      <c r="D150" s="13" t="s">
        <v>91</v>
      </c>
      <c r="E150" s="5" t="s">
        <v>88</v>
      </c>
      <c r="F150" s="319" t="s">
        <v>19</v>
      </c>
      <c r="G150" s="53" t="s">
        <v>189</v>
      </c>
      <c r="H150" s="319"/>
      <c r="I150" s="12" t="s">
        <v>82</v>
      </c>
      <c r="J150" s="10" t="s">
        <v>25</v>
      </c>
      <c r="K150" s="10" t="s">
        <v>191</v>
      </c>
      <c r="L150" s="319" t="s">
        <v>84</v>
      </c>
      <c r="M150" s="319">
        <v>1</v>
      </c>
      <c r="N150" s="10" t="s">
        <v>90</v>
      </c>
      <c r="O150" s="319">
        <v>16</v>
      </c>
      <c r="P150" s="319"/>
      <c r="Q150" s="319">
        <v>2</v>
      </c>
      <c r="R150" s="319" t="s">
        <v>21</v>
      </c>
      <c r="S150" s="319" t="s">
        <v>21</v>
      </c>
      <c r="T150" s="319" t="s">
        <v>21</v>
      </c>
      <c r="U150" s="319" t="s">
        <v>139</v>
      </c>
      <c r="V150" s="319" t="s">
        <v>635</v>
      </c>
      <c r="W150" s="319">
        <v>16</v>
      </c>
      <c r="X150" s="319" t="s">
        <v>636</v>
      </c>
      <c r="Y150" s="54" t="s">
        <v>338</v>
      </c>
      <c r="Z150" s="319">
        <v>2</v>
      </c>
      <c r="AA150" s="319" t="s">
        <v>99</v>
      </c>
      <c r="AB150" s="319" t="s">
        <v>141</v>
      </c>
      <c r="AC150" s="319"/>
      <c r="AD150" s="319"/>
      <c r="AE150" s="319"/>
      <c r="AF150" s="319"/>
      <c r="AG150" s="319"/>
    </row>
    <row r="151" spans="1:33" s="16" customFormat="1" ht="35.25" customHeight="1">
      <c r="A151" s="133">
        <v>145</v>
      </c>
      <c r="B151" s="319" t="s">
        <v>80</v>
      </c>
      <c r="C151" s="319" t="s">
        <v>28</v>
      </c>
      <c r="D151" s="13" t="s">
        <v>92</v>
      </c>
      <c r="E151" s="5" t="s">
        <v>81</v>
      </c>
      <c r="F151" s="319" t="s">
        <v>19</v>
      </c>
      <c r="G151" s="53" t="s">
        <v>188</v>
      </c>
      <c r="H151" s="319"/>
      <c r="I151" s="12" t="s">
        <v>82</v>
      </c>
      <c r="J151" s="10" t="s">
        <v>93</v>
      </c>
      <c r="K151" s="10" t="s">
        <v>192</v>
      </c>
      <c r="L151" s="319" t="s">
        <v>84</v>
      </c>
      <c r="M151" s="319">
        <v>1</v>
      </c>
      <c r="N151" s="10" t="s">
        <v>192</v>
      </c>
      <c r="O151" s="319">
        <v>16</v>
      </c>
      <c r="P151" s="319"/>
      <c r="Q151" s="319">
        <v>2</v>
      </c>
      <c r="R151" s="319" t="s">
        <v>21</v>
      </c>
      <c r="S151" s="319" t="s">
        <v>21</v>
      </c>
      <c r="T151" s="319" t="s">
        <v>21</v>
      </c>
      <c r="U151" s="319" t="s">
        <v>139</v>
      </c>
      <c r="V151" s="319" t="s">
        <v>635</v>
      </c>
      <c r="W151" s="319">
        <v>16</v>
      </c>
      <c r="X151" s="319" t="s">
        <v>636</v>
      </c>
      <c r="Y151" s="54" t="s">
        <v>338</v>
      </c>
      <c r="Z151" s="319">
        <v>2</v>
      </c>
      <c r="AA151" s="319" t="s">
        <v>99</v>
      </c>
      <c r="AB151" s="319" t="s">
        <v>141</v>
      </c>
      <c r="AC151" s="319"/>
      <c r="AD151" s="319"/>
      <c r="AE151" s="319"/>
      <c r="AF151" s="319"/>
      <c r="AG151" s="319"/>
    </row>
    <row r="152" spans="1:33" s="16" customFormat="1" ht="35.25" customHeight="1">
      <c r="A152" s="134">
        <v>146</v>
      </c>
      <c r="B152" s="319" t="s">
        <v>85</v>
      </c>
      <c r="C152" s="319" t="s">
        <v>86</v>
      </c>
      <c r="D152" s="13" t="s">
        <v>94</v>
      </c>
      <c r="E152" s="5" t="s">
        <v>88</v>
      </c>
      <c r="F152" s="319" t="s">
        <v>19</v>
      </c>
      <c r="G152" s="53" t="s">
        <v>189</v>
      </c>
      <c r="H152" s="319"/>
      <c r="I152" s="12" t="s">
        <v>82</v>
      </c>
      <c r="J152" s="10" t="s">
        <v>93</v>
      </c>
      <c r="K152" s="10" t="s">
        <v>193</v>
      </c>
      <c r="L152" s="319" t="s">
        <v>84</v>
      </c>
      <c r="M152" s="319">
        <v>1</v>
      </c>
      <c r="N152" s="10" t="s">
        <v>95</v>
      </c>
      <c r="O152" s="319">
        <v>16</v>
      </c>
      <c r="P152" s="319"/>
      <c r="Q152" s="319">
        <v>2</v>
      </c>
      <c r="R152" s="319" t="s">
        <v>21</v>
      </c>
      <c r="S152" s="319" t="s">
        <v>21</v>
      </c>
      <c r="T152" s="319" t="s">
        <v>21</v>
      </c>
      <c r="U152" s="319" t="s">
        <v>139</v>
      </c>
      <c r="V152" s="319" t="s">
        <v>635</v>
      </c>
      <c r="W152" s="319">
        <v>16</v>
      </c>
      <c r="X152" s="319" t="s">
        <v>636</v>
      </c>
      <c r="Y152" s="54" t="s">
        <v>338</v>
      </c>
      <c r="Z152" s="319">
        <v>2</v>
      </c>
      <c r="AA152" s="319" t="s">
        <v>99</v>
      </c>
      <c r="AB152" s="319" t="s">
        <v>141</v>
      </c>
      <c r="AC152" s="319"/>
      <c r="AD152" s="319"/>
      <c r="AE152" s="319"/>
      <c r="AF152" s="319"/>
      <c r="AG152" s="319"/>
    </row>
    <row r="153" spans="1:33" s="16" customFormat="1" ht="35.25" customHeight="1">
      <c r="A153" s="133">
        <v>147</v>
      </c>
      <c r="B153" s="319" t="s">
        <v>80</v>
      </c>
      <c r="C153" s="319" t="s">
        <v>28</v>
      </c>
      <c r="D153" s="13" t="s">
        <v>101</v>
      </c>
      <c r="E153" s="5" t="s">
        <v>81</v>
      </c>
      <c r="F153" s="319" t="s">
        <v>19</v>
      </c>
      <c r="G153" s="53" t="s">
        <v>188</v>
      </c>
      <c r="H153" s="319"/>
      <c r="I153" s="12" t="s">
        <v>82</v>
      </c>
      <c r="J153" s="10" t="s">
        <v>96</v>
      </c>
      <c r="K153" s="10" t="s">
        <v>39</v>
      </c>
      <c r="L153" s="319" t="s">
        <v>84</v>
      </c>
      <c r="M153" s="319">
        <v>1</v>
      </c>
      <c r="N153" s="10" t="s">
        <v>97</v>
      </c>
      <c r="O153" s="319">
        <v>16</v>
      </c>
      <c r="P153" s="319"/>
      <c r="Q153" s="319">
        <v>2</v>
      </c>
      <c r="R153" s="319" t="s">
        <v>21</v>
      </c>
      <c r="S153" s="319" t="s">
        <v>21</v>
      </c>
      <c r="T153" s="319" t="s">
        <v>21</v>
      </c>
      <c r="U153" s="319" t="s">
        <v>139</v>
      </c>
      <c r="V153" s="319" t="s">
        <v>635</v>
      </c>
      <c r="W153" s="319">
        <v>16</v>
      </c>
      <c r="X153" s="319" t="s">
        <v>636</v>
      </c>
      <c r="Y153" s="54" t="s">
        <v>338</v>
      </c>
      <c r="Z153" s="319">
        <v>2</v>
      </c>
      <c r="AA153" s="319" t="s">
        <v>99</v>
      </c>
      <c r="AB153" s="319" t="s">
        <v>141</v>
      </c>
      <c r="AC153" s="319"/>
      <c r="AD153" s="319"/>
      <c r="AE153" s="319"/>
      <c r="AF153" s="319"/>
      <c r="AG153" s="319"/>
    </row>
    <row r="154" spans="1:33" s="16" customFormat="1" ht="35.25" customHeight="1">
      <c r="A154" s="134">
        <v>148</v>
      </c>
      <c r="B154" s="319" t="s">
        <v>194</v>
      </c>
      <c r="C154" s="319" t="s">
        <v>637</v>
      </c>
      <c r="D154" s="13" t="s">
        <v>241</v>
      </c>
      <c r="E154" s="5" t="s">
        <v>638</v>
      </c>
      <c r="F154" s="319" t="s">
        <v>19</v>
      </c>
      <c r="G154" s="53" t="s">
        <v>639</v>
      </c>
      <c r="H154" s="319"/>
      <c r="I154" s="12" t="s">
        <v>155</v>
      </c>
      <c r="J154" s="10" t="s">
        <v>26</v>
      </c>
      <c r="K154" s="10" t="s">
        <v>39</v>
      </c>
      <c r="L154" s="319" t="s">
        <v>84</v>
      </c>
      <c r="M154" s="319">
        <v>1</v>
      </c>
      <c r="N154" s="10" t="s">
        <v>243</v>
      </c>
      <c r="O154" s="319">
        <v>8</v>
      </c>
      <c r="P154" s="319"/>
      <c r="Q154" s="319">
        <v>2</v>
      </c>
      <c r="R154" s="319" t="s">
        <v>21</v>
      </c>
      <c r="S154" s="319" t="s">
        <v>21</v>
      </c>
      <c r="T154" s="319" t="s">
        <v>21</v>
      </c>
      <c r="U154" s="319" t="s">
        <v>139</v>
      </c>
      <c r="V154" s="319" t="s">
        <v>640</v>
      </c>
      <c r="W154" s="319">
        <v>8</v>
      </c>
      <c r="X154" s="319" t="s">
        <v>636</v>
      </c>
      <c r="Y154" s="54" t="s">
        <v>178</v>
      </c>
      <c r="Z154" s="319">
        <v>2</v>
      </c>
      <c r="AA154" s="319" t="s">
        <v>99</v>
      </c>
      <c r="AB154" s="319" t="s">
        <v>141</v>
      </c>
      <c r="AC154" s="319"/>
      <c r="AD154" s="319"/>
      <c r="AE154" s="319"/>
      <c r="AF154" s="319"/>
      <c r="AG154" s="319"/>
    </row>
    <row r="155" spans="1:33" s="16" customFormat="1" ht="35.25" customHeight="1">
      <c r="A155" s="133">
        <v>149</v>
      </c>
      <c r="B155" s="319" t="s">
        <v>194</v>
      </c>
      <c r="C155" s="319" t="s">
        <v>637</v>
      </c>
      <c r="D155" s="13" t="s">
        <v>244</v>
      </c>
      <c r="E155" s="5" t="s">
        <v>638</v>
      </c>
      <c r="F155" s="319" t="s">
        <v>19</v>
      </c>
      <c r="G155" s="53" t="s">
        <v>639</v>
      </c>
      <c r="H155" s="319"/>
      <c r="I155" s="12" t="s">
        <v>155</v>
      </c>
      <c r="J155" s="10" t="s">
        <v>26</v>
      </c>
      <c r="K155" s="10" t="s">
        <v>39</v>
      </c>
      <c r="L155" s="319" t="s">
        <v>84</v>
      </c>
      <c r="M155" s="319">
        <v>1</v>
      </c>
      <c r="N155" s="10" t="s">
        <v>246</v>
      </c>
      <c r="O155" s="319">
        <v>8</v>
      </c>
      <c r="P155" s="319"/>
      <c r="Q155" s="319">
        <v>2</v>
      </c>
      <c r="R155" s="319" t="s">
        <v>21</v>
      </c>
      <c r="S155" s="319" t="s">
        <v>21</v>
      </c>
      <c r="T155" s="319" t="s">
        <v>21</v>
      </c>
      <c r="U155" s="319" t="s">
        <v>139</v>
      </c>
      <c r="V155" s="319" t="s">
        <v>640</v>
      </c>
      <c r="W155" s="319">
        <v>8</v>
      </c>
      <c r="X155" s="319" t="s">
        <v>636</v>
      </c>
      <c r="Y155" s="54" t="s">
        <v>178</v>
      </c>
      <c r="Z155" s="319">
        <v>2</v>
      </c>
      <c r="AA155" s="319" t="s">
        <v>99</v>
      </c>
      <c r="AB155" s="319" t="s">
        <v>141</v>
      </c>
      <c r="AC155" s="319"/>
      <c r="AD155" s="319"/>
      <c r="AE155" s="319"/>
      <c r="AF155" s="319"/>
      <c r="AG155" s="319"/>
    </row>
    <row r="156" spans="1:33" s="16" customFormat="1" ht="35.25" customHeight="1">
      <c r="A156" s="134">
        <v>150</v>
      </c>
      <c r="B156" s="319" t="s">
        <v>194</v>
      </c>
      <c r="C156" s="319" t="s">
        <v>637</v>
      </c>
      <c r="D156" s="13" t="s">
        <v>641</v>
      </c>
      <c r="E156" s="5" t="s">
        <v>638</v>
      </c>
      <c r="F156" s="319" t="s">
        <v>19</v>
      </c>
      <c r="G156" s="53" t="s">
        <v>639</v>
      </c>
      <c r="H156" s="319"/>
      <c r="I156" s="12" t="s">
        <v>155</v>
      </c>
      <c r="J156" s="10" t="s">
        <v>26</v>
      </c>
      <c r="K156" s="10" t="s">
        <v>39</v>
      </c>
      <c r="L156" s="319" t="s">
        <v>84</v>
      </c>
      <c r="M156" s="319">
        <v>1</v>
      </c>
      <c r="N156" s="10" t="s">
        <v>642</v>
      </c>
      <c r="O156" s="319">
        <v>8</v>
      </c>
      <c r="P156" s="319"/>
      <c r="Q156" s="319">
        <v>2</v>
      </c>
      <c r="R156" s="319" t="s">
        <v>21</v>
      </c>
      <c r="S156" s="319" t="s">
        <v>21</v>
      </c>
      <c r="T156" s="319" t="s">
        <v>21</v>
      </c>
      <c r="U156" s="319" t="s">
        <v>139</v>
      </c>
      <c r="V156" s="319" t="s">
        <v>640</v>
      </c>
      <c r="W156" s="319">
        <v>8</v>
      </c>
      <c r="X156" s="319" t="s">
        <v>636</v>
      </c>
      <c r="Y156" s="54" t="s">
        <v>178</v>
      </c>
      <c r="Z156" s="319">
        <v>2</v>
      </c>
      <c r="AA156" s="319" t="s">
        <v>99</v>
      </c>
      <c r="AB156" s="319" t="s">
        <v>141</v>
      </c>
      <c r="AC156" s="319"/>
      <c r="AD156" s="319"/>
      <c r="AE156" s="319"/>
      <c r="AF156" s="319"/>
      <c r="AG156" s="319"/>
    </row>
    <row r="157" spans="1:33" s="16" customFormat="1" ht="35.25" customHeight="1">
      <c r="A157" s="133">
        <v>151</v>
      </c>
      <c r="B157" s="319" t="s">
        <v>194</v>
      </c>
      <c r="C157" s="319" t="s">
        <v>637</v>
      </c>
      <c r="D157" s="13" t="s">
        <v>250</v>
      </c>
      <c r="E157" s="5" t="s">
        <v>638</v>
      </c>
      <c r="F157" s="319" t="s">
        <v>19</v>
      </c>
      <c r="G157" s="53" t="s">
        <v>639</v>
      </c>
      <c r="H157" s="319"/>
      <c r="I157" s="12" t="s">
        <v>155</v>
      </c>
      <c r="J157" s="10" t="s">
        <v>26</v>
      </c>
      <c r="K157" s="10" t="s">
        <v>39</v>
      </c>
      <c r="L157" s="319" t="s">
        <v>84</v>
      </c>
      <c r="M157" s="319">
        <v>1</v>
      </c>
      <c r="N157" s="10" t="s">
        <v>210</v>
      </c>
      <c r="O157" s="319">
        <v>8</v>
      </c>
      <c r="P157" s="319"/>
      <c r="Q157" s="319">
        <v>2</v>
      </c>
      <c r="R157" s="319" t="s">
        <v>21</v>
      </c>
      <c r="S157" s="319" t="s">
        <v>21</v>
      </c>
      <c r="T157" s="319" t="s">
        <v>21</v>
      </c>
      <c r="U157" s="319" t="s">
        <v>139</v>
      </c>
      <c r="V157" s="319" t="s">
        <v>640</v>
      </c>
      <c r="W157" s="319">
        <v>8</v>
      </c>
      <c r="X157" s="319" t="s">
        <v>636</v>
      </c>
      <c r="Y157" s="54" t="s">
        <v>178</v>
      </c>
      <c r="Z157" s="319">
        <v>2</v>
      </c>
      <c r="AA157" s="319" t="s">
        <v>99</v>
      </c>
      <c r="AB157" s="319" t="s">
        <v>141</v>
      </c>
      <c r="AC157" s="319"/>
      <c r="AD157" s="319"/>
      <c r="AE157" s="319"/>
      <c r="AF157" s="319"/>
      <c r="AG157" s="319"/>
    </row>
    <row r="158" spans="1:33" s="16" customFormat="1" ht="35.25" customHeight="1">
      <c r="A158" s="134">
        <v>152</v>
      </c>
      <c r="B158" s="319" t="s">
        <v>194</v>
      </c>
      <c r="C158" s="319" t="s">
        <v>637</v>
      </c>
      <c r="D158" s="13" t="s">
        <v>643</v>
      </c>
      <c r="E158" s="5" t="s">
        <v>638</v>
      </c>
      <c r="F158" s="319" t="s">
        <v>19</v>
      </c>
      <c r="G158" s="53" t="s">
        <v>639</v>
      </c>
      <c r="H158" s="319"/>
      <c r="I158" s="12" t="s">
        <v>155</v>
      </c>
      <c r="J158" s="10" t="s">
        <v>25</v>
      </c>
      <c r="K158" s="10" t="s">
        <v>39</v>
      </c>
      <c r="L158" s="319" t="s">
        <v>84</v>
      </c>
      <c r="M158" s="319">
        <v>1</v>
      </c>
      <c r="N158" s="10" t="s">
        <v>213</v>
      </c>
      <c r="O158" s="319">
        <v>8</v>
      </c>
      <c r="P158" s="319"/>
      <c r="Q158" s="319">
        <v>2</v>
      </c>
      <c r="R158" s="319" t="s">
        <v>21</v>
      </c>
      <c r="S158" s="319" t="s">
        <v>21</v>
      </c>
      <c r="T158" s="319" t="s">
        <v>21</v>
      </c>
      <c r="U158" s="319" t="s">
        <v>139</v>
      </c>
      <c r="V158" s="319" t="s">
        <v>640</v>
      </c>
      <c r="W158" s="319">
        <v>8</v>
      </c>
      <c r="X158" s="319" t="s">
        <v>636</v>
      </c>
      <c r="Y158" s="54" t="s">
        <v>178</v>
      </c>
      <c r="Z158" s="319">
        <v>2</v>
      </c>
      <c r="AA158" s="319" t="s">
        <v>99</v>
      </c>
      <c r="AB158" s="319" t="s">
        <v>141</v>
      </c>
      <c r="AC158" s="319"/>
      <c r="AD158" s="319"/>
      <c r="AE158" s="319"/>
      <c r="AF158" s="319"/>
      <c r="AG158" s="319"/>
    </row>
    <row r="159" spans="1:33" s="16" customFormat="1" ht="35.25" customHeight="1">
      <c r="A159" s="133">
        <v>153</v>
      </c>
      <c r="B159" s="319" t="s">
        <v>80</v>
      </c>
      <c r="C159" s="319" t="s">
        <v>357</v>
      </c>
      <c r="D159" s="14">
        <v>7880</v>
      </c>
      <c r="E159" s="5" t="s">
        <v>81</v>
      </c>
      <c r="F159" s="319" t="s">
        <v>19</v>
      </c>
      <c r="G159" s="10" t="s">
        <v>188</v>
      </c>
      <c r="H159" s="319"/>
      <c r="I159" s="12" t="s">
        <v>82</v>
      </c>
      <c r="J159" s="319" t="s">
        <v>26</v>
      </c>
      <c r="K159" s="10" t="s">
        <v>83</v>
      </c>
      <c r="L159" s="319" t="s">
        <v>84</v>
      </c>
      <c r="M159" s="319">
        <v>1</v>
      </c>
      <c r="N159" s="10" t="s">
        <v>83</v>
      </c>
      <c r="O159" s="319">
        <v>16</v>
      </c>
      <c r="P159" s="319"/>
      <c r="Q159" s="319">
        <v>2</v>
      </c>
      <c r="R159" s="319" t="s">
        <v>21</v>
      </c>
      <c r="S159" s="319" t="s">
        <v>21</v>
      </c>
      <c r="T159" s="319" t="s">
        <v>21</v>
      </c>
      <c r="U159" s="319" t="s">
        <v>139</v>
      </c>
      <c r="V159" s="319" t="s">
        <v>644</v>
      </c>
      <c r="W159" s="319">
        <v>16</v>
      </c>
      <c r="X159" s="319" t="s">
        <v>645</v>
      </c>
      <c r="Y159" s="54" t="s">
        <v>338</v>
      </c>
      <c r="Z159" s="319">
        <v>2</v>
      </c>
      <c r="AA159" s="319" t="s">
        <v>99</v>
      </c>
      <c r="AB159" s="319" t="s">
        <v>141</v>
      </c>
      <c r="AC159" s="319"/>
      <c r="AD159" s="319"/>
      <c r="AE159" s="319"/>
      <c r="AF159" s="319"/>
      <c r="AG159" s="319"/>
    </row>
    <row r="160" spans="1:33" s="16" customFormat="1" ht="35.25" customHeight="1">
      <c r="A160" s="134">
        <v>154</v>
      </c>
      <c r="B160" s="319" t="s">
        <v>85</v>
      </c>
      <c r="C160" s="319" t="s">
        <v>86</v>
      </c>
      <c r="D160" s="13" t="s">
        <v>87</v>
      </c>
      <c r="E160" s="5" t="s">
        <v>88</v>
      </c>
      <c r="F160" s="319" t="s">
        <v>19</v>
      </c>
      <c r="G160" s="53" t="s">
        <v>189</v>
      </c>
      <c r="H160" s="319"/>
      <c r="I160" s="12" t="s">
        <v>82</v>
      </c>
      <c r="J160" s="319" t="s">
        <v>26</v>
      </c>
      <c r="K160" s="10" t="s">
        <v>83</v>
      </c>
      <c r="L160" s="319" t="s">
        <v>84</v>
      </c>
      <c r="M160" s="319">
        <v>1</v>
      </c>
      <c r="N160" s="10" t="s">
        <v>83</v>
      </c>
      <c r="O160" s="319">
        <v>16</v>
      </c>
      <c r="P160" s="319"/>
      <c r="Q160" s="319">
        <v>2</v>
      </c>
      <c r="R160" s="319" t="s">
        <v>21</v>
      </c>
      <c r="S160" s="319" t="s">
        <v>21</v>
      </c>
      <c r="T160" s="319" t="s">
        <v>21</v>
      </c>
      <c r="U160" s="319" t="s">
        <v>139</v>
      </c>
      <c r="V160" s="319" t="s">
        <v>644</v>
      </c>
      <c r="W160" s="319">
        <v>16</v>
      </c>
      <c r="X160" s="319" t="s">
        <v>645</v>
      </c>
      <c r="Y160" s="54" t="s">
        <v>338</v>
      </c>
      <c r="Z160" s="319">
        <v>2</v>
      </c>
      <c r="AA160" s="319" t="s">
        <v>99</v>
      </c>
      <c r="AB160" s="319" t="s">
        <v>141</v>
      </c>
      <c r="AC160" s="319"/>
      <c r="AD160" s="319"/>
      <c r="AE160" s="319"/>
      <c r="AF160" s="319"/>
      <c r="AG160" s="319"/>
    </row>
    <row r="161" spans="1:33" s="16" customFormat="1" ht="35.25" customHeight="1">
      <c r="A161" s="133">
        <v>155</v>
      </c>
      <c r="B161" s="319" t="s">
        <v>80</v>
      </c>
      <c r="C161" s="319" t="s">
        <v>28</v>
      </c>
      <c r="D161" s="13" t="s">
        <v>89</v>
      </c>
      <c r="E161" s="5" t="s">
        <v>81</v>
      </c>
      <c r="F161" s="319" t="s">
        <v>19</v>
      </c>
      <c r="G161" s="53" t="s">
        <v>188</v>
      </c>
      <c r="H161" s="319"/>
      <c r="I161" s="12" t="s">
        <v>82</v>
      </c>
      <c r="J161" s="10" t="s">
        <v>25</v>
      </c>
      <c r="K161" s="10" t="s">
        <v>190</v>
      </c>
      <c r="L161" s="319" t="s">
        <v>84</v>
      </c>
      <c r="M161" s="319">
        <v>1</v>
      </c>
      <c r="N161" s="10" t="s">
        <v>190</v>
      </c>
      <c r="O161" s="319">
        <v>16</v>
      </c>
      <c r="P161" s="319"/>
      <c r="Q161" s="319">
        <v>2</v>
      </c>
      <c r="R161" s="319" t="s">
        <v>21</v>
      </c>
      <c r="S161" s="319" t="s">
        <v>21</v>
      </c>
      <c r="T161" s="319" t="s">
        <v>21</v>
      </c>
      <c r="U161" s="319" t="s">
        <v>139</v>
      </c>
      <c r="V161" s="319" t="s">
        <v>644</v>
      </c>
      <c r="W161" s="319">
        <v>16</v>
      </c>
      <c r="X161" s="319" t="s">
        <v>645</v>
      </c>
      <c r="Y161" s="54" t="s">
        <v>338</v>
      </c>
      <c r="Z161" s="319">
        <v>2</v>
      </c>
      <c r="AA161" s="319" t="s">
        <v>99</v>
      </c>
      <c r="AB161" s="319" t="s">
        <v>141</v>
      </c>
      <c r="AC161" s="319"/>
      <c r="AD161" s="319"/>
      <c r="AE161" s="319"/>
      <c r="AF161" s="319"/>
      <c r="AG161" s="319"/>
    </row>
    <row r="162" spans="1:33" s="16" customFormat="1" ht="35.25" customHeight="1">
      <c r="A162" s="134">
        <v>156</v>
      </c>
      <c r="B162" s="319" t="s">
        <v>85</v>
      </c>
      <c r="C162" s="319" t="s">
        <v>86</v>
      </c>
      <c r="D162" s="13" t="s">
        <v>91</v>
      </c>
      <c r="E162" s="5" t="s">
        <v>88</v>
      </c>
      <c r="F162" s="319" t="s">
        <v>19</v>
      </c>
      <c r="G162" s="53" t="s">
        <v>189</v>
      </c>
      <c r="H162" s="319"/>
      <c r="I162" s="12" t="s">
        <v>82</v>
      </c>
      <c r="J162" s="10" t="s">
        <v>25</v>
      </c>
      <c r="K162" s="10" t="s">
        <v>191</v>
      </c>
      <c r="L162" s="319" t="s">
        <v>84</v>
      </c>
      <c r="M162" s="319">
        <v>1</v>
      </c>
      <c r="N162" s="10" t="s">
        <v>90</v>
      </c>
      <c r="O162" s="319">
        <v>16</v>
      </c>
      <c r="P162" s="319"/>
      <c r="Q162" s="319">
        <v>2</v>
      </c>
      <c r="R162" s="319" t="s">
        <v>21</v>
      </c>
      <c r="S162" s="319" t="s">
        <v>21</v>
      </c>
      <c r="T162" s="319" t="s">
        <v>21</v>
      </c>
      <c r="U162" s="319" t="s">
        <v>139</v>
      </c>
      <c r="V162" s="319" t="s">
        <v>644</v>
      </c>
      <c r="W162" s="319">
        <v>16</v>
      </c>
      <c r="X162" s="319" t="s">
        <v>645</v>
      </c>
      <c r="Y162" s="54" t="s">
        <v>338</v>
      </c>
      <c r="Z162" s="319">
        <v>2</v>
      </c>
      <c r="AA162" s="319" t="s">
        <v>99</v>
      </c>
      <c r="AB162" s="319" t="s">
        <v>141</v>
      </c>
      <c r="AC162" s="319"/>
      <c r="AD162" s="319"/>
      <c r="AE162" s="319"/>
      <c r="AF162" s="319"/>
      <c r="AG162" s="319"/>
    </row>
    <row r="163" spans="1:33" s="16" customFormat="1" ht="35.25" customHeight="1">
      <c r="A163" s="133">
        <v>157</v>
      </c>
      <c r="B163" s="319" t="s">
        <v>80</v>
      </c>
      <c r="C163" s="319" t="s">
        <v>28</v>
      </c>
      <c r="D163" s="13" t="s">
        <v>92</v>
      </c>
      <c r="E163" s="5" t="s">
        <v>81</v>
      </c>
      <c r="F163" s="319" t="s">
        <v>19</v>
      </c>
      <c r="G163" s="53" t="s">
        <v>188</v>
      </c>
      <c r="H163" s="319"/>
      <c r="I163" s="12" t="s">
        <v>82</v>
      </c>
      <c r="J163" s="10" t="s">
        <v>93</v>
      </c>
      <c r="K163" s="10" t="s">
        <v>192</v>
      </c>
      <c r="L163" s="319" t="s">
        <v>84</v>
      </c>
      <c r="M163" s="319">
        <v>1</v>
      </c>
      <c r="N163" s="10" t="s">
        <v>192</v>
      </c>
      <c r="O163" s="319">
        <v>16</v>
      </c>
      <c r="P163" s="319"/>
      <c r="Q163" s="319">
        <v>2</v>
      </c>
      <c r="R163" s="319" t="s">
        <v>21</v>
      </c>
      <c r="S163" s="319" t="s">
        <v>21</v>
      </c>
      <c r="T163" s="319" t="s">
        <v>21</v>
      </c>
      <c r="U163" s="319" t="s">
        <v>139</v>
      </c>
      <c r="V163" s="319" t="s">
        <v>644</v>
      </c>
      <c r="W163" s="319">
        <v>16</v>
      </c>
      <c r="X163" s="319" t="s">
        <v>645</v>
      </c>
      <c r="Y163" s="54" t="s">
        <v>338</v>
      </c>
      <c r="Z163" s="319">
        <v>2</v>
      </c>
      <c r="AA163" s="319" t="s">
        <v>99</v>
      </c>
      <c r="AB163" s="319" t="s">
        <v>141</v>
      </c>
      <c r="AC163" s="319"/>
      <c r="AD163" s="319"/>
      <c r="AE163" s="319"/>
      <c r="AF163" s="319"/>
      <c r="AG163" s="319"/>
    </row>
    <row r="164" spans="1:33" s="16" customFormat="1" ht="35.25" customHeight="1">
      <c r="A164" s="134">
        <v>158</v>
      </c>
      <c r="B164" s="319" t="s">
        <v>85</v>
      </c>
      <c r="C164" s="319" t="s">
        <v>86</v>
      </c>
      <c r="D164" s="13" t="s">
        <v>94</v>
      </c>
      <c r="E164" s="5" t="s">
        <v>88</v>
      </c>
      <c r="F164" s="319" t="s">
        <v>19</v>
      </c>
      <c r="G164" s="53" t="s">
        <v>189</v>
      </c>
      <c r="H164" s="319"/>
      <c r="I164" s="12" t="s">
        <v>82</v>
      </c>
      <c r="J164" s="10" t="s">
        <v>93</v>
      </c>
      <c r="K164" s="10" t="s">
        <v>193</v>
      </c>
      <c r="L164" s="319" t="s">
        <v>84</v>
      </c>
      <c r="M164" s="319">
        <v>1</v>
      </c>
      <c r="N164" s="10" t="s">
        <v>95</v>
      </c>
      <c r="O164" s="319">
        <v>16</v>
      </c>
      <c r="P164" s="319"/>
      <c r="Q164" s="319">
        <v>2</v>
      </c>
      <c r="R164" s="319" t="s">
        <v>21</v>
      </c>
      <c r="S164" s="319" t="s">
        <v>21</v>
      </c>
      <c r="T164" s="319" t="s">
        <v>21</v>
      </c>
      <c r="U164" s="319" t="s">
        <v>139</v>
      </c>
      <c r="V164" s="319" t="s">
        <v>644</v>
      </c>
      <c r="W164" s="319">
        <v>16</v>
      </c>
      <c r="X164" s="319" t="s">
        <v>645</v>
      </c>
      <c r="Y164" s="54" t="s">
        <v>338</v>
      </c>
      <c r="Z164" s="319">
        <v>2</v>
      </c>
      <c r="AA164" s="319" t="s">
        <v>99</v>
      </c>
      <c r="AB164" s="319" t="s">
        <v>141</v>
      </c>
      <c r="AC164" s="319"/>
      <c r="AD164" s="319"/>
      <c r="AE164" s="319"/>
      <c r="AF164" s="319"/>
      <c r="AG164" s="319"/>
    </row>
    <row r="165" spans="1:33" s="16" customFormat="1" ht="35.25" customHeight="1">
      <c r="A165" s="133">
        <v>159</v>
      </c>
      <c r="B165" s="319" t="s">
        <v>80</v>
      </c>
      <c r="C165" s="319" t="s">
        <v>28</v>
      </c>
      <c r="D165" s="13" t="s">
        <v>101</v>
      </c>
      <c r="E165" s="5" t="s">
        <v>81</v>
      </c>
      <c r="F165" s="319" t="s">
        <v>19</v>
      </c>
      <c r="G165" s="53" t="s">
        <v>188</v>
      </c>
      <c r="H165" s="319"/>
      <c r="I165" s="12" t="s">
        <v>82</v>
      </c>
      <c r="J165" s="10" t="s">
        <v>96</v>
      </c>
      <c r="K165" s="10" t="s">
        <v>39</v>
      </c>
      <c r="L165" s="319" t="s">
        <v>84</v>
      </c>
      <c r="M165" s="319">
        <v>1</v>
      </c>
      <c r="N165" s="10" t="s">
        <v>97</v>
      </c>
      <c r="O165" s="319">
        <v>16</v>
      </c>
      <c r="P165" s="319"/>
      <c r="Q165" s="319">
        <v>2</v>
      </c>
      <c r="R165" s="319" t="s">
        <v>21</v>
      </c>
      <c r="S165" s="319" t="s">
        <v>21</v>
      </c>
      <c r="T165" s="319" t="s">
        <v>21</v>
      </c>
      <c r="U165" s="319" t="s">
        <v>139</v>
      </c>
      <c r="V165" s="319" t="s">
        <v>644</v>
      </c>
      <c r="W165" s="319">
        <v>16</v>
      </c>
      <c r="X165" s="319" t="s">
        <v>645</v>
      </c>
      <c r="Y165" s="54" t="s">
        <v>338</v>
      </c>
      <c r="Z165" s="319">
        <v>2</v>
      </c>
      <c r="AA165" s="319" t="s">
        <v>99</v>
      </c>
      <c r="AB165" s="319" t="s">
        <v>141</v>
      </c>
      <c r="AC165" s="319"/>
      <c r="AD165" s="319"/>
      <c r="AE165" s="319"/>
      <c r="AF165" s="319"/>
      <c r="AG165" s="319"/>
    </row>
    <row r="166" spans="1:33" s="16" customFormat="1" ht="35.25" customHeight="1">
      <c r="A166" s="134">
        <v>160</v>
      </c>
      <c r="B166" s="319" t="s">
        <v>80</v>
      </c>
      <c r="C166" s="319" t="s">
        <v>357</v>
      </c>
      <c r="D166" s="14">
        <v>7880</v>
      </c>
      <c r="E166" s="5" t="s">
        <v>81</v>
      </c>
      <c r="F166" s="319" t="s">
        <v>19</v>
      </c>
      <c r="G166" s="10" t="s">
        <v>188</v>
      </c>
      <c r="H166" s="319"/>
      <c r="I166" s="12" t="s">
        <v>82</v>
      </c>
      <c r="J166" s="319" t="s">
        <v>26</v>
      </c>
      <c r="K166" s="10" t="s">
        <v>83</v>
      </c>
      <c r="L166" s="319" t="s">
        <v>84</v>
      </c>
      <c r="M166" s="319">
        <v>1</v>
      </c>
      <c r="N166" s="10" t="s">
        <v>83</v>
      </c>
      <c r="O166" s="319">
        <v>16</v>
      </c>
      <c r="P166" s="319"/>
      <c r="Q166" s="319">
        <v>2</v>
      </c>
      <c r="R166" s="319" t="s">
        <v>21</v>
      </c>
      <c r="S166" s="319" t="s">
        <v>21</v>
      </c>
      <c r="T166" s="319" t="s">
        <v>21</v>
      </c>
      <c r="U166" s="319" t="s">
        <v>139</v>
      </c>
      <c r="V166" s="319" t="s">
        <v>646</v>
      </c>
      <c r="W166" s="319">
        <v>16</v>
      </c>
      <c r="X166" s="319" t="s">
        <v>647</v>
      </c>
      <c r="Y166" s="54" t="s">
        <v>338</v>
      </c>
      <c r="Z166" s="319">
        <v>2</v>
      </c>
      <c r="AA166" s="319" t="s">
        <v>99</v>
      </c>
      <c r="AB166" s="319" t="s">
        <v>141</v>
      </c>
      <c r="AC166" s="319"/>
      <c r="AD166" s="319"/>
      <c r="AE166" s="319"/>
      <c r="AF166" s="319"/>
      <c r="AG166" s="319"/>
    </row>
    <row r="167" spans="1:33" s="16" customFormat="1" ht="35.25" customHeight="1">
      <c r="A167" s="133">
        <v>161</v>
      </c>
      <c r="B167" s="319" t="s">
        <v>85</v>
      </c>
      <c r="C167" s="319" t="s">
        <v>86</v>
      </c>
      <c r="D167" s="13" t="s">
        <v>87</v>
      </c>
      <c r="E167" s="5" t="s">
        <v>88</v>
      </c>
      <c r="F167" s="319" t="s">
        <v>19</v>
      </c>
      <c r="G167" s="53" t="s">
        <v>189</v>
      </c>
      <c r="H167" s="319"/>
      <c r="I167" s="12" t="s">
        <v>82</v>
      </c>
      <c r="J167" s="319" t="s">
        <v>26</v>
      </c>
      <c r="K167" s="10" t="s">
        <v>83</v>
      </c>
      <c r="L167" s="319" t="s">
        <v>84</v>
      </c>
      <c r="M167" s="319">
        <v>1</v>
      </c>
      <c r="N167" s="10" t="s">
        <v>83</v>
      </c>
      <c r="O167" s="319">
        <v>16</v>
      </c>
      <c r="P167" s="319"/>
      <c r="Q167" s="319">
        <v>2</v>
      </c>
      <c r="R167" s="319" t="s">
        <v>21</v>
      </c>
      <c r="S167" s="319" t="s">
        <v>21</v>
      </c>
      <c r="T167" s="319" t="s">
        <v>21</v>
      </c>
      <c r="U167" s="319" t="s">
        <v>139</v>
      </c>
      <c r="V167" s="319" t="s">
        <v>646</v>
      </c>
      <c r="W167" s="319">
        <v>16</v>
      </c>
      <c r="X167" s="319" t="s">
        <v>647</v>
      </c>
      <c r="Y167" s="54" t="s">
        <v>338</v>
      </c>
      <c r="Z167" s="319">
        <v>2</v>
      </c>
      <c r="AA167" s="319" t="s">
        <v>99</v>
      </c>
      <c r="AB167" s="319" t="s">
        <v>141</v>
      </c>
      <c r="AC167" s="319"/>
      <c r="AD167" s="319"/>
      <c r="AE167" s="319"/>
      <c r="AF167" s="319"/>
      <c r="AG167" s="319"/>
    </row>
    <row r="168" spans="1:33" s="16" customFormat="1" ht="35.25" customHeight="1">
      <c r="A168" s="134">
        <v>162</v>
      </c>
      <c r="B168" s="319" t="s">
        <v>80</v>
      </c>
      <c r="C168" s="319" t="s">
        <v>28</v>
      </c>
      <c r="D168" s="13" t="s">
        <v>89</v>
      </c>
      <c r="E168" s="5" t="s">
        <v>81</v>
      </c>
      <c r="F168" s="319" t="s">
        <v>19</v>
      </c>
      <c r="G168" s="53" t="s">
        <v>188</v>
      </c>
      <c r="H168" s="319"/>
      <c r="I168" s="12" t="s">
        <v>82</v>
      </c>
      <c r="J168" s="10" t="s">
        <v>25</v>
      </c>
      <c r="K168" s="10" t="s">
        <v>190</v>
      </c>
      <c r="L168" s="319" t="s">
        <v>84</v>
      </c>
      <c r="M168" s="319">
        <v>1</v>
      </c>
      <c r="N168" s="10" t="s">
        <v>190</v>
      </c>
      <c r="O168" s="319">
        <v>16</v>
      </c>
      <c r="P168" s="319"/>
      <c r="Q168" s="319">
        <v>2</v>
      </c>
      <c r="R168" s="319" t="s">
        <v>21</v>
      </c>
      <c r="S168" s="319" t="s">
        <v>21</v>
      </c>
      <c r="T168" s="319" t="s">
        <v>21</v>
      </c>
      <c r="U168" s="319" t="s">
        <v>139</v>
      </c>
      <c r="V168" s="319" t="s">
        <v>646</v>
      </c>
      <c r="W168" s="319">
        <v>16</v>
      </c>
      <c r="X168" s="319" t="s">
        <v>647</v>
      </c>
      <c r="Y168" s="54" t="s">
        <v>338</v>
      </c>
      <c r="Z168" s="319">
        <v>2</v>
      </c>
      <c r="AA168" s="319" t="s">
        <v>99</v>
      </c>
      <c r="AB168" s="319" t="s">
        <v>141</v>
      </c>
      <c r="AC168" s="319"/>
      <c r="AD168" s="319"/>
      <c r="AE168" s="319"/>
      <c r="AF168" s="319"/>
      <c r="AG168" s="319"/>
    </row>
    <row r="169" spans="1:33" s="16" customFormat="1" ht="35.25" customHeight="1">
      <c r="A169" s="133">
        <v>163</v>
      </c>
      <c r="B169" s="319" t="s">
        <v>85</v>
      </c>
      <c r="C169" s="319" t="s">
        <v>86</v>
      </c>
      <c r="D169" s="13" t="s">
        <v>91</v>
      </c>
      <c r="E169" s="5" t="s">
        <v>88</v>
      </c>
      <c r="F169" s="319" t="s">
        <v>19</v>
      </c>
      <c r="G169" s="53" t="s">
        <v>189</v>
      </c>
      <c r="H169" s="319"/>
      <c r="I169" s="12" t="s">
        <v>82</v>
      </c>
      <c r="J169" s="10" t="s">
        <v>25</v>
      </c>
      <c r="K169" s="10" t="s">
        <v>191</v>
      </c>
      <c r="L169" s="319" t="s">
        <v>84</v>
      </c>
      <c r="M169" s="319">
        <v>1</v>
      </c>
      <c r="N169" s="10" t="s">
        <v>90</v>
      </c>
      <c r="O169" s="319">
        <v>16</v>
      </c>
      <c r="P169" s="319"/>
      <c r="Q169" s="319">
        <v>2</v>
      </c>
      <c r="R169" s="319" t="s">
        <v>21</v>
      </c>
      <c r="S169" s="319" t="s">
        <v>21</v>
      </c>
      <c r="T169" s="319" t="s">
        <v>21</v>
      </c>
      <c r="U169" s="319" t="s">
        <v>139</v>
      </c>
      <c r="V169" s="319" t="s">
        <v>646</v>
      </c>
      <c r="W169" s="319">
        <v>16</v>
      </c>
      <c r="X169" s="319" t="s">
        <v>647</v>
      </c>
      <c r="Y169" s="54" t="s">
        <v>338</v>
      </c>
      <c r="Z169" s="319">
        <v>2</v>
      </c>
      <c r="AA169" s="319" t="s">
        <v>99</v>
      </c>
      <c r="AB169" s="319" t="s">
        <v>141</v>
      </c>
      <c r="AC169" s="319"/>
      <c r="AD169" s="319"/>
      <c r="AE169" s="319"/>
      <c r="AF169" s="319"/>
      <c r="AG169" s="319"/>
    </row>
    <row r="170" spans="1:33" s="16" customFormat="1" ht="35.25" customHeight="1">
      <c r="A170" s="134">
        <v>164</v>
      </c>
      <c r="B170" s="319" t="s">
        <v>80</v>
      </c>
      <c r="C170" s="319" t="s">
        <v>28</v>
      </c>
      <c r="D170" s="13" t="s">
        <v>92</v>
      </c>
      <c r="E170" s="5" t="s">
        <v>81</v>
      </c>
      <c r="F170" s="319" t="s">
        <v>19</v>
      </c>
      <c r="G170" s="53" t="s">
        <v>188</v>
      </c>
      <c r="H170" s="319"/>
      <c r="I170" s="12" t="s">
        <v>82</v>
      </c>
      <c r="J170" s="10" t="s">
        <v>93</v>
      </c>
      <c r="K170" s="10" t="s">
        <v>192</v>
      </c>
      <c r="L170" s="319" t="s">
        <v>84</v>
      </c>
      <c r="M170" s="319">
        <v>1</v>
      </c>
      <c r="N170" s="10" t="s">
        <v>192</v>
      </c>
      <c r="O170" s="319">
        <v>16</v>
      </c>
      <c r="P170" s="319"/>
      <c r="Q170" s="319">
        <v>2</v>
      </c>
      <c r="R170" s="319" t="s">
        <v>21</v>
      </c>
      <c r="S170" s="319" t="s">
        <v>21</v>
      </c>
      <c r="T170" s="319" t="s">
        <v>21</v>
      </c>
      <c r="U170" s="319" t="s">
        <v>139</v>
      </c>
      <c r="V170" s="319" t="s">
        <v>646</v>
      </c>
      <c r="W170" s="319">
        <v>16</v>
      </c>
      <c r="X170" s="319" t="s">
        <v>647</v>
      </c>
      <c r="Y170" s="54" t="s">
        <v>338</v>
      </c>
      <c r="Z170" s="319">
        <v>2</v>
      </c>
      <c r="AA170" s="319" t="s">
        <v>99</v>
      </c>
      <c r="AB170" s="319" t="s">
        <v>141</v>
      </c>
      <c r="AC170" s="319"/>
      <c r="AD170" s="319"/>
      <c r="AE170" s="319"/>
      <c r="AF170" s="319"/>
      <c r="AG170" s="319"/>
    </row>
    <row r="171" spans="1:33" s="16" customFormat="1" ht="35.25" customHeight="1">
      <c r="A171" s="133">
        <v>165</v>
      </c>
      <c r="B171" s="319" t="s">
        <v>85</v>
      </c>
      <c r="C171" s="319" t="s">
        <v>86</v>
      </c>
      <c r="D171" s="13" t="s">
        <v>94</v>
      </c>
      <c r="E171" s="5" t="s">
        <v>88</v>
      </c>
      <c r="F171" s="319" t="s">
        <v>19</v>
      </c>
      <c r="G171" s="53" t="s">
        <v>189</v>
      </c>
      <c r="H171" s="319"/>
      <c r="I171" s="12" t="s">
        <v>82</v>
      </c>
      <c r="J171" s="10" t="s">
        <v>93</v>
      </c>
      <c r="K171" s="10" t="s">
        <v>193</v>
      </c>
      <c r="L171" s="319" t="s">
        <v>84</v>
      </c>
      <c r="M171" s="319">
        <v>1</v>
      </c>
      <c r="N171" s="10" t="s">
        <v>95</v>
      </c>
      <c r="O171" s="319">
        <v>16</v>
      </c>
      <c r="P171" s="319"/>
      <c r="Q171" s="319">
        <v>2</v>
      </c>
      <c r="R171" s="319" t="s">
        <v>21</v>
      </c>
      <c r="S171" s="319" t="s">
        <v>21</v>
      </c>
      <c r="T171" s="319" t="s">
        <v>21</v>
      </c>
      <c r="U171" s="319" t="s">
        <v>139</v>
      </c>
      <c r="V171" s="319" t="s">
        <v>646</v>
      </c>
      <c r="W171" s="319">
        <v>16</v>
      </c>
      <c r="X171" s="319" t="s">
        <v>647</v>
      </c>
      <c r="Y171" s="54" t="s">
        <v>338</v>
      </c>
      <c r="Z171" s="319">
        <v>2</v>
      </c>
      <c r="AA171" s="319" t="s">
        <v>99</v>
      </c>
      <c r="AB171" s="319" t="s">
        <v>141</v>
      </c>
      <c r="AC171" s="319"/>
      <c r="AD171" s="319"/>
      <c r="AE171" s="319"/>
      <c r="AF171" s="319"/>
      <c r="AG171" s="319"/>
    </row>
    <row r="172" spans="1:33" s="16" customFormat="1" ht="35.25" customHeight="1">
      <c r="A172" s="134">
        <v>166</v>
      </c>
      <c r="B172" s="319" t="s">
        <v>80</v>
      </c>
      <c r="C172" s="319" t="s">
        <v>28</v>
      </c>
      <c r="D172" s="13" t="s">
        <v>101</v>
      </c>
      <c r="E172" s="5" t="s">
        <v>81</v>
      </c>
      <c r="F172" s="319" t="s">
        <v>19</v>
      </c>
      <c r="G172" s="53" t="s">
        <v>188</v>
      </c>
      <c r="H172" s="319"/>
      <c r="I172" s="12" t="s">
        <v>82</v>
      </c>
      <c r="J172" s="10" t="s">
        <v>96</v>
      </c>
      <c r="K172" s="10" t="s">
        <v>39</v>
      </c>
      <c r="L172" s="319" t="s">
        <v>84</v>
      </c>
      <c r="M172" s="319">
        <v>1</v>
      </c>
      <c r="N172" s="10" t="s">
        <v>97</v>
      </c>
      <c r="O172" s="319">
        <v>16</v>
      </c>
      <c r="P172" s="319"/>
      <c r="Q172" s="319">
        <v>2</v>
      </c>
      <c r="R172" s="319" t="s">
        <v>21</v>
      </c>
      <c r="S172" s="319" t="s">
        <v>21</v>
      </c>
      <c r="T172" s="319" t="s">
        <v>21</v>
      </c>
      <c r="U172" s="319" t="s">
        <v>139</v>
      </c>
      <c r="V172" s="319" t="s">
        <v>646</v>
      </c>
      <c r="W172" s="319">
        <v>16</v>
      </c>
      <c r="X172" s="319" t="s">
        <v>647</v>
      </c>
      <c r="Y172" s="54" t="s">
        <v>338</v>
      </c>
      <c r="Z172" s="319">
        <v>2</v>
      </c>
      <c r="AA172" s="319" t="s">
        <v>99</v>
      </c>
      <c r="AB172" s="319" t="s">
        <v>141</v>
      </c>
      <c r="AC172" s="319"/>
      <c r="AD172" s="319"/>
      <c r="AE172" s="319"/>
      <c r="AF172" s="319"/>
      <c r="AG172" s="319"/>
    </row>
    <row r="173" spans="1:33" s="16" customFormat="1" ht="35.25" customHeight="1">
      <c r="A173" s="133">
        <v>167</v>
      </c>
      <c r="B173" s="319" t="s">
        <v>194</v>
      </c>
      <c r="C173" s="319" t="s">
        <v>637</v>
      </c>
      <c r="D173" s="13" t="s">
        <v>648</v>
      </c>
      <c r="E173" s="5" t="s">
        <v>638</v>
      </c>
      <c r="F173" s="319" t="s">
        <v>19</v>
      </c>
      <c r="G173" s="53" t="s">
        <v>639</v>
      </c>
      <c r="H173" s="319"/>
      <c r="I173" s="12" t="s">
        <v>155</v>
      </c>
      <c r="J173" s="10" t="s">
        <v>25</v>
      </c>
      <c r="K173" s="10" t="s">
        <v>39</v>
      </c>
      <c r="L173" s="319" t="s">
        <v>84</v>
      </c>
      <c r="M173" s="319">
        <v>1</v>
      </c>
      <c r="N173" s="10" t="s">
        <v>649</v>
      </c>
      <c r="O173" s="319">
        <v>8</v>
      </c>
      <c r="P173" s="319"/>
      <c r="Q173" s="319">
        <v>2</v>
      </c>
      <c r="R173" s="319" t="s">
        <v>21</v>
      </c>
      <c r="S173" s="319" t="s">
        <v>21</v>
      </c>
      <c r="T173" s="319" t="s">
        <v>21</v>
      </c>
      <c r="U173" s="319" t="s">
        <v>139</v>
      </c>
      <c r="V173" s="319" t="s">
        <v>650</v>
      </c>
      <c r="W173" s="319">
        <v>8</v>
      </c>
      <c r="X173" s="319" t="s">
        <v>647</v>
      </c>
      <c r="Y173" s="54" t="s">
        <v>178</v>
      </c>
      <c r="Z173" s="319">
        <v>2</v>
      </c>
      <c r="AA173" s="319" t="s">
        <v>99</v>
      </c>
      <c r="AB173" s="319" t="s">
        <v>141</v>
      </c>
      <c r="AC173" s="319"/>
      <c r="AD173" s="319"/>
      <c r="AE173" s="319"/>
      <c r="AF173" s="319"/>
      <c r="AG173" s="319"/>
    </row>
    <row r="174" spans="1:33" s="16" customFormat="1" ht="35.25" customHeight="1">
      <c r="A174" s="134">
        <v>168</v>
      </c>
      <c r="B174" s="319" t="s">
        <v>194</v>
      </c>
      <c r="C174" s="319" t="s">
        <v>637</v>
      </c>
      <c r="D174" s="13" t="s">
        <v>651</v>
      </c>
      <c r="E174" s="5" t="s">
        <v>638</v>
      </c>
      <c r="F174" s="319" t="s">
        <v>19</v>
      </c>
      <c r="G174" s="53" t="s">
        <v>639</v>
      </c>
      <c r="H174" s="319"/>
      <c r="I174" s="12" t="s">
        <v>155</v>
      </c>
      <c r="J174" s="10" t="s">
        <v>25</v>
      </c>
      <c r="K174" s="10" t="s">
        <v>39</v>
      </c>
      <c r="L174" s="319" t="s">
        <v>84</v>
      </c>
      <c r="M174" s="319">
        <v>1</v>
      </c>
      <c r="N174" s="10" t="s">
        <v>652</v>
      </c>
      <c r="O174" s="319">
        <v>8</v>
      </c>
      <c r="P174" s="319"/>
      <c r="Q174" s="319">
        <v>2</v>
      </c>
      <c r="R174" s="319" t="s">
        <v>21</v>
      </c>
      <c r="S174" s="319" t="s">
        <v>21</v>
      </c>
      <c r="T174" s="319" t="s">
        <v>21</v>
      </c>
      <c r="U174" s="319" t="s">
        <v>139</v>
      </c>
      <c r="V174" s="319" t="s">
        <v>650</v>
      </c>
      <c r="W174" s="319">
        <v>8</v>
      </c>
      <c r="X174" s="319" t="s">
        <v>647</v>
      </c>
      <c r="Y174" s="54" t="s">
        <v>178</v>
      </c>
      <c r="Z174" s="319">
        <v>2</v>
      </c>
      <c r="AA174" s="319" t="s">
        <v>99</v>
      </c>
      <c r="AB174" s="319" t="s">
        <v>141</v>
      </c>
      <c r="AC174" s="319"/>
      <c r="AD174" s="319"/>
      <c r="AE174" s="319"/>
      <c r="AF174" s="319"/>
      <c r="AG174" s="319"/>
    </row>
    <row r="175" spans="1:33" s="16" customFormat="1" ht="35.25" customHeight="1">
      <c r="A175" s="133">
        <v>169</v>
      </c>
      <c r="B175" s="319" t="s">
        <v>194</v>
      </c>
      <c r="C175" s="319" t="s">
        <v>637</v>
      </c>
      <c r="D175" s="13" t="s">
        <v>653</v>
      </c>
      <c r="E175" s="5" t="s">
        <v>638</v>
      </c>
      <c r="F175" s="319" t="s">
        <v>19</v>
      </c>
      <c r="G175" s="53" t="s">
        <v>639</v>
      </c>
      <c r="H175" s="319"/>
      <c r="I175" s="12" t="s">
        <v>155</v>
      </c>
      <c r="J175" s="10" t="s">
        <v>93</v>
      </c>
      <c r="K175" s="10" t="s">
        <v>39</v>
      </c>
      <c r="L175" s="319" t="s">
        <v>84</v>
      </c>
      <c r="M175" s="319">
        <v>1</v>
      </c>
      <c r="N175" s="10" t="s">
        <v>219</v>
      </c>
      <c r="O175" s="319">
        <v>8</v>
      </c>
      <c r="P175" s="319"/>
      <c r="Q175" s="319">
        <v>2</v>
      </c>
      <c r="R175" s="319" t="s">
        <v>21</v>
      </c>
      <c r="S175" s="319" t="s">
        <v>21</v>
      </c>
      <c r="T175" s="319" t="s">
        <v>21</v>
      </c>
      <c r="U175" s="319" t="s">
        <v>139</v>
      </c>
      <c r="V175" s="319" t="s">
        <v>650</v>
      </c>
      <c r="W175" s="319">
        <v>8</v>
      </c>
      <c r="X175" s="319" t="s">
        <v>647</v>
      </c>
      <c r="Y175" s="54" t="s">
        <v>178</v>
      </c>
      <c r="Z175" s="319">
        <v>2</v>
      </c>
      <c r="AA175" s="319" t="s">
        <v>99</v>
      </c>
      <c r="AB175" s="319" t="s">
        <v>141</v>
      </c>
      <c r="AC175" s="319"/>
      <c r="AD175" s="319"/>
      <c r="AE175" s="319"/>
      <c r="AF175" s="319"/>
      <c r="AG175" s="319"/>
    </row>
    <row r="176" spans="1:33" s="16" customFormat="1" ht="35.25" customHeight="1">
      <c r="A176" s="134">
        <v>170</v>
      </c>
      <c r="B176" s="319" t="s">
        <v>194</v>
      </c>
      <c r="C176" s="319" t="s">
        <v>637</v>
      </c>
      <c r="D176" s="13" t="s">
        <v>654</v>
      </c>
      <c r="E176" s="5" t="s">
        <v>638</v>
      </c>
      <c r="F176" s="319" t="s">
        <v>19</v>
      </c>
      <c r="G176" s="53" t="s">
        <v>639</v>
      </c>
      <c r="H176" s="319"/>
      <c r="I176" s="12" t="s">
        <v>155</v>
      </c>
      <c r="J176" s="10" t="s">
        <v>93</v>
      </c>
      <c r="K176" s="10" t="s">
        <v>39</v>
      </c>
      <c r="L176" s="319" t="s">
        <v>84</v>
      </c>
      <c r="M176" s="319">
        <v>1</v>
      </c>
      <c r="N176" s="10" t="s">
        <v>221</v>
      </c>
      <c r="O176" s="319">
        <v>8</v>
      </c>
      <c r="P176" s="319"/>
      <c r="Q176" s="319">
        <v>2</v>
      </c>
      <c r="R176" s="319" t="s">
        <v>21</v>
      </c>
      <c r="S176" s="319" t="s">
        <v>21</v>
      </c>
      <c r="T176" s="319" t="s">
        <v>21</v>
      </c>
      <c r="U176" s="319" t="s">
        <v>139</v>
      </c>
      <c r="V176" s="319" t="s">
        <v>650</v>
      </c>
      <c r="W176" s="319">
        <v>8</v>
      </c>
      <c r="X176" s="319" t="s">
        <v>647</v>
      </c>
      <c r="Y176" s="54" t="s">
        <v>178</v>
      </c>
      <c r="Z176" s="319">
        <v>2</v>
      </c>
      <c r="AA176" s="319" t="s">
        <v>99</v>
      </c>
      <c r="AB176" s="319" t="s">
        <v>141</v>
      </c>
      <c r="AC176" s="319"/>
      <c r="AD176" s="319"/>
      <c r="AE176" s="319"/>
      <c r="AF176" s="319"/>
      <c r="AG176" s="319"/>
    </row>
    <row r="177" spans="1:33" s="16" customFormat="1" ht="35.25" customHeight="1">
      <c r="A177" s="133">
        <v>171</v>
      </c>
      <c r="B177" s="319" t="s">
        <v>194</v>
      </c>
      <c r="C177" s="319" t="s">
        <v>637</v>
      </c>
      <c r="D177" s="13" t="s">
        <v>655</v>
      </c>
      <c r="E177" s="5" t="s">
        <v>638</v>
      </c>
      <c r="F177" s="319" t="s">
        <v>19</v>
      </c>
      <c r="G177" s="53" t="s">
        <v>639</v>
      </c>
      <c r="H177" s="319"/>
      <c r="I177" s="12" t="s">
        <v>155</v>
      </c>
      <c r="J177" s="10" t="s">
        <v>93</v>
      </c>
      <c r="K177" s="10" t="s">
        <v>39</v>
      </c>
      <c r="L177" s="319" t="s">
        <v>84</v>
      </c>
      <c r="M177" s="319">
        <v>1</v>
      </c>
      <c r="N177" s="10" t="s">
        <v>223</v>
      </c>
      <c r="O177" s="319">
        <v>8</v>
      </c>
      <c r="P177" s="319"/>
      <c r="Q177" s="319">
        <v>2</v>
      </c>
      <c r="R177" s="319" t="s">
        <v>21</v>
      </c>
      <c r="S177" s="319" t="s">
        <v>21</v>
      </c>
      <c r="T177" s="319" t="s">
        <v>21</v>
      </c>
      <c r="U177" s="319" t="s">
        <v>139</v>
      </c>
      <c r="V177" s="319" t="s">
        <v>650</v>
      </c>
      <c r="W177" s="319">
        <v>8</v>
      </c>
      <c r="X177" s="319" t="s">
        <v>647</v>
      </c>
      <c r="Y177" s="54" t="s">
        <v>178</v>
      </c>
      <c r="Z177" s="319">
        <v>2</v>
      </c>
      <c r="AA177" s="319" t="s">
        <v>99</v>
      </c>
      <c r="AB177" s="319" t="s">
        <v>141</v>
      </c>
      <c r="AC177" s="319"/>
      <c r="AD177" s="319"/>
      <c r="AE177" s="319"/>
      <c r="AF177" s="319"/>
      <c r="AG177" s="319"/>
    </row>
    <row r="178" spans="1:33" s="16" customFormat="1" ht="35.25" customHeight="1">
      <c r="A178" s="134">
        <v>172</v>
      </c>
      <c r="B178" s="319" t="s">
        <v>80</v>
      </c>
      <c r="C178" s="319" t="s">
        <v>357</v>
      </c>
      <c r="D178" s="14">
        <v>7880</v>
      </c>
      <c r="E178" s="5" t="s">
        <v>81</v>
      </c>
      <c r="F178" s="319" t="s">
        <v>19</v>
      </c>
      <c r="G178" s="10" t="s">
        <v>188</v>
      </c>
      <c r="H178" s="319"/>
      <c r="I178" s="12" t="s">
        <v>82</v>
      </c>
      <c r="J178" s="319" t="s">
        <v>26</v>
      </c>
      <c r="K178" s="10" t="s">
        <v>83</v>
      </c>
      <c r="L178" s="319" t="s">
        <v>84</v>
      </c>
      <c r="M178" s="319">
        <v>1</v>
      </c>
      <c r="N178" s="10" t="s">
        <v>83</v>
      </c>
      <c r="O178" s="319">
        <v>16</v>
      </c>
      <c r="P178" s="319"/>
      <c r="Q178" s="319">
        <v>2</v>
      </c>
      <c r="R178" s="319" t="s">
        <v>21</v>
      </c>
      <c r="S178" s="319" t="s">
        <v>21</v>
      </c>
      <c r="T178" s="319" t="s">
        <v>21</v>
      </c>
      <c r="U178" s="319" t="s">
        <v>139</v>
      </c>
      <c r="V178" s="319" t="s">
        <v>656</v>
      </c>
      <c r="W178" s="319">
        <v>16</v>
      </c>
      <c r="X178" s="319" t="s">
        <v>657</v>
      </c>
      <c r="Y178" s="54" t="s">
        <v>338</v>
      </c>
      <c r="Z178" s="319">
        <v>2</v>
      </c>
      <c r="AA178" s="319" t="s">
        <v>99</v>
      </c>
      <c r="AB178" s="319" t="s">
        <v>141</v>
      </c>
      <c r="AC178" s="319"/>
      <c r="AD178" s="319"/>
      <c r="AE178" s="319"/>
      <c r="AF178" s="319"/>
      <c r="AG178" s="319"/>
    </row>
    <row r="179" spans="1:33" s="16" customFormat="1" ht="35.25" customHeight="1">
      <c r="A179" s="133">
        <v>173</v>
      </c>
      <c r="B179" s="319" t="s">
        <v>85</v>
      </c>
      <c r="C179" s="319" t="s">
        <v>86</v>
      </c>
      <c r="D179" s="13" t="s">
        <v>87</v>
      </c>
      <c r="E179" s="5" t="s">
        <v>88</v>
      </c>
      <c r="F179" s="319" t="s">
        <v>19</v>
      </c>
      <c r="G179" s="53" t="s">
        <v>189</v>
      </c>
      <c r="H179" s="319"/>
      <c r="I179" s="12" t="s">
        <v>82</v>
      </c>
      <c r="J179" s="319" t="s">
        <v>26</v>
      </c>
      <c r="K179" s="10" t="s">
        <v>83</v>
      </c>
      <c r="L179" s="319" t="s">
        <v>84</v>
      </c>
      <c r="M179" s="319">
        <v>1</v>
      </c>
      <c r="N179" s="10" t="s">
        <v>83</v>
      </c>
      <c r="O179" s="319">
        <v>16</v>
      </c>
      <c r="P179" s="319"/>
      <c r="Q179" s="319">
        <v>2</v>
      </c>
      <c r="R179" s="319" t="s">
        <v>21</v>
      </c>
      <c r="S179" s="319" t="s">
        <v>21</v>
      </c>
      <c r="T179" s="319" t="s">
        <v>21</v>
      </c>
      <c r="U179" s="319" t="s">
        <v>139</v>
      </c>
      <c r="V179" s="319" t="s">
        <v>656</v>
      </c>
      <c r="W179" s="319">
        <v>16</v>
      </c>
      <c r="X179" s="319" t="s">
        <v>657</v>
      </c>
      <c r="Y179" s="54" t="s">
        <v>338</v>
      </c>
      <c r="Z179" s="319">
        <v>2</v>
      </c>
      <c r="AA179" s="319" t="s">
        <v>99</v>
      </c>
      <c r="AB179" s="319" t="s">
        <v>141</v>
      </c>
      <c r="AC179" s="319"/>
      <c r="AD179" s="319"/>
      <c r="AE179" s="319"/>
      <c r="AF179" s="319"/>
      <c r="AG179" s="319"/>
    </row>
    <row r="180" spans="1:33" s="16" customFormat="1" ht="35.25" customHeight="1">
      <c r="A180" s="134">
        <v>174</v>
      </c>
      <c r="B180" s="319" t="s">
        <v>80</v>
      </c>
      <c r="C180" s="319" t="s">
        <v>28</v>
      </c>
      <c r="D180" s="13" t="s">
        <v>89</v>
      </c>
      <c r="E180" s="5" t="s">
        <v>81</v>
      </c>
      <c r="F180" s="319" t="s">
        <v>19</v>
      </c>
      <c r="G180" s="53" t="s">
        <v>188</v>
      </c>
      <c r="H180" s="319"/>
      <c r="I180" s="12" t="s">
        <v>82</v>
      </c>
      <c r="J180" s="10" t="s">
        <v>25</v>
      </c>
      <c r="K180" s="10" t="s">
        <v>190</v>
      </c>
      <c r="L180" s="319" t="s">
        <v>84</v>
      </c>
      <c r="M180" s="319">
        <v>1</v>
      </c>
      <c r="N180" s="10" t="s">
        <v>190</v>
      </c>
      <c r="O180" s="319">
        <v>16</v>
      </c>
      <c r="P180" s="319"/>
      <c r="Q180" s="319">
        <v>2</v>
      </c>
      <c r="R180" s="319" t="s">
        <v>21</v>
      </c>
      <c r="S180" s="319" t="s">
        <v>21</v>
      </c>
      <c r="T180" s="319" t="s">
        <v>21</v>
      </c>
      <c r="U180" s="319" t="s">
        <v>139</v>
      </c>
      <c r="V180" s="319" t="s">
        <v>656</v>
      </c>
      <c r="W180" s="319">
        <v>16</v>
      </c>
      <c r="X180" s="319" t="s">
        <v>657</v>
      </c>
      <c r="Y180" s="54" t="s">
        <v>338</v>
      </c>
      <c r="Z180" s="319">
        <v>2</v>
      </c>
      <c r="AA180" s="319" t="s">
        <v>99</v>
      </c>
      <c r="AB180" s="319" t="s">
        <v>141</v>
      </c>
      <c r="AC180" s="319"/>
      <c r="AD180" s="319"/>
      <c r="AE180" s="319"/>
      <c r="AF180" s="319"/>
      <c r="AG180" s="319"/>
    </row>
    <row r="181" spans="1:33" s="16" customFormat="1" ht="35.25" customHeight="1">
      <c r="A181" s="133">
        <v>175</v>
      </c>
      <c r="B181" s="319" t="s">
        <v>85</v>
      </c>
      <c r="C181" s="319" t="s">
        <v>86</v>
      </c>
      <c r="D181" s="13" t="s">
        <v>91</v>
      </c>
      <c r="E181" s="5" t="s">
        <v>88</v>
      </c>
      <c r="F181" s="319" t="s">
        <v>19</v>
      </c>
      <c r="G181" s="53" t="s">
        <v>189</v>
      </c>
      <c r="H181" s="319"/>
      <c r="I181" s="12" t="s">
        <v>82</v>
      </c>
      <c r="J181" s="10" t="s">
        <v>25</v>
      </c>
      <c r="K181" s="10" t="s">
        <v>191</v>
      </c>
      <c r="L181" s="319" t="s">
        <v>84</v>
      </c>
      <c r="M181" s="319">
        <v>1</v>
      </c>
      <c r="N181" s="10" t="s">
        <v>90</v>
      </c>
      <c r="O181" s="319">
        <v>16</v>
      </c>
      <c r="P181" s="319"/>
      <c r="Q181" s="319">
        <v>2</v>
      </c>
      <c r="R181" s="319" t="s">
        <v>21</v>
      </c>
      <c r="S181" s="319" t="s">
        <v>21</v>
      </c>
      <c r="T181" s="319" t="s">
        <v>21</v>
      </c>
      <c r="U181" s="319" t="s">
        <v>139</v>
      </c>
      <c r="V181" s="319" t="s">
        <v>656</v>
      </c>
      <c r="W181" s="319">
        <v>16</v>
      </c>
      <c r="X181" s="319" t="s">
        <v>657</v>
      </c>
      <c r="Y181" s="54" t="s">
        <v>338</v>
      </c>
      <c r="Z181" s="319">
        <v>2</v>
      </c>
      <c r="AA181" s="319" t="s">
        <v>99</v>
      </c>
      <c r="AB181" s="319" t="s">
        <v>141</v>
      </c>
      <c r="AC181" s="319"/>
      <c r="AD181" s="319"/>
      <c r="AE181" s="319"/>
      <c r="AF181" s="319"/>
      <c r="AG181" s="319"/>
    </row>
    <row r="182" spans="1:33" s="16" customFormat="1" ht="35.25" customHeight="1">
      <c r="A182" s="134">
        <v>176</v>
      </c>
      <c r="B182" s="319" t="s">
        <v>80</v>
      </c>
      <c r="C182" s="319" t="s">
        <v>28</v>
      </c>
      <c r="D182" s="13" t="s">
        <v>92</v>
      </c>
      <c r="E182" s="5" t="s">
        <v>81</v>
      </c>
      <c r="F182" s="319" t="s">
        <v>19</v>
      </c>
      <c r="G182" s="53" t="s">
        <v>188</v>
      </c>
      <c r="H182" s="319"/>
      <c r="I182" s="12" t="s">
        <v>82</v>
      </c>
      <c r="J182" s="10" t="s">
        <v>93</v>
      </c>
      <c r="K182" s="10" t="s">
        <v>192</v>
      </c>
      <c r="L182" s="319" t="s">
        <v>84</v>
      </c>
      <c r="M182" s="319">
        <v>1</v>
      </c>
      <c r="N182" s="10" t="s">
        <v>192</v>
      </c>
      <c r="O182" s="319">
        <v>16</v>
      </c>
      <c r="P182" s="319"/>
      <c r="Q182" s="319">
        <v>2</v>
      </c>
      <c r="R182" s="319" t="s">
        <v>21</v>
      </c>
      <c r="S182" s="319" t="s">
        <v>21</v>
      </c>
      <c r="T182" s="319" t="s">
        <v>21</v>
      </c>
      <c r="U182" s="319" t="s">
        <v>139</v>
      </c>
      <c r="V182" s="319" t="s">
        <v>656</v>
      </c>
      <c r="W182" s="319">
        <v>16</v>
      </c>
      <c r="X182" s="319" t="s">
        <v>657</v>
      </c>
      <c r="Y182" s="54" t="s">
        <v>338</v>
      </c>
      <c r="Z182" s="319">
        <v>2</v>
      </c>
      <c r="AA182" s="319" t="s">
        <v>99</v>
      </c>
      <c r="AB182" s="319" t="s">
        <v>141</v>
      </c>
      <c r="AC182" s="319"/>
      <c r="AD182" s="319"/>
      <c r="AE182" s="319"/>
      <c r="AF182" s="319"/>
      <c r="AG182" s="319"/>
    </row>
    <row r="183" spans="1:33" s="16" customFormat="1" ht="35.25" customHeight="1">
      <c r="A183" s="133">
        <v>177</v>
      </c>
      <c r="B183" s="319" t="s">
        <v>85</v>
      </c>
      <c r="C183" s="319" t="s">
        <v>86</v>
      </c>
      <c r="D183" s="13" t="s">
        <v>94</v>
      </c>
      <c r="E183" s="5" t="s">
        <v>88</v>
      </c>
      <c r="F183" s="319" t="s">
        <v>19</v>
      </c>
      <c r="G183" s="53" t="s">
        <v>189</v>
      </c>
      <c r="H183" s="319"/>
      <c r="I183" s="12" t="s">
        <v>82</v>
      </c>
      <c r="J183" s="10" t="s">
        <v>93</v>
      </c>
      <c r="K183" s="10" t="s">
        <v>193</v>
      </c>
      <c r="L183" s="319" t="s">
        <v>84</v>
      </c>
      <c r="M183" s="319">
        <v>1</v>
      </c>
      <c r="N183" s="10" t="s">
        <v>95</v>
      </c>
      <c r="O183" s="319">
        <v>16</v>
      </c>
      <c r="P183" s="319"/>
      <c r="Q183" s="319">
        <v>2</v>
      </c>
      <c r="R183" s="319" t="s">
        <v>21</v>
      </c>
      <c r="S183" s="319" t="s">
        <v>21</v>
      </c>
      <c r="T183" s="319" t="s">
        <v>21</v>
      </c>
      <c r="U183" s="319" t="s">
        <v>139</v>
      </c>
      <c r="V183" s="319" t="s">
        <v>656</v>
      </c>
      <c r="W183" s="319">
        <v>16</v>
      </c>
      <c r="X183" s="319" t="s">
        <v>657</v>
      </c>
      <c r="Y183" s="54" t="s">
        <v>338</v>
      </c>
      <c r="Z183" s="319">
        <v>2</v>
      </c>
      <c r="AA183" s="319" t="s">
        <v>99</v>
      </c>
      <c r="AB183" s="319" t="s">
        <v>141</v>
      </c>
      <c r="AC183" s="319"/>
      <c r="AD183" s="319"/>
      <c r="AE183" s="319"/>
      <c r="AF183" s="319"/>
      <c r="AG183" s="319"/>
    </row>
    <row r="184" spans="1:33" s="16" customFormat="1" ht="35.25" customHeight="1">
      <c r="A184" s="134">
        <v>178</v>
      </c>
      <c r="B184" s="319" t="s">
        <v>80</v>
      </c>
      <c r="C184" s="319" t="s">
        <v>28</v>
      </c>
      <c r="D184" s="13" t="s">
        <v>101</v>
      </c>
      <c r="E184" s="5" t="s">
        <v>81</v>
      </c>
      <c r="F184" s="319" t="s">
        <v>19</v>
      </c>
      <c r="G184" s="53" t="s">
        <v>188</v>
      </c>
      <c r="H184" s="319"/>
      <c r="I184" s="12" t="s">
        <v>82</v>
      </c>
      <c r="J184" s="10" t="s">
        <v>96</v>
      </c>
      <c r="K184" s="10" t="s">
        <v>39</v>
      </c>
      <c r="L184" s="319" t="s">
        <v>84</v>
      </c>
      <c r="M184" s="319">
        <v>1</v>
      </c>
      <c r="N184" s="10" t="s">
        <v>97</v>
      </c>
      <c r="O184" s="319">
        <v>16</v>
      </c>
      <c r="P184" s="319"/>
      <c r="Q184" s="319">
        <v>2</v>
      </c>
      <c r="R184" s="319" t="s">
        <v>21</v>
      </c>
      <c r="S184" s="319" t="s">
        <v>21</v>
      </c>
      <c r="T184" s="319" t="s">
        <v>21</v>
      </c>
      <c r="U184" s="319" t="s">
        <v>139</v>
      </c>
      <c r="V184" s="319" t="s">
        <v>656</v>
      </c>
      <c r="W184" s="319">
        <v>16</v>
      </c>
      <c r="X184" s="319" t="s">
        <v>657</v>
      </c>
      <c r="Y184" s="54" t="s">
        <v>338</v>
      </c>
      <c r="Z184" s="319">
        <v>2</v>
      </c>
      <c r="AA184" s="319" t="s">
        <v>99</v>
      </c>
      <c r="AB184" s="319" t="s">
        <v>141</v>
      </c>
      <c r="AC184" s="319"/>
      <c r="AD184" s="319"/>
      <c r="AE184" s="319"/>
      <c r="AF184" s="319"/>
      <c r="AG184" s="319"/>
    </row>
    <row r="185" spans="1:33" s="16" customFormat="1" ht="35.25" customHeight="1">
      <c r="A185" s="133">
        <v>179</v>
      </c>
      <c r="B185" s="319" t="s">
        <v>194</v>
      </c>
      <c r="C185" s="319" t="s">
        <v>637</v>
      </c>
      <c r="D185" s="13" t="s">
        <v>21</v>
      </c>
      <c r="E185" s="5" t="s">
        <v>638</v>
      </c>
      <c r="F185" s="319" t="s">
        <v>19</v>
      </c>
      <c r="G185" s="53" t="s">
        <v>639</v>
      </c>
      <c r="H185" s="319"/>
      <c r="I185" s="12" t="s">
        <v>155</v>
      </c>
      <c r="J185" s="10" t="s">
        <v>96</v>
      </c>
      <c r="K185" s="10" t="s">
        <v>39</v>
      </c>
      <c r="L185" s="319" t="s">
        <v>84</v>
      </c>
      <c r="M185" s="319">
        <v>1</v>
      </c>
      <c r="N185" s="10" t="s">
        <v>97</v>
      </c>
      <c r="O185" s="319">
        <v>8</v>
      </c>
      <c r="P185" s="319"/>
      <c r="Q185" s="319">
        <v>2</v>
      </c>
      <c r="R185" s="319" t="s">
        <v>21</v>
      </c>
      <c r="S185" s="319" t="s">
        <v>21</v>
      </c>
      <c r="T185" s="319" t="s">
        <v>21</v>
      </c>
      <c r="U185" s="319" t="s">
        <v>139</v>
      </c>
      <c r="V185" s="319" t="s">
        <v>658</v>
      </c>
      <c r="W185" s="319">
        <v>8</v>
      </c>
      <c r="X185" s="319" t="s">
        <v>657</v>
      </c>
      <c r="Y185" s="54" t="s">
        <v>178</v>
      </c>
      <c r="Z185" s="319">
        <v>2</v>
      </c>
      <c r="AA185" s="319" t="s">
        <v>99</v>
      </c>
      <c r="AB185" s="319" t="s">
        <v>141</v>
      </c>
      <c r="AC185" s="319"/>
      <c r="AD185" s="319"/>
      <c r="AE185" s="319"/>
      <c r="AF185" s="319"/>
      <c r="AG185" s="319"/>
    </row>
    <row r="186" spans="1:33" s="16" customFormat="1" ht="35.25" customHeight="1">
      <c r="A186" s="134">
        <v>180</v>
      </c>
      <c r="B186" s="319" t="s">
        <v>194</v>
      </c>
      <c r="C186" s="319" t="s">
        <v>637</v>
      </c>
      <c r="D186" s="13" t="s">
        <v>237</v>
      </c>
      <c r="E186" s="5" t="s">
        <v>659</v>
      </c>
      <c r="F186" s="319" t="s">
        <v>19</v>
      </c>
      <c r="G186" s="53" t="s">
        <v>639</v>
      </c>
      <c r="H186" s="319"/>
      <c r="I186" s="12" t="s">
        <v>155</v>
      </c>
      <c r="J186" s="10" t="s">
        <v>26</v>
      </c>
      <c r="K186" s="10" t="s">
        <v>39</v>
      </c>
      <c r="L186" s="319" t="s">
        <v>84</v>
      </c>
      <c r="M186" s="319">
        <v>1</v>
      </c>
      <c r="N186" s="10" t="s">
        <v>83</v>
      </c>
      <c r="O186" s="319">
        <v>8</v>
      </c>
      <c r="P186" s="319"/>
      <c r="Q186" s="319">
        <v>2</v>
      </c>
      <c r="R186" s="319" t="s">
        <v>21</v>
      </c>
      <c r="S186" s="319" t="s">
        <v>21</v>
      </c>
      <c r="T186" s="319" t="s">
        <v>21</v>
      </c>
      <c r="U186" s="319" t="s">
        <v>139</v>
      </c>
      <c r="V186" s="319" t="s">
        <v>658</v>
      </c>
      <c r="W186" s="319">
        <v>8</v>
      </c>
      <c r="X186" s="319" t="s">
        <v>657</v>
      </c>
      <c r="Y186" s="54" t="s">
        <v>178</v>
      </c>
      <c r="Z186" s="319">
        <v>2</v>
      </c>
      <c r="AA186" s="319" t="s">
        <v>99</v>
      </c>
      <c r="AB186" s="319" t="s">
        <v>141</v>
      </c>
      <c r="AC186" s="319"/>
      <c r="AD186" s="319"/>
      <c r="AE186" s="319"/>
      <c r="AF186" s="319"/>
      <c r="AG186" s="319"/>
    </row>
    <row r="187" spans="1:33" s="16" customFormat="1" ht="35.25" customHeight="1">
      <c r="A187" s="133">
        <v>181</v>
      </c>
      <c r="B187" s="319" t="s">
        <v>194</v>
      </c>
      <c r="C187" s="319" t="s">
        <v>637</v>
      </c>
      <c r="D187" s="13" t="s">
        <v>247</v>
      </c>
      <c r="E187" s="5" t="s">
        <v>218</v>
      </c>
      <c r="F187" s="319" t="s">
        <v>19</v>
      </c>
      <c r="G187" s="53" t="s">
        <v>639</v>
      </c>
      <c r="H187" s="319"/>
      <c r="I187" s="12" t="s">
        <v>155</v>
      </c>
      <c r="J187" s="10" t="s">
        <v>26</v>
      </c>
      <c r="K187" s="10" t="s">
        <v>39</v>
      </c>
      <c r="L187" s="319" t="s">
        <v>84</v>
      </c>
      <c r="M187" s="319">
        <v>1</v>
      </c>
      <c r="N187" s="10" t="s">
        <v>210</v>
      </c>
      <c r="O187" s="319">
        <v>8</v>
      </c>
      <c r="P187" s="319"/>
      <c r="Q187" s="319">
        <v>2</v>
      </c>
      <c r="R187" s="319" t="s">
        <v>21</v>
      </c>
      <c r="S187" s="319" t="s">
        <v>21</v>
      </c>
      <c r="T187" s="319" t="s">
        <v>21</v>
      </c>
      <c r="U187" s="319" t="s">
        <v>139</v>
      </c>
      <c r="V187" s="319" t="s">
        <v>658</v>
      </c>
      <c r="W187" s="319">
        <v>8</v>
      </c>
      <c r="X187" s="319" t="s">
        <v>657</v>
      </c>
      <c r="Y187" s="54" t="s">
        <v>178</v>
      </c>
      <c r="Z187" s="319">
        <v>2</v>
      </c>
      <c r="AA187" s="319" t="s">
        <v>99</v>
      </c>
      <c r="AB187" s="319" t="s">
        <v>141</v>
      </c>
      <c r="AC187" s="319"/>
      <c r="AD187" s="319"/>
      <c r="AE187" s="319"/>
      <c r="AF187" s="319"/>
      <c r="AG187" s="319"/>
    </row>
    <row r="188" spans="1:33" s="16" customFormat="1" ht="35.25" customHeight="1">
      <c r="A188" s="134">
        <v>182</v>
      </c>
      <c r="B188" s="319" t="s">
        <v>194</v>
      </c>
      <c r="C188" s="319" t="s">
        <v>637</v>
      </c>
      <c r="D188" s="13" t="s">
        <v>660</v>
      </c>
      <c r="E188" s="5" t="s">
        <v>218</v>
      </c>
      <c r="F188" s="319" t="s">
        <v>19</v>
      </c>
      <c r="G188" s="53" t="s">
        <v>639</v>
      </c>
      <c r="H188" s="319"/>
      <c r="I188" s="12" t="s">
        <v>155</v>
      </c>
      <c r="J188" s="10" t="s">
        <v>25</v>
      </c>
      <c r="K188" s="10" t="s">
        <v>39</v>
      </c>
      <c r="L188" s="319" t="s">
        <v>84</v>
      </c>
      <c r="M188" s="319">
        <v>1</v>
      </c>
      <c r="N188" s="10" t="s">
        <v>213</v>
      </c>
      <c r="O188" s="319">
        <v>8</v>
      </c>
      <c r="P188" s="319"/>
      <c r="Q188" s="319">
        <v>2</v>
      </c>
      <c r="R188" s="319" t="s">
        <v>21</v>
      </c>
      <c r="S188" s="319" t="s">
        <v>21</v>
      </c>
      <c r="T188" s="319" t="s">
        <v>21</v>
      </c>
      <c r="U188" s="319" t="s">
        <v>139</v>
      </c>
      <c r="V188" s="319" t="s">
        <v>658</v>
      </c>
      <c r="W188" s="319">
        <v>8</v>
      </c>
      <c r="X188" s="319" t="s">
        <v>657</v>
      </c>
      <c r="Y188" s="54" t="s">
        <v>178</v>
      </c>
      <c r="Z188" s="319">
        <v>2</v>
      </c>
      <c r="AA188" s="319" t="s">
        <v>99</v>
      </c>
      <c r="AB188" s="319" t="s">
        <v>141</v>
      </c>
      <c r="AC188" s="319"/>
      <c r="AD188" s="319"/>
      <c r="AE188" s="319"/>
      <c r="AF188" s="319"/>
      <c r="AG188" s="319"/>
    </row>
    <row r="189" spans="1:33" s="16" customFormat="1" ht="35.25" customHeight="1">
      <c r="A189" s="133">
        <v>183</v>
      </c>
      <c r="B189" s="319" t="s">
        <v>194</v>
      </c>
      <c r="C189" s="319" t="s">
        <v>637</v>
      </c>
      <c r="D189" s="13" t="s">
        <v>661</v>
      </c>
      <c r="E189" s="5" t="s">
        <v>218</v>
      </c>
      <c r="F189" s="319" t="s">
        <v>19</v>
      </c>
      <c r="G189" s="53" t="s">
        <v>639</v>
      </c>
      <c r="H189" s="319"/>
      <c r="I189" s="12" t="s">
        <v>155</v>
      </c>
      <c r="J189" s="10" t="s">
        <v>93</v>
      </c>
      <c r="K189" s="10" t="s">
        <v>39</v>
      </c>
      <c r="L189" s="319" t="s">
        <v>84</v>
      </c>
      <c r="M189" s="319">
        <v>1</v>
      </c>
      <c r="N189" s="10" t="s">
        <v>219</v>
      </c>
      <c r="O189" s="319">
        <v>8</v>
      </c>
      <c r="P189" s="319"/>
      <c r="Q189" s="319">
        <v>2</v>
      </c>
      <c r="R189" s="319" t="s">
        <v>21</v>
      </c>
      <c r="S189" s="319" t="s">
        <v>21</v>
      </c>
      <c r="T189" s="319" t="s">
        <v>21</v>
      </c>
      <c r="U189" s="319" t="s">
        <v>139</v>
      </c>
      <c r="V189" s="319" t="s">
        <v>658</v>
      </c>
      <c r="W189" s="319">
        <v>8</v>
      </c>
      <c r="X189" s="319" t="s">
        <v>657</v>
      </c>
      <c r="Y189" s="54" t="s">
        <v>178</v>
      </c>
      <c r="Z189" s="319">
        <v>2</v>
      </c>
      <c r="AA189" s="319" t="s">
        <v>99</v>
      </c>
      <c r="AB189" s="319" t="s">
        <v>141</v>
      </c>
      <c r="AC189" s="319"/>
      <c r="AD189" s="319"/>
      <c r="AE189" s="319"/>
      <c r="AF189" s="319"/>
      <c r="AG189" s="319"/>
    </row>
    <row r="190" spans="1:33" s="16" customFormat="1" ht="35.25" customHeight="1">
      <c r="A190" s="134">
        <v>184</v>
      </c>
      <c r="B190" s="319" t="s">
        <v>80</v>
      </c>
      <c r="C190" s="319" t="s">
        <v>357</v>
      </c>
      <c r="D190" s="14">
        <v>7880</v>
      </c>
      <c r="E190" s="5" t="s">
        <v>81</v>
      </c>
      <c r="F190" s="319" t="s">
        <v>19</v>
      </c>
      <c r="G190" s="10" t="s">
        <v>188</v>
      </c>
      <c r="H190" s="319"/>
      <c r="I190" s="12" t="s">
        <v>82</v>
      </c>
      <c r="J190" s="319" t="s">
        <v>26</v>
      </c>
      <c r="K190" s="10" t="s">
        <v>83</v>
      </c>
      <c r="L190" s="319" t="s">
        <v>84</v>
      </c>
      <c r="M190" s="319">
        <v>1</v>
      </c>
      <c r="N190" s="10" t="s">
        <v>83</v>
      </c>
      <c r="O190" s="319">
        <v>16</v>
      </c>
      <c r="P190" s="319"/>
      <c r="Q190" s="319">
        <v>2</v>
      </c>
      <c r="R190" s="319" t="s">
        <v>21</v>
      </c>
      <c r="S190" s="319" t="s">
        <v>21</v>
      </c>
      <c r="T190" s="319" t="s">
        <v>21</v>
      </c>
      <c r="U190" s="319" t="s">
        <v>139</v>
      </c>
      <c r="V190" s="319" t="s">
        <v>662</v>
      </c>
      <c r="W190" s="319">
        <v>16</v>
      </c>
      <c r="X190" s="319" t="s">
        <v>663</v>
      </c>
      <c r="Y190" s="54" t="s">
        <v>338</v>
      </c>
      <c r="Z190" s="319">
        <v>2</v>
      </c>
      <c r="AA190" s="319" t="s">
        <v>99</v>
      </c>
      <c r="AB190" s="319" t="s">
        <v>141</v>
      </c>
      <c r="AC190" s="319"/>
      <c r="AD190" s="319"/>
      <c r="AE190" s="319"/>
      <c r="AF190" s="319"/>
      <c r="AG190" s="319"/>
    </row>
    <row r="191" spans="1:33" s="16" customFormat="1" ht="35.25" customHeight="1">
      <c r="A191" s="133">
        <v>185</v>
      </c>
      <c r="B191" s="319" t="s">
        <v>85</v>
      </c>
      <c r="C191" s="319" t="s">
        <v>86</v>
      </c>
      <c r="D191" s="13" t="s">
        <v>87</v>
      </c>
      <c r="E191" s="5" t="s">
        <v>88</v>
      </c>
      <c r="F191" s="319" t="s">
        <v>19</v>
      </c>
      <c r="G191" s="53" t="s">
        <v>189</v>
      </c>
      <c r="H191" s="319"/>
      <c r="I191" s="12" t="s">
        <v>82</v>
      </c>
      <c r="J191" s="319" t="s">
        <v>26</v>
      </c>
      <c r="K191" s="10" t="s">
        <v>83</v>
      </c>
      <c r="L191" s="319" t="s">
        <v>84</v>
      </c>
      <c r="M191" s="319">
        <v>1</v>
      </c>
      <c r="N191" s="10" t="s">
        <v>83</v>
      </c>
      <c r="O191" s="319">
        <v>16</v>
      </c>
      <c r="P191" s="319"/>
      <c r="Q191" s="319">
        <v>2</v>
      </c>
      <c r="R191" s="319" t="s">
        <v>21</v>
      </c>
      <c r="S191" s="319" t="s">
        <v>21</v>
      </c>
      <c r="T191" s="319" t="s">
        <v>21</v>
      </c>
      <c r="U191" s="319" t="s">
        <v>139</v>
      </c>
      <c r="V191" s="319" t="s">
        <v>662</v>
      </c>
      <c r="W191" s="319">
        <v>16</v>
      </c>
      <c r="X191" s="319" t="s">
        <v>663</v>
      </c>
      <c r="Y191" s="54" t="s">
        <v>338</v>
      </c>
      <c r="Z191" s="319">
        <v>2</v>
      </c>
      <c r="AA191" s="319" t="s">
        <v>99</v>
      </c>
      <c r="AB191" s="319" t="s">
        <v>141</v>
      </c>
      <c r="AC191" s="319"/>
      <c r="AD191" s="319"/>
      <c r="AE191" s="319"/>
      <c r="AF191" s="319"/>
      <c r="AG191" s="319"/>
    </row>
    <row r="192" spans="1:33" s="16" customFormat="1" ht="35.25" customHeight="1">
      <c r="A192" s="134">
        <v>186</v>
      </c>
      <c r="B192" s="319" t="s">
        <v>80</v>
      </c>
      <c r="C192" s="319" t="s">
        <v>28</v>
      </c>
      <c r="D192" s="13" t="s">
        <v>89</v>
      </c>
      <c r="E192" s="5" t="s">
        <v>81</v>
      </c>
      <c r="F192" s="319" t="s">
        <v>19</v>
      </c>
      <c r="G192" s="53" t="s">
        <v>188</v>
      </c>
      <c r="H192" s="319"/>
      <c r="I192" s="12" t="s">
        <v>82</v>
      </c>
      <c r="J192" s="10" t="s">
        <v>25</v>
      </c>
      <c r="K192" s="10" t="s">
        <v>190</v>
      </c>
      <c r="L192" s="319" t="s">
        <v>84</v>
      </c>
      <c r="M192" s="319">
        <v>1</v>
      </c>
      <c r="N192" s="10" t="s">
        <v>190</v>
      </c>
      <c r="O192" s="319">
        <v>16</v>
      </c>
      <c r="P192" s="319"/>
      <c r="Q192" s="319">
        <v>2</v>
      </c>
      <c r="R192" s="319" t="s">
        <v>21</v>
      </c>
      <c r="S192" s="319" t="s">
        <v>21</v>
      </c>
      <c r="T192" s="319" t="s">
        <v>21</v>
      </c>
      <c r="U192" s="319" t="s">
        <v>139</v>
      </c>
      <c r="V192" s="319" t="s">
        <v>662</v>
      </c>
      <c r="W192" s="319">
        <v>16</v>
      </c>
      <c r="X192" s="319" t="s">
        <v>663</v>
      </c>
      <c r="Y192" s="54" t="s">
        <v>338</v>
      </c>
      <c r="Z192" s="319">
        <v>2</v>
      </c>
      <c r="AA192" s="319" t="s">
        <v>99</v>
      </c>
      <c r="AB192" s="319" t="s">
        <v>141</v>
      </c>
      <c r="AC192" s="319"/>
      <c r="AD192" s="319"/>
      <c r="AE192" s="319"/>
      <c r="AF192" s="319"/>
      <c r="AG192" s="319"/>
    </row>
    <row r="193" spans="1:33" s="16" customFormat="1" ht="35.25" customHeight="1">
      <c r="A193" s="133">
        <v>187</v>
      </c>
      <c r="B193" s="319" t="s">
        <v>85</v>
      </c>
      <c r="C193" s="319" t="s">
        <v>86</v>
      </c>
      <c r="D193" s="13" t="s">
        <v>91</v>
      </c>
      <c r="E193" s="5" t="s">
        <v>88</v>
      </c>
      <c r="F193" s="319" t="s">
        <v>19</v>
      </c>
      <c r="G193" s="53" t="s">
        <v>189</v>
      </c>
      <c r="H193" s="319"/>
      <c r="I193" s="12" t="s">
        <v>82</v>
      </c>
      <c r="J193" s="10" t="s">
        <v>25</v>
      </c>
      <c r="K193" s="10" t="s">
        <v>191</v>
      </c>
      <c r="L193" s="319" t="s">
        <v>84</v>
      </c>
      <c r="M193" s="319">
        <v>1</v>
      </c>
      <c r="N193" s="10" t="s">
        <v>90</v>
      </c>
      <c r="O193" s="319">
        <v>16</v>
      </c>
      <c r="P193" s="319"/>
      <c r="Q193" s="319">
        <v>2</v>
      </c>
      <c r="R193" s="319" t="s">
        <v>21</v>
      </c>
      <c r="S193" s="319" t="s">
        <v>21</v>
      </c>
      <c r="T193" s="319" t="s">
        <v>21</v>
      </c>
      <c r="U193" s="319" t="s">
        <v>139</v>
      </c>
      <c r="V193" s="319" t="s">
        <v>662</v>
      </c>
      <c r="W193" s="319">
        <v>16</v>
      </c>
      <c r="X193" s="319" t="s">
        <v>663</v>
      </c>
      <c r="Y193" s="54" t="s">
        <v>338</v>
      </c>
      <c r="Z193" s="319">
        <v>2</v>
      </c>
      <c r="AA193" s="319" t="s">
        <v>99</v>
      </c>
      <c r="AB193" s="319" t="s">
        <v>141</v>
      </c>
      <c r="AC193" s="319"/>
      <c r="AD193" s="319"/>
      <c r="AE193" s="319"/>
      <c r="AF193" s="319"/>
      <c r="AG193" s="319"/>
    </row>
    <row r="194" spans="1:33" s="16" customFormat="1" ht="35.25" customHeight="1">
      <c r="A194" s="134">
        <v>188</v>
      </c>
      <c r="B194" s="319" t="s">
        <v>80</v>
      </c>
      <c r="C194" s="319" t="s">
        <v>28</v>
      </c>
      <c r="D194" s="13" t="s">
        <v>92</v>
      </c>
      <c r="E194" s="5" t="s">
        <v>81</v>
      </c>
      <c r="F194" s="319" t="s">
        <v>19</v>
      </c>
      <c r="G194" s="53" t="s">
        <v>188</v>
      </c>
      <c r="H194" s="319"/>
      <c r="I194" s="12" t="s">
        <v>82</v>
      </c>
      <c r="J194" s="10" t="s">
        <v>93</v>
      </c>
      <c r="K194" s="10" t="s">
        <v>192</v>
      </c>
      <c r="L194" s="319" t="s">
        <v>84</v>
      </c>
      <c r="M194" s="319">
        <v>1</v>
      </c>
      <c r="N194" s="10" t="s">
        <v>192</v>
      </c>
      <c r="O194" s="319">
        <v>16</v>
      </c>
      <c r="P194" s="319"/>
      <c r="Q194" s="319">
        <v>2</v>
      </c>
      <c r="R194" s="319" t="s">
        <v>21</v>
      </c>
      <c r="S194" s="319" t="s">
        <v>21</v>
      </c>
      <c r="T194" s="319" t="s">
        <v>21</v>
      </c>
      <c r="U194" s="319" t="s">
        <v>139</v>
      </c>
      <c r="V194" s="319" t="s">
        <v>662</v>
      </c>
      <c r="W194" s="319">
        <v>16</v>
      </c>
      <c r="X194" s="319" t="s">
        <v>663</v>
      </c>
      <c r="Y194" s="54" t="s">
        <v>338</v>
      </c>
      <c r="Z194" s="319">
        <v>2</v>
      </c>
      <c r="AA194" s="319" t="s">
        <v>99</v>
      </c>
      <c r="AB194" s="319" t="s">
        <v>141</v>
      </c>
      <c r="AC194" s="319"/>
      <c r="AD194" s="319"/>
      <c r="AE194" s="319"/>
      <c r="AF194" s="319"/>
      <c r="AG194" s="319"/>
    </row>
    <row r="195" spans="1:33" s="16" customFormat="1" ht="35.25" customHeight="1">
      <c r="A195" s="133">
        <v>189</v>
      </c>
      <c r="B195" s="319" t="s">
        <v>85</v>
      </c>
      <c r="C195" s="319" t="s">
        <v>86</v>
      </c>
      <c r="D195" s="13" t="s">
        <v>94</v>
      </c>
      <c r="E195" s="5" t="s">
        <v>88</v>
      </c>
      <c r="F195" s="319" t="s">
        <v>19</v>
      </c>
      <c r="G195" s="53" t="s">
        <v>189</v>
      </c>
      <c r="H195" s="319"/>
      <c r="I195" s="12" t="s">
        <v>82</v>
      </c>
      <c r="J195" s="10" t="s">
        <v>93</v>
      </c>
      <c r="K195" s="10" t="s">
        <v>193</v>
      </c>
      <c r="L195" s="319" t="s">
        <v>84</v>
      </c>
      <c r="M195" s="319">
        <v>1</v>
      </c>
      <c r="N195" s="10" t="s">
        <v>95</v>
      </c>
      <c r="O195" s="319">
        <v>16</v>
      </c>
      <c r="P195" s="319"/>
      <c r="Q195" s="319">
        <v>2</v>
      </c>
      <c r="R195" s="319" t="s">
        <v>21</v>
      </c>
      <c r="S195" s="319" t="s">
        <v>21</v>
      </c>
      <c r="T195" s="319" t="s">
        <v>21</v>
      </c>
      <c r="U195" s="319" t="s">
        <v>139</v>
      </c>
      <c r="V195" s="319" t="s">
        <v>662</v>
      </c>
      <c r="W195" s="319">
        <v>16</v>
      </c>
      <c r="X195" s="319" t="s">
        <v>663</v>
      </c>
      <c r="Y195" s="54" t="s">
        <v>338</v>
      </c>
      <c r="Z195" s="319">
        <v>2</v>
      </c>
      <c r="AA195" s="319" t="s">
        <v>99</v>
      </c>
      <c r="AB195" s="319" t="s">
        <v>141</v>
      </c>
      <c r="AC195" s="319"/>
      <c r="AD195" s="319"/>
      <c r="AE195" s="319"/>
      <c r="AF195" s="319"/>
      <c r="AG195" s="319"/>
    </row>
    <row r="196" spans="1:33" s="16" customFormat="1" ht="35.25" customHeight="1">
      <c r="A196" s="134">
        <v>190</v>
      </c>
      <c r="B196" s="319" t="s">
        <v>80</v>
      </c>
      <c r="C196" s="319" t="s">
        <v>28</v>
      </c>
      <c r="D196" s="13" t="s">
        <v>101</v>
      </c>
      <c r="E196" s="5" t="s">
        <v>81</v>
      </c>
      <c r="F196" s="319" t="s">
        <v>19</v>
      </c>
      <c r="G196" s="53" t="s">
        <v>188</v>
      </c>
      <c r="H196" s="319"/>
      <c r="I196" s="12" t="s">
        <v>82</v>
      </c>
      <c r="J196" s="10" t="s">
        <v>96</v>
      </c>
      <c r="K196" s="10" t="s">
        <v>39</v>
      </c>
      <c r="L196" s="319" t="s">
        <v>84</v>
      </c>
      <c r="M196" s="319">
        <v>1</v>
      </c>
      <c r="N196" s="10" t="s">
        <v>97</v>
      </c>
      <c r="O196" s="319">
        <v>16</v>
      </c>
      <c r="P196" s="319"/>
      <c r="Q196" s="319">
        <v>2</v>
      </c>
      <c r="R196" s="319" t="s">
        <v>21</v>
      </c>
      <c r="S196" s="319" t="s">
        <v>21</v>
      </c>
      <c r="T196" s="319" t="s">
        <v>21</v>
      </c>
      <c r="U196" s="319" t="s">
        <v>139</v>
      </c>
      <c r="V196" s="319" t="s">
        <v>662</v>
      </c>
      <c r="W196" s="319">
        <v>16</v>
      </c>
      <c r="X196" s="319" t="s">
        <v>663</v>
      </c>
      <c r="Y196" s="54" t="s">
        <v>338</v>
      </c>
      <c r="Z196" s="319">
        <v>2</v>
      </c>
      <c r="AA196" s="319" t="s">
        <v>99</v>
      </c>
      <c r="AB196" s="319" t="s">
        <v>141</v>
      </c>
      <c r="AC196" s="319"/>
      <c r="AD196" s="319"/>
      <c r="AE196" s="319"/>
      <c r="AF196" s="319"/>
      <c r="AG196" s="319"/>
    </row>
    <row r="197" spans="1:33" s="16" customFormat="1" ht="35.25" customHeight="1">
      <c r="A197" s="133">
        <v>191</v>
      </c>
      <c r="B197" s="319" t="s">
        <v>194</v>
      </c>
      <c r="C197" s="319" t="s">
        <v>637</v>
      </c>
      <c r="D197" s="13" t="s">
        <v>664</v>
      </c>
      <c r="E197" s="5" t="s">
        <v>218</v>
      </c>
      <c r="F197" s="319" t="s">
        <v>19</v>
      </c>
      <c r="G197" s="53" t="s">
        <v>639</v>
      </c>
      <c r="H197" s="319"/>
      <c r="I197" s="12" t="s">
        <v>155</v>
      </c>
      <c r="J197" s="10" t="s">
        <v>96</v>
      </c>
      <c r="K197" s="10" t="s">
        <v>39</v>
      </c>
      <c r="L197" s="319" t="s">
        <v>84</v>
      </c>
      <c r="M197" s="319">
        <v>1</v>
      </c>
      <c r="N197" s="10" t="s">
        <v>665</v>
      </c>
      <c r="O197" s="319">
        <v>8</v>
      </c>
      <c r="P197" s="319"/>
      <c r="Q197" s="319">
        <v>2</v>
      </c>
      <c r="R197" s="319" t="s">
        <v>21</v>
      </c>
      <c r="S197" s="319" t="s">
        <v>21</v>
      </c>
      <c r="T197" s="319" t="s">
        <v>21</v>
      </c>
      <c r="U197" s="319" t="s">
        <v>139</v>
      </c>
      <c r="V197" s="319" t="s">
        <v>666</v>
      </c>
      <c r="W197" s="319">
        <v>8</v>
      </c>
      <c r="X197" s="319" t="s">
        <v>663</v>
      </c>
      <c r="Y197" s="54" t="s">
        <v>178</v>
      </c>
      <c r="Z197" s="319">
        <v>2</v>
      </c>
      <c r="AA197" s="319" t="s">
        <v>99</v>
      </c>
      <c r="AB197" s="319" t="s">
        <v>141</v>
      </c>
      <c r="AC197" s="319"/>
      <c r="AD197" s="319"/>
      <c r="AE197" s="319"/>
      <c r="AF197" s="319"/>
      <c r="AG197" s="319"/>
    </row>
    <row r="198" spans="1:33" s="16" customFormat="1" ht="35.25" customHeight="1">
      <c r="A198" s="134">
        <v>192</v>
      </c>
      <c r="B198" s="319" t="s">
        <v>194</v>
      </c>
      <c r="C198" s="319" t="s">
        <v>637</v>
      </c>
      <c r="D198" s="13" t="s">
        <v>667</v>
      </c>
      <c r="E198" s="5" t="s">
        <v>218</v>
      </c>
      <c r="F198" s="319" t="s">
        <v>19</v>
      </c>
      <c r="G198" s="53" t="s">
        <v>639</v>
      </c>
      <c r="H198" s="319"/>
      <c r="I198" s="12" t="s">
        <v>155</v>
      </c>
      <c r="J198" s="10" t="s">
        <v>96</v>
      </c>
      <c r="K198" s="10" t="s">
        <v>39</v>
      </c>
      <c r="L198" s="319" t="s">
        <v>84</v>
      </c>
      <c r="M198" s="319">
        <v>1</v>
      </c>
      <c r="N198" s="10" t="s">
        <v>665</v>
      </c>
      <c r="O198" s="319">
        <v>8</v>
      </c>
      <c r="P198" s="319"/>
      <c r="Q198" s="319">
        <v>2</v>
      </c>
      <c r="R198" s="319" t="s">
        <v>21</v>
      </c>
      <c r="S198" s="319" t="s">
        <v>21</v>
      </c>
      <c r="T198" s="319" t="s">
        <v>21</v>
      </c>
      <c r="U198" s="319" t="s">
        <v>139</v>
      </c>
      <c r="V198" s="319" t="s">
        <v>666</v>
      </c>
      <c r="W198" s="319">
        <v>8</v>
      </c>
      <c r="X198" s="319" t="s">
        <v>663</v>
      </c>
      <c r="Y198" s="54" t="s">
        <v>178</v>
      </c>
      <c r="Z198" s="319">
        <v>2</v>
      </c>
      <c r="AA198" s="319" t="s">
        <v>99</v>
      </c>
      <c r="AB198" s="319" t="s">
        <v>141</v>
      </c>
      <c r="AC198" s="319"/>
      <c r="AD198" s="319"/>
      <c r="AE198" s="319"/>
      <c r="AF198" s="319"/>
      <c r="AG198" s="319"/>
    </row>
    <row r="199" spans="1:33" s="16" customFormat="1" ht="35.25" customHeight="1">
      <c r="A199" s="133">
        <v>193</v>
      </c>
      <c r="B199" s="319" t="s">
        <v>194</v>
      </c>
      <c r="C199" s="319" t="s">
        <v>637</v>
      </c>
      <c r="D199" s="13" t="s">
        <v>668</v>
      </c>
      <c r="E199" s="5" t="s">
        <v>218</v>
      </c>
      <c r="F199" s="319" t="s">
        <v>19</v>
      </c>
      <c r="G199" s="53" t="s">
        <v>639</v>
      </c>
      <c r="H199" s="319"/>
      <c r="I199" s="12" t="s">
        <v>155</v>
      </c>
      <c r="J199" s="10" t="s">
        <v>96</v>
      </c>
      <c r="K199" s="10" t="s">
        <v>39</v>
      </c>
      <c r="L199" s="319" t="s">
        <v>84</v>
      </c>
      <c r="M199" s="319">
        <v>1</v>
      </c>
      <c r="N199" s="10" t="s">
        <v>665</v>
      </c>
      <c r="O199" s="319">
        <v>8</v>
      </c>
      <c r="P199" s="319"/>
      <c r="Q199" s="319">
        <v>2</v>
      </c>
      <c r="R199" s="319" t="s">
        <v>21</v>
      </c>
      <c r="S199" s="319" t="s">
        <v>21</v>
      </c>
      <c r="T199" s="319" t="s">
        <v>21</v>
      </c>
      <c r="U199" s="319" t="s">
        <v>139</v>
      </c>
      <c r="V199" s="319" t="s">
        <v>666</v>
      </c>
      <c r="W199" s="319">
        <v>8</v>
      </c>
      <c r="X199" s="319" t="s">
        <v>663</v>
      </c>
      <c r="Y199" s="54" t="s">
        <v>178</v>
      </c>
      <c r="Z199" s="319">
        <v>2</v>
      </c>
      <c r="AA199" s="319" t="s">
        <v>99</v>
      </c>
      <c r="AB199" s="319" t="s">
        <v>141</v>
      </c>
      <c r="AC199" s="319"/>
      <c r="AD199" s="319"/>
      <c r="AE199" s="319"/>
      <c r="AF199" s="319"/>
      <c r="AG199" s="319"/>
    </row>
    <row r="200" spans="1:33" s="16" customFormat="1" ht="35.25" customHeight="1">
      <c r="A200" s="134">
        <v>194</v>
      </c>
      <c r="B200" s="319" t="s">
        <v>194</v>
      </c>
      <c r="C200" s="319" t="s">
        <v>637</v>
      </c>
      <c r="D200" s="13" t="s">
        <v>669</v>
      </c>
      <c r="E200" s="5" t="s">
        <v>218</v>
      </c>
      <c r="F200" s="319" t="s">
        <v>19</v>
      </c>
      <c r="G200" s="53" t="s">
        <v>639</v>
      </c>
      <c r="H200" s="319"/>
      <c r="I200" s="12" t="s">
        <v>155</v>
      </c>
      <c r="J200" s="10" t="s">
        <v>96</v>
      </c>
      <c r="K200" s="10" t="s">
        <v>39</v>
      </c>
      <c r="L200" s="319" t="s">
        <v>84</v>
      </c>
      <c r="M200" s="319">
        <v>1</v>
      </c>
      <c r="N200" s="10" t="s">
        <v>665</v>
      </c>
      <c r="O200" s="319">
        <v>8</v>
      </c>
      <c r="P200" s="319"/>
      <c r="Q200" s="319">
        <v>2</v>
      </c>
      <c r="R200" s="319" t="s">
        <v>21</v>
      </c>
      <c r="S200" s="319" t="s">
        <v>21</v>
      </c>
      <c r="T200" s="319" t="s">
        <v>21</v>
      </c>
      <c r="U200" s="319" t="s">
        <v>139</v>
      </c>
      <c r="V200" s="319" t="s">
        <v>666</v>
      </c>
      <c r="W200" s="319">
        <v>8</v>
      </c>
      <c r="X200" s="319" t="s">
        <v>663</v>
      </c>
      <c r="Y200" s="54" t="s">
        <v>178</v>
      </c>
      <c r="Z200" s="319">
        <v>2</v>
      </c>
      <c r="AA200" s="319" t="s">
        <v>99</v>
      </c>
      <c r="AB200" s="319" t="s">
        <v>141</v>
      </c>
      <c r="AC200" s="319"/>
      <c r="AD200" s="319"/>
      <c r="AE200" s="319"/>
      <c r="AF200" s="319"/>
      <c r="AG200" s="319"/>
    </row>
    <row r="201" spans="1:33" s="16" customFormat="1" ht="35.25" customHeight="1">
      <c r="A201" s="133">
        <v>195</v>
      </c>
      <c r="B201" s="319" t="s">
        <v>194</v>
      </c>
      <c r="C201" s="319" t="s">
        <v>637</v>
      </c>
      <c r="D201" s="13" t="s">
        <v>670</v>
      </c>
      <c r="E201" s="5" t="s">
        <v>218</v>
      </c>
      <c r="F201" s="319" t="s">
        <v>19</v>
      </c>
      <c r="G201" s="53" t="s">
        <v>639</v>
      </c>
      <c r="H201" s="319"/>
      <c r="I201" s="12" t="s">
        <v>155</v>
      </c>
      <c r="J201" s="10" t="s">
        <v>96</v>
      </c>
      <c r="K201" s="10" t="s">
        <v>39</v>
      </c>
      <c r="L201" s="319" t="s">
        <v>84</v>
      </c>
      <c r="M201" s="319">
        <v>1</v>
      </c>
      <c r="N201" s="10" t="s">
        <v>665</v>
      </c>
      <c r="O201" s="319">
        <v>8</v>
      </c>
      <c r="P201" s="319"/>
      <c r="Q201" s="319">
        <v>2</v>
      </c>
      <c r="R201" s="319" t="s">
        <v>21</v>
      </c>
      <c r="S201" s="319" t="s">
        <v>21</v>
      </c>
      <c r="T201" s="319" t="s">
        <v>21</v>
      </c>
      <c r="U201" s="319" t="s">
        <v>139</v>
      </c>
      <c r="V201" s="319" t="s">
        <v>666</v>
      </c>
      <c r="W201" s="319">
        <v>8</v>
      </c>
      <c r="X201" s="319" t="s">
        <v>663</v>
      </c>
      <c r="Y201" s="54" t="s">
        <v>178</v>
      </c>
      <c r="Z201" s="319">
        <v>2</v>
      </c>
      <c r="AA201" s="319" t="s">
        <v>99</v>
      </c>
      <c r="AB201" s="319" t="s">
        <v>141</v>
      </c>
      <c r="AC201" s="319"/>
      <c r="AD201" s="319"/>
      <c r="AE201" s="319"/>
      <c r="AF201" s="319"/>
      <c r="AG201" s="319"/>
    </row>
    <row r="202" spans="1:33" s="16" customFormat="1" ht="35.25" customHeight="1">
      <c r="A202" s="134">
        <v>196</v>
      </c>
      <c r="B202" s="319" t="s">
        <v>80</v>
      </c>
      <c r="C202" s="319" t="s">
        <v>357</v>
      </c>
      <c r="D202" s="14">
        <v>7880</v>
      </c>
      <c r="E202" s="5" t="s">
        <v>81</v>
      </c>
      <c r="F202" s="319" t="s">
        <v>19</v>
      </c>
      <c r="G202" s="10" t="s">
        <v>188</v>
      </c>
      <c r="H202" s="319"/>
      <c r="I202" s="12" t="s">
        <v>82</v>
      </c>
      <c r="J202" s="319" t="s">
        <v>26</v>
      </c>
      <c r="K202" s="10" t="s">
        <v>83</v>
      </c>
      <c r="L202" s="319" t="s">
        <v>84</v>
      </c>
      <c r="M202" s="319">
        <v>1</v>
      </c>
      <c r="N202" s="10" t="s">
        <v>83</v>
      </c>
      <c r="O202" s="319">
        <v>16</v>
      </c>
      <c r="P202" s="319"/>
      <c r="Q202" s="319">
        <v>2</v>
      </c>
      <c r="R202" s="319" t="s">
        <v>21</v>
      </c>
      <c r="S202" s="319" t="s">
        <v>21</v>
      </c>
      <c r="T202" s="319" t="s">
        <v>21</v>
      </c>
      <c r="U202" s="319" t="s">
        <v>139</v>
      </c>
      <c r="V202" s="319" t="s">
        <v>671</v>
      </c>
      <c r="W202" s="319">
        <v>16</v>
      </c>
      <c r="X202" s="319" t="s">
        <v>672</v>
      </c>
      <c r="Y202" s="54" t="s">
        <v>338</v>
      </c>
      <c r="Z202" s="319">
        <v>2</v>
      </c>
      <c r="AA202" s="319" t="s">
        <v>99</v>
      </c>
      <c r="AB202" s="319" t="s">
        <v>141</v>
      </c>
      <c r="AC202" s="319"/>
      <c r="AD202" s="319"/>
      <c r="AE202" s="319"/>
      <c r="AF202" s="319"/>
      <c r="AG202" s="319"/>
    </row>
    <row r="203" spans="1:33" s="16" customFormat="1" ht="35.25" customHeight="1">
      <c r="A203" s="133">
        <v>197</v>
      </c>
      <c r="B203" s="319" t="s">
        <v>85</v>
      </c>
      <c r="C203" s="319" t="s">
        <v>86</v>
      </c>
      <c r="D203" s="13" t="s">
        <v>87</v>
      </c>
      <c r="E203" s="5" t="s">
        <v>88</v>
      </c>
      <c r="F203" s="319" t="s">
        <v>19</v>
      </c>
      <c r="G203" s="53" t="s">
        <v>189</v>
      </c>
      <c r="H203" s="319"/>
      <c r="I203" s="12" t="s">
        <v>82</v>
      </c>
      <c r="J203" s="319" t="s">
        <v>26</v>
      </c>
      <c r="K203" s="10" t="s">
        <v>83</v>
      </c>
      <c r="L203" s="319" t="s">
        <v>84</v>
      </c>
      <c r="M203" s="319">
        <v>1</v>
      </c>
      <c r="N203" s="10" t="s">
        <v>83</v>
      </c>
      <c r="O203" s="319">
        <v>16</v>
      </c>
      <c r="P203" s="319"/>
      <c r="Q203" s="319">
        <v>2</v>
      </c>
      <c r="R203" s="319" t="s">
        <v>21</v>
      </c>
      <c r="S203" s="319" t="s">
        <v>21</v>
      </c>
      <c r="T203" s="319" t="s">
        <v>21</v>
      </c>
      <c r="U203" s="319" t="s">
        <v>139</v>
      </c>
      <c r="V203" s="319" t="s">
        <v>671</v>
      </c>
      <c r="W203" s="319">
        <v>16</v>
      </c>
      <c r="X203" s="319" t="s">
        <v>672</v>
      </c>
      <c r="Y203" s="54" t="s">
        <v>338</v>
      </c>
      <c r="Z203" s="319">
        <v>2</v>
      </c>
      <c r="AA203" s="319" t="s">
        <v>99</v>
      </c>
      <c r="AB203" s="319" t="s">
        <v>141</v>
      </c>
      <c r="AC203" s="319"/>
      <c r="AD203" s="319"/>
      <c r="AE203" s="319"/>
      <c r="AF203" s="319"/>
      <c r="AG203" s="319"/>
    </row>
    <row r="204" spans="1:33" s="16" customFormat="1" ht="35.25" customHeight="1">
      <c r="A204" s="134">
        <v>198</v>
      </c>
      <c r="B204" s="319" t="s">
        <v>80</v>
      </c>
      <c r="C204" s="319" t="s">
        <v>28</v>
      </c>
      <c r="D204" s="13" t="s">
        <v>89</v>
      </c>
      <c r="E204" s="5" t="s">
        <v>81</v>
      </c>
      <c r="F204" s="319" t="s">
        <v>19</v>
      </c>
      <c r="G204" s="53" t="s">
        <v>188</v>
      </c>
      <c r="H204" s="319"/>
      <c r="I204" s="12" t="s">
        <v>82</v>
      </c>
      <c r="J204" s="10" t="s">
        <v>25</v>
      </c>
      <c r="K204" s="10" t="s">
        <v>190</v>
      </c>
      <c r="L204" s="319" t="s">
        <v>84</v>
      </c>
      <c r="M204" s="319">
        <v>1</v>
      </c>
      <c r="N204" s="10" t="s">
        <v>190</v>
      </c>
      <c r="O204" s="319">
        <v>16</v>
      </c>
      <c r="P204" s="319"/>
      <c r="Q204" s="319">
        <v>2</v>
      </c>
      <c r="R204" s="319" t="s">
        <v>21</v>
      </c>
      <c r="S204" s="319" t="s">
        <v>21</v>
      </c>
      <c r="T204" s="319" t="s">
        <v>21</v>
      </c>
      <c r="U204" s="319" t="s">
        <v>139</v>
      </c>
      <c r="V204" s="319" t="s">
        <v>671</v>
      </c>
      <c r="W204" s="319">
        <v>16</v>
      </c>
      <c r="X204" s="319" t="s">
        <v>672</v>
      </c>
      <c r="Y204" s="54" t="s">
        <v>338</v>
      </c>
      <c r="Z204" s="319">
        <v>2</v>
      </c>
      <c r="AA204" s="319" t="s">
        <v>99</v>
      </c>
      <c r="AB204" s="319" t="s">
        <v>141</v>
      </c>
      <c r="AC204" s="319"/>
      <c r="AD204" s="319"/>
      <c r="AE204" s="319"/>
      <c r="AF204" s="319"/>
      <c r="AG204" s="319"/>
    </row>
    <row r="205" spans="1:33" s="16" customFormat="1" ht="35.25" customHeight="1">
      <c r="A205" s="133">
        <v>199</v>
      </c>
      <c r="B205" s="319" t="s">
        <v>85</v>
      </c>
      <c r="C205" s="319" t="s">
        <v>86</v>
      </c>
      <c r="D205" s="13" t="s">
        <v>91</v>
      </c>
      <c r="E205" s="5" t="s">
        <v>88</v>
      </c>
      <c r="F205" s="319" t="s">
        <v>19</v>
      </c>
      <c r="G205" s="53" t="s">
        <v>189</v>
      </c>
      <c r="H205" s="319"/>
      <c r="I205" s="12" t="s">
        <v>82</v>
      </c>
      <c r="J205" s="10" t="s">
        <v>25</v>
      </c>
      <c r="K205" s="10" t="s">
        <v>191</v>
      </c>
      <c r="L205" s="319" t="s">
        <v>84</v>
      </c>
      <c r="M205" s="319">
        <v>1</v>
      </c>
      <c r="N205" s="10" t="s">
        <v>90</v>
      </c>
      <c r="O205" s="319">
        <v>16</v>
      </c>
      <c r="P205" s="319"/>
      <c r="Q205" s="319">
        <v>2</v>
      </c>
      <c r="R205" s="319" t="s">
        <v>21</v>
      </c>
      <c r="S205" s="319" t="s">
        <v>21</v>
      </c>
      <c r="T205" s="319" t="s">
        <v>21</v>
      </c>
      <c r="U205" s="319" t="s">
        <v>139</v>
      </c>
      <c r="V205" s="319" t="s">
        <v>671</v>
      </c>
      <c r="W205" s="319">
        <v>16</v>
      </c>
      <c r="X205" s="319" t="s">
        <v>672</v>
      </c>
      <c r="Y205" s="54" t="s">
        <v>338</v>
      </c>
      <c r="Z205" s="319">
        <v>2</v>
      </c>
      <c r="AA205" s="319" t="s">
        <v>99</v>
      </c>
      <c r="AB205" s="319" t="s">
        <v>141</v>
      </c>
      <c r="AC205" s="319"/>
      <c r="AD205" s="319"/>
      <c r="AE205" s="319"/>
      <c r="AF205" s="319"/>
      <c r="AG205" s="319"/>
    </row>
    <row r="206" spans="1:33" s="16" customFormat="1" ht="35.25" customHeight="1">
      <c r="A206" s="134">
        <v>200</v>
      </c>
      <c r="B206" s="319" t="s">
        <v>80</v>
      </c>
      <c r="C206" s="319" t="s">
        <v>28</v>
      </c>
      <c r="D206" s="13" t="s">
        <v>92</v>
      </c>
      <c r="E206" s="5" t="s">
        <v>81</v>
      </c>
      <c r="F206" s="319" t="s">
        <v>19</v>
      </c>
      <c r="G206" s="53" t="s">
        <v>188</v>
      </c>
      <c r="H206" s="319"/>
      <c r="I206" s="12" t="s">
        <v>82</v>
      </c>
      <c r="J206" s="10" t="s">
        <v>93</v>
      </c>
      <c r="K206" s="10" t="s">
        <v>192</v>
      </c>
      <c r="L206" s="319" t="s">
        <v>84</v>
      </c>
      <c r="M206" s="319">
        <v>1</v>
      </c>
      <c r="N206" s="10" t="s">
        <v>192</v>
      </c>
      <c r="O206" s="319">
        <v>16</v>
      </c>
      <c r="P206" s="319"/>
      <c r="Q206" s="319">
        <v>2</v>
      </c>
      <c r="R206" s="319" t="s">
        <v>21</v>
      </c>
      <c r="S206" s="319" t="s">
        <v>21</v>
      </c>
      <c r="T206" s="319" t="s">
        <v>21</v>
      </c>
      <c r="U206" s="319" t="s">
        <v>139</v>
      </c>
      <c r="V206" s="319" t="s">
        <v>671</v>
      </c>
      <c r="W206" s="319">
        <v>16</v>
      </c>
      <c r="X206" s="319" t="s">
        <v>672</v>
      </c>
      <c r="Y206" s="54" t="s">
        <v>338</v>
      </c>
      <c r="Z206" s="319">
        <v>2</v>
      </c>
      <c r="AA206" s="319" t="s">
        <v>99</v>
      </c>
      <c r="AB206" s="319" t="s">
        <v>141</v>
      </c>
      <c r="AC206" s="319"/>
      <c r="AD206" s="319"/>
      <c r="AE206" s="319"/>
      <c r="AF206" s="319"/>
      <c r="AG206" s="319"/>
    </row>
    <row r="207" spans="1:33" s="16" customFormat="1" ht="35.25" customHeight="1">
      <c r="A207" s="133">
        <v>201</v>
      </c>
      <c r="B207" s="319" t="s">
        <v>85</v>
      </c>
      <c r="C207" s="319" t="s">
        <v>86</v>
      </c>
      <c r="D207" s="13" t="s">
        <v>94</v>
      </c>
      <c r="E207" s="5" t="s">
        <v>88</v>
      </c>
      <c r="F207" s="319" t="s">
        <v>19</v>
      </c>
      <c r="G207" s="53" t="s">
        <v>189</v>
      </c>
      <c r="H207" s="319"/>
      <c r="I207" s="12" t="s">
        <v>82</v>
      </c>
      <c r="J207" s="10" t="s">
        <v>93</v>
      </c>
      <c r="K207" s="10" t="s">
        <v>193</v>
      </c>
      <c r="L207" s="319" t="s">
        <v>84</v>
      </c>
      <c r="M207" s="319">
        <v>1</v>
      </c>
      <c r="N207" s="10" t="s">
        <v>95</v>
      </c>
      <c r="O207" s="319">
        <v>16</v>
      </c>
      <c r="P207" s="319"/>
      <c r="Q207" s="319">
        <v>2</v>
      </c>
      <c r="R207" s="319" t="s">
        <v>21</v>
      </c>
      <c r="S207" s="319" t="s">
        <v>21</v>
      </c>
      <c r="T207" s="319" t="s">
        <v>21</v>
      </c>
      <c r="U207" s="319" t="s">
        <v>139</v>
      </c>
      <c r="V207" s="319" t="s">
        <v>671</v>
      </c>
      <c r="W207" s="319">
        <v>16</v>
      </c>
      <c r="X207" s="319" t="s">
        <v>672</v>
      </c>
      <c r="Y207" s="54" t="s">
        <v>338</v>
      </c>
      <c r="Z207" s="319">
        <v>2</v>
      </c>
      <c r="AA207" s="319" t="s">
        <v>99</v>
      </c>
      <c r="AB207" s="319" t="s">
        <v>141</v>
      </c>
      <c r="AC207" s="319"/>
      <c r="AD207" s="319"/>
      <c r="AE207" s="319"/>
      <c r="AF207" s="319"/>
      <c r="AG207" s="319"/>
    </row>
    <row r="208" spans="1:33" s="16" customFormat="1" ht="35.25" customHeight="1">
      <c r="A208" s="134">
        <v>202</v>
      </c>
      <c r="B208" s="319" t="s">
        <v>80</v>
      </c>
      <c r="C208" s="319" t="s">
        <v>28</v>
      </c>
      <c r="D208" s="13" t="s">
        <v>101</v>
      </c>
      <c r="E208" s="5" t="s">
        <v>81</v>
      </c>
      <c r="F208" s="319" t="s">
        <v>19</v>
      </c>
      <c r="G208" s="53" t="s">
        <v>188</v>
      </c>
      <c r="H208" s="319"/>
      <c r="I208" s="12" t="s">
        <v>82</v>
      </c>
      <c r="J208" s="10" t="s">
        <v>96</v>
      </c>
      <c r="K208" s="10" t="s">
        <v>39</v>
      </c>
      <c r="L208" s="319" t="s">
        <v>84</v>
      </c>
      <c r="M208" s="319">
        <v>1</v>
      </c>
      <c r="N208" s="10" t="s">
        <v>97</v>
      </c>
      <c r="O208" s="319">
        <v>16</v>
      </c>
      <c r="P208" s="319"/>
      <c r="Q208" s="319">
        <v>2</v>
      </c>
      <c r="R208" s="319" t="s">
        <v>21</v>
      </c>
      <c r="S208" s="319" t="s">
        <v>21</v>
      </c>
      <c r="T208" s="319" t="s">
        <v>21</v>
      </c>
      <c r="U208" s="319" t="s">
        <v>139</v>
      </c>
      <c r="V208" s="319" t="s">
        <v>671</v>
      </c>
      <c r="W208" s="319">
        <v>16</v>
      </c>
      <c r="X208" s="319" t="s">
        <v>672</v>
      </c>
      <c r="Y208" s="54" t="s">
        <v>338</v>
      </c>
      <c r="Z208" s="319">
        <v>2</v>
      </c>
      <c r="AA208" s="319" t="s">
        <v>99</v>
      </c>
      <c r="AB208" s="319" t="s">
        <v>141</v>
      </c>
      <c r="AC208" s="319"/>
      <c r="AD208" s="319"/>
      <c r="AE208" s="319"/>
      <c r="AF208" s="319"/>
      <c r="AG208" s="319"/>
    </row>
    <row r="209" spans="1:33" s="16" customFormat="1" ht="35.25" customHeight="1">
      <c r="A209" s="133">
        <v>203</v>
      </c>
      <c r="B209" s="319" t="s">
        <v>80</v>
      </c>
      <c r="C209" s="319" t="s">
        <v>357</v>
      </c>
      <c r="D209" s="14">
        <v>7880</v>
      </c>
      <c r="E209" s="5" t="s">
        <v>81</v>
      </c>
      <c r="F209" s="319" t="s">
        <v>19</v>
      </c>
      <c r="G209" s="10" t="s">
        <v>188</v>
      </c>
      <c r="H209" s="319"/>
      <c r="I209" s="12" t="s">
        <v>82</v>
      </c>
      <c r="J209" s="319" t="s">
        <v>26</v>
      </c>
      <c r="K209" s="10" t="s">
        <v>83</v>
      </c>
      <c r="L209" s="319" t="s">
        <v>84</v>
      </c>
      <c r="M209" s="319">
        <v>1</v>
      </c>
      <c r="N209" s="10" t="s">
        <v>83</v>
      </c>
      <c r="O209" s="319">
        <v>16</v>
      </c>
      <c r="P209" s="319"/>
      <c r="Q209" s="319">
        <v>2</v>
      </c>
      <c r="R209" s="319" t="s">
        <v>21</v>
      </c>
      <c r="S209" s="319" t="s">
        <v>21</v>
      </c>
      <c r="T209" s="319" t="s">
        <v>21</v>
      </c>
      <c r="U209" s="319" t="s">
        <v>139</v>
      </c>
      <c r="V209" s="319" t="s">
        <v>673</v>
      </c>
      <c r="W209" s="319">
        <v>16</v>
      </c>
      <c r="X209" s="319" t="s">
        <v>674</v>
      </c>
      <c r="Y209" s="54" t="s">
        <v>338</v>
      </c>
      <c r="Z209" s="319">
        <v>2</v>
      </c>
      <c r="AA209" s="319" t="s">
        <v>99</v>
      </c>
      <c r="AB209" s="319" t="s">
        <v>141</v>
      </c>
      <c r="AC209" s="319"/>
      <c r="AD209" s="319"/>
      <c r="AE209" s="319"/>
      <c r="AF209" s="319"/>
      <c r="AG209" s="319"/>
    </row>
    <row r="210" spans="1:33" s="16" customFormat="1" ht="35.25" customHeight="1">
      <c r="A210" s="134">
        <v>204</v>
      </c>
      <c r="B210" s="319" t="s">
        <v>85</v>
      </c>
      <c r="C210" s="319" t="s">
        <v>86</v>
      </c>
      <c r="D210" s="13" t="s">
        <v>87</v>
      </c>
      <c r="E210" s="5" t="s">
        <v>88</v>
      </c>
      <c r="F210" s="319" t="s">
        <v>19</v>
      </c>
      <c r="G210" s="53" t="s">
        <v>189</v>
      </c>
      <c r="H210" s="319"/>
      <c r="I210" s="12" t="s">
        <v>82</v>
      </c>
      <c r="J210" s="319" t="s">
        <v>26</v>
      </c>
      <c r="K210" s="10" t="s">
        <v>83</v>
      </c>
      <c r="L210" s="319" t="s">
        <v>84</v>
      </c>
      <c r="M210" s="319">
        <v>1</v>
      </c>
      <c r="N210" s="10" t="s">
        <v>83</v>
      </c>
      <c r="O210" s="319">
        <v>16</v>
      </c>
      <c r="P210" s="319"/>
      <c r="Q210" s="319">
        <v>2</v>
      </c>
      <c r="R210" s="319" t="s">
        <v>21</v>
      </c>
      <c r="S210" s="319" t="s">
        <v>21</v>
      </c>
      <c r="T210" s="319" t="s">
        <v>21</v>
      </c>
      <c r="U210" s="319" t="s">
        <v>139</v>
      </c>
      <c r="V210" s="319" t="s">
        <v>673</v>
      </c>
      <c r="W210" s="319">
        <v>16</v>
      </c>
      <c r="X210" s="319" t="s">
        <v>674</v>
      </c>
      <c r="Y210" s="54" t="s">
        <v>338</v>
      </c>
      <c r="Z210" s="319">
        <v>2</v>
      </c>
      <c r="AA210" s="319" t="s">
        <v>99</v>
      </c>
      <c r="AB210" s="319" t="s">
        <v>141</v>
      </c>
      <c r="AC210" s="319"/>
      <c r="AD210" s="319"/>
      <c r="AE210" s="319"/>
      <c r="AF210" s="319"/>
      <c r="AG210" s="319"/>
    </row>
    <row r="211" spans="1:33" s="16" customFormat="1" ht="35.25" customHeight="1">
      <c r="A211" s="133">
        <v>205</v>
      </c>
      <c r="B211" s="319" t="s">
        <v>80</v>
      </c>
      <c r="C211" s="319" t="s">
        <v>28</v>
      </c>
      <c r="D211" s="13" t="s">
        <v>89</v>
      </c>
      <c r="E211" s="5" t="s">
        <v>81</v>
      </c>
      <c r="F211" s="319" t="s">
        <v>19</v>
      </c>
      <c r="G211" s="53" t="s">
        <v>188</v>
      </c>
      <c r="H211" s="319"/>
      <c r="I211" s="12" t="s">
        <v>82</v>
      </c>
      <c r="J211" s="10" t="s">
        <v>25</v>
      </c>
      <c r="K211" s="10" t="s">
        <v>190</v>
      </c>
      <c r="L211" s="319" t="s">
        <v>84</v>
      </c>
      <c r="M211" s="319">
        <v>1</v>
      </c>
      <c r="N211" s="10" t="s">
        <v>190</v>
      </c>
      <c r="O211" s="319">
        <v>16</v>
      </c>
      <c r="P211" s="319"/>
      <c r="Q211" s="319">
        <v>2</v>
      </c>
      <c r="R211" s="319" t="s">
        <v>21</v>
      </c>
      <c r="S211" s="319" t="s">
        <v>21</v>
      </c>
      <c r="T211" s="319" t="s">
        <v>21</v>
      </c>
      <c r="U211" s="319" t="s">
        <v>139</v>
      </c>
      <c r="V211" s="319" t="s">
        <v>673</v>
      </c>
      <c r="W211" s="319">
        <v>16</v>
      </c>
      <c r="X211" s="319" t="s">
        <v>674</v>
      </c>
      <c r="Y211" s="54" t="s">
        <v>338</v>
      </c>
      <c r="Z211" s="319">
        <v>2</v>
      </c>
      <c r="AA211" s="319" t="s">
        <v>99</v>
      </c>
      <c r="AB211" s="319" t="s">
        <v>141</v>
      </c>
      <c r="AC211" s="319"/>
      <c r="AD211" s="319"/>
      <c r="AE211" s="319"/>
      <c r="AF211" s="319"/>
      <c r="AG211" s="319"/>
    </row>
    <row r="212" spans="1:33" s="16" customFormat="1" ht="35.25" customHeight="1">
      <c r="A212" s="134">
        <v>206</v>
      </c>
      <c r="B212" s="319" t="s">
        <v>85</v>
      </c>
      <c r="C212" s="319" t="s">
        <v>86</v>
      </c>
      <c r="D212" s="13" t="s">
        <v>91</v>
      </c>
      <c r="E212" s="5" t="s">
        <v>88</v>
      </c>
      <c r="F212" s="319" t="s">
        <v>19</v>
      </c>
      <c r="G212" s="53" t="s">
        <v>189</v>
      </c>
      <c r="H212" s="319"/>
      <c r="I212" s="12" t="s">
        <v>82</v>
      </c>
      <c r="J212" s="10" t="s">
        <v>25</v>
      </c>
      <c r="K212" s="10" t="s">
        <v>191</v>
      </c>
      <c r="L212" s="319" t="s">
        <v>84</v>
      </c>
      <c r="M212" s="319">
        <v>1</v>
      </c>
      <c r="N212" s="10" t="s">
        <v>90</v>
      </c>
      <c r="O212" s="319">
        <v>16</v>
      </c>
      <c r="P212" s="319"/>
      <c r="Q212" s="319">
        <v>2</v>
      </c>
      <c r="R212" s="319" t="s">
        <v>21</v>
      </c>
      <c r="S212" s="319" t="s">
        <v>21</v>
      </c>
      <c r="T212" s="319" t="s">
        <v>21</v>
      </c>
      <c r="U212" s="319" t="s">
        <v>139</v>
      </c>
      <c r="V212" s="319" t="s">
        <v>673</v>
      </c>
      <c r="W212" s="319">
        <v>16</v>
      </c>
      <c r="X212" s="319" t="s">
        <v>674</v>
      </c>
      <c r="Y212" s="54" t="s">
        <v>338</v>
      </c>
      <c r="Z212" s="319">
        <v>2</v>
      </c>
      <c r="AA212" s="319" t="s">
        <v>99</v>
      </c>
      <c r="AB212" s="319" t="s">
        <v>141</v>
      </c>
      <c r="AC212" s="319"/>
      <c r="AD212" s="319"/>
      <c r="AE212" s="319"/>
      <c r="AF212" s="319"/>
      <c r="AG212" s="319"/>
    </row>
    <row r="213" spans="1:33" s="16" customFormat="1" ht="35.25" customHeight="1">
      <c r="A213" s="133">
        <v>207</v>
      </c>
      <c r="B213" s="319" t="s">
        <v>80</v>
      </c>
      <c r="C213" s="319" t="s">
        <v>28</v>
      </c>
      <c r="D213" s="13" t="s">
        <v>92</v>
      </c>
      <c r="E213" s="5" t="s">
        <v>81</v>
      </c>
      <c r="F213" s="319" t="s">
        <v>19</v>
      </c>
      <c r="G213" s="53" t="s">
        <v>188</v>
      </c>
      <c r="H213" s="319"/>
      <c r="I213" s="12" t="s">
        <v>82</v>
      </c>
      <c r="J213" s="10" t="s">
        <v>93</v>
      </c>
      <c r="K213" s="10" t="s">
        <v>192</v>
      </c>
      <c r="L213" s="319" t="s">
        <v>84</v>
      </c>
      <c r="M213" s="319">
        <v>1</v>
      </c>
      <c r="N213" s="10" t="s">
        <v>192</v>
      </c>
      <c r="O213" s="319">
        <v>16</v>
      </c>
      <c r="P213" s="319"/>
      <c r="Q213" s="319">
        <v>2</v>
      </c>
      <c r="R213" s="319" t="s">
        <v>21</v>
      </c>
      <c r="S213" s="319" t="s">
        <v>21</v>
      </c>
      <c r="T213" s="319" t="s">
        <v>21</v>
      </c>
      <c r="U213" s="319" t="s">
        <v>139</v>
      </c>
      <c r="V213" s="319" t="s">
        <v>673</v>
      </c>
      <c r="W213" s="319">
        <v>16</v>
      </c>
      <c r="X213" s="319" t="s">
        <v>674</v>
      </c>
      <c r="Y213" s="54" t="s">
        <v>338</v>
      </c>
      <c r="Z213" s="319">
        <v>2</v>
      </c>
      <c r="AA213" s="319" t="s">
        <v>99</v>
      </c>
      <c r="AB213" s="319" t="s">
        <v>141</v>
      </c>
      <c r="AC213" s="319"/>
      <c r="AD213" s="319"/>
      <c r="AE213" s="319"/>
      <c r="AF213" s="319"/>
      <c r="AG213" s="319"/>
    </row>
    <row r="214" spans="1:33" s="16" customFormat="1" ht="35.25" customHeight="1">
      <c r="A214" s="134">
        <v>208</v>
      </c>
      <c r="B214" s="319" t="s">
        <v>85</v>
      </c>
      <c r="C214" s="319" t="s">
        <v>86</v>
      </c>
      <c r="D214" s="13" t="s">
        <v>94</v>
      </c>
      <c r="E214" s="5" t="s">
        <v>88</v>
      </c>
      <c r="F214" s="319" t="s">
        <v>19</v>
      </c>
      <c r="G214" s="53" t="s">
        <v>189</v>
      </c>
      <c r="H214" s="319"/>
      <c r="I214" s="12" t="s">
        <v>82</v>
      </c>
      <c r="J214" s="10" t="s">
        <v>93</v>
      </c>
      <c r="K214" s="10" t="s">
        <v>193</v>
      </c>
      <c r="L214" s="319" t="s">
        <v>84</v>
      </c>
      <c r="M214" s="319">
        <v>1</v>
      </c>
      <c r="N214" s="10" t="s">
        <v>95</v>
      </c>
      <c r="O214" s="319">
        <v>16</v>
      </c>
      <c r="P214" s="319"/>
      <c r="Q214" s="319">
        <v>2</v>
      </c>
      <c r="R214" s="319" t="s">
        <v>21</v>
      </c>
      <c r="S214" s="319" t="s">
        <v>21</v>
      </c>
      <c r="T214" s="319" t="s">
        <v>21</v>
      </c>
      <c r="U214" s="319" t="s">
        <v>139</v>
      </c>
      <c r="V214" s="319" t="s">
        <v>673</v>
      </c>
      <c r="W214" s="319">
        <v>16</v>
      </c>
      <c r="X214" s="319" t="s">
        <v>674</v>
      </c>
      <c r="Y214" s="54" t="s">
        <v>338</v>
      </c>
      <c r="Z214" s="319">
        <v>2</v>
      </c>
      <c r="AA214" s="319" t="s">
        <v>99</v>
      </c>
      <c r="AB214" s="319" t="s">
        <v>141</v>
      </c>
      <c r="AC214" s="319"/>
      <c r="AD214" s="319"/>
      <c r="AE214" s="319"/>
      <c r="AF214" s="319"/>
      <c r="AG214" s="319"/>
    </row>
    <row r="215" spans="1:33" s="16" customFormat="1" ht="35.25" customHeight="1">
      <c r="A215" s="133">
        <v>209</v>
      </c>
      <c r="B215" s="319" t="s">
        <v>80</v>
      </c>
      <c r="C215" s="319" t="s">
        <v>28</v>
      </c>
      <c r="D215" s="13" t="s">
        <v>101</v>
      </c>
      <c r="E215" s="5" t="s">
        <v>81</v>
      </c>
      <c r="F215" s="319" t="s">
        <v>19</v>
      </c>
      <c r="G215" s="53" t="s">
        <v>188</v>
      </c>
      <c r="H215" s="319"/>
      <c r="I215" s="12" t="s">
        <v>82</v>
      </c>
      <c r="J215" s="10" t="s">
        <v>96</v>
      </c>
      <c r="K215" s="10" t="s">
        <v>39</v>
      </c>
      <c r="L215" s="319" t="s">
        <v>84</v>
      </c>
      <c r="M215" s="319">
        <v>1</v>
      </c>
      <c r="N215" s="10" t="s">
        <v>97</v>
      </c>
      <c r="O215" s="319">
        <v>16</v>
      </c>
      <c r="P215" s="319"/>
      <c r="Q215" s="319">
        <v>2</v>
      </c>
      <c r="R215" s="319" t="s">
        <v>21</v>
      </c>
      <c r="S215" s="319" t="s">
        <v>21</v>
      </c>
      <c r="T215" s="319" t="s">
        <v>21</v>
      </c>
      <c r="U215" s="319" t="s">
        <v>139</v>
      </c>
      <c r="V215" s="319" t="s">
        <v>673</v>
      </c>
      <c r="W215" s="319">
        <v>16</v>
      </c>
      <c r="X215" s="319" t="s">
        <v>674</v>
      </c>
      <c r="Y215" s="54" t="s">
        <v>338</v>
      </c>
      <c r="Z215" s="319">
        <v>2</v>
      </c>
      <c r="AA215" s="319" t="s">
        <v>99</v>
      </c>
      <c r="AB215" s="319" t="s">
        <v>141</v>
      </c>
      <c r="AC215" s="319"/>
      <c r="AD215" s="319"/>
      <c r="AE215" s="319"/>
      <c r="AF215" s="319"/>
      <c r="AG215" s="319"/>
    </row>
    <row r="216" spans="1:33" s="16" customFormat="1" ht="35.25" customHeight="1">
      <c r="A216" s="134">
        <v>210</v>
      </c>
      <c r="B216" s="319" t="s">
        <v>80</v>
      </c>
      <c r="C216" s="319" t="s">
        <v>357</v>
      </c>
      <c r="D216" s="14">
        <v>7880</v>
      </c>
      <c r="E216" s="5" t="s">
        <v>81</v>
      </c>
      <c r="F216" s="319" t="s">
        <v>19</v>
      </c>
      <c r="G216" s="10" t="s">
        <v>188</v>
      </c>
      <c r="H216" s="319"/>
      <c r="I216" s="12" t="s">
        <v>82</v>
      </c>
      <c r="J216" s="319" t="s">
        <v>26</v>
      </c>
      <c r="K216" s="10" t="s">
        <v>83</v>
      </c>
      <c r="L216" s="319" t="s">
        <v>84</v>
      </c>
      <c r="M216" s="319">
        <v>1</v>
      </c>
      <c r="N216" s="10" t="s">
        <v>83</v>
      </c>
      <c r="O216" s="319">
        <v>16</v>
      </c>
      <c r="P216" s="319"/>
      <c r="Q216" s="319">
        <v>2</v>
      </c>
      <c r="R216" s="319" t="s">
        <v>21</v>
      </c>
      <c r="S216" s="319" t="s">
        <v>21</v>
      </c>
      <c r="T216" s="319" t="s">
        <v>21</v>
      </c>
      <c r="U216" s="319" t="s">
        <v>139</v>
      </c>
      <c r="V216" s="319" t="s">
        <v>675</v>
      </c>
      <c r="W216" s="319">
        <v>16</v>
      </c>
      <c r="X216" s="319" t="s">
        <v>676</v>
      </c>
      <c r="Y216" s="54" t="s">
        <v>338</v>
      </c>
      <c r="Z216" s="319">
        <v>2</v>
      </c>
      <c r="AA216" s="319" t="s">
        <v>99</v>
      </c>
      <c r="AB216" s="319" t="s">
        <v>141</v>
      </c>
      <c r="AC216" s="319"/>
      <c r="AD216" s="319"/>
      <c r="AE216" s="319"/>
      <c r="AF216" s="319"/>
      <c r="AG216" s="319"/>
    </row>
    <row r="217" spans="1:33" s="16" customFormat="1" ht="35.25" customHeight="1">
      <c r="A217" s="133">
        <v>211</v>
      </c>
      <c r="B217" s="319" t="s">
        <v>85</v>
      </c>
      <c r="C217" s="319" t="s">
        <v>86</v>
      </c>
      <c r="D217" s="13" t="s">
        <v>87</v>
      </c>
      <c r="E217" s="5" t="s">
        <v>88</v>
      </c>
      <c r="F217" s="319" t="s">
        <v>19</v>
      </c>
      <c r="G217" s="53" t="s">
        <v>189</v>
      </c>
      <c r="H217" s="319"/>
      <c r="I217" s="12" t="s">
        <v>82</v>
      </c>
      <c r="J217" s="319" t="s">
        <v>26</v>
      </c>
      <c r="K217" s="10" t="s">
        <v>83</v>
      </c>
      <c r="L217" s="319" t="s">
        <v>84</v>
      </c>
      <c r="M217" s="319">
        <v>1</v>
      </c>
      <c r="N217" s="10" t="s">
        <v>83</v>
      </c>
      <c r="O217" s="319">
        <v>16</v>
      </c>
      <c r="P217" s="319"/>
      <c r="Q217" s="319">
        <v>2</v>
      </c>
      <c r="R217" s="319" t="s">
        <v>21</v>
      </c>
      <c r="S217" s="319" t="s">
        <v>21</v>
      </c>
      <c r="T217" s="319" t="s">
        <v>21</v>
      </c>
      <c r="U217" s="319" t="s">
        <v>139</v>
      </c>
      <c r="V217" s="319" t="s">
        <v>675</v>
      </c>
      <c r="W217" s="319">
        <v>16</v>
      </c>
      <c r="X217" s="319" t="s">
        <v>676</v>
      </c>
      <c r="Y217" s="54" t="s">
        <v>338</v>
      </c>
      <c r="Z217" s="319">
        <v>2</v>
      </c>
      <c r="AA217" s="319" t="s">
        <v>99</v>
      </c>
      <c r="AB217" s="319" t="s">
        <v>141</v>
      </c>
      <c r="AC217" s="319"/>
      <c r="AD217" s="319"/>
      <c r="AE217" s="319"/>
      <c r="AF217" s="319"/>
      <c r="AG217" s="319"/>
    </row>
    <row r="218" spans="1:33" s="16" customFormat="1" ht="35.25" customHeight="1">
      <c r="A218" s="134">
        <v>212</v>
      </c>
      <c r="B218" s="319" t="s">
        <v>80</v>
      </c>
      <c r="C218" s="319" t="s">
        <v>28</v>
      </c>
      <c r="D218" s="13" t="s">
        <v>89</v>
      </c>
      <c r="E218" s="5" t="s">
        <v>81</v>
      </c>
      <c r="F218" s="319" t="s">
        <v>19</v>
      </c>
      <c r="G218" s="53" t="s">
        <v>188</v>
      </c>
      <c r="H218" s="319"/>
      <c r="I218" s="12" t="s">
        <v>82</v>
      </c>
      <c r="J218" s="10" t="s">
        <v>25</v>
      </c>
      <c r="K218" s="10" t="s">
        <v>190</v>
      </c>
      <c r="L218" s="319" t="s">
        <v>84</v>
      </c>
      <c r="M218" s="319">
        <v>1</v>
      </c>
      <c r="N218" s="10" t="s">
        <v>190</v>
      </c>
      <c r="O218" s="319">
        <v>16</v>
      </c>
      <c r="P218" s="319"/>
      <c r="Q218" s="319">
        <v>2</v>
      </c>
      <c r="R218" s="319" t="s">
        <v>21</v>
      </c>
      <c r="S218" s="319" t="s">
        <v>21</v>
      </c>
      <c r="T218" s="319" t="s">
        <v>21</v>
      </c>
      <c r="U218" s="319" t="s">
        <v>139</v>
      </c>
      <c r="V218" s="319" t="s">
        <v>675</v>
      </c>
      <c r="W218" s="319">
        <v>16</v>
      </c>
      <c r="X218" s="319" t="s">
        <v>676</v>
      </c>
      <c r="Y218" s="54" t="s">
        <v>338</v>
      </c>
      <c r="Z218" s="319">
        <v>2</v>
      </c>
      <c r="AA218" s="319" t="s">
        <v>99</v>
      </c>
      <c r="AB218" s="319" t="s">
        <v>141</v>
      </c>
      <c r="AC218" s="319"/>
      <c r="AD218" s="319"/>
      <c r="AE218" s="319"/>
      <c r="AF218" s="319"/>
      <c r="AG218" s="319"/>
    </row>
    <row r="219" spans="1:33" s="16" customFormat="1" ht="35.25" customHeight="1">
      <c r="A219" s="133">
        <v>213</v>
      </c>
      <c r="B219" s="319" t="s">
        <v>85</v>
      </c>
      <c r="C219" s="319" t="s">
        <v>86</v>
      </c>
      <c r="D219" s="13" t="s">
        <v>91</v>
      </c>
      <c r="E219" s="5" t="s">
        <v>88</v>
      </c>
      <c r="F219" s="319" t="s">
        <v>19</v>
      </c>
      <c r="G219" s="53" t="s">
        <v>189</v>
      </c>
      <c r="H219" s="319"/>
      <c r="I219" s="12" t="s">
        <v>82</v>
      </c>
      <c r="J219" s="10" t="s">
        <v>25</v>
      </c>
      <c r="K219" s="10" t="s">
        <v>191</v>
      </c>
      <c r="L219" s="319" t="s">
        <v>84</v>
      </c>
      <c r="M219" s="319">
        <v>1</v>
      </c>
      <c r="N219" s="10" t="s">
        <v>90</v>
      </c>
      <c r="O219" s="319">
        <v>16</v>
      </c>
      <c r="P219" s="319"/>
      <c r="Q219" s="319">
        <v>2</v>
      </c>
      <c r="R219" s="319" t="s">
        <v>21</v>
      </c>
      <c r="S219" s="319" t="s">
        <v>21</v>
      </c>
      <c r="T219" s="319" t="s">
        <v>21</v>
      </c>
      <c r="U219" s="319" t="s">
        <v>139</v>
      </c>
      <c r="V219" s="319" t="s">
        <v>675</v>
      </c>
      <c r="W219" s="319">
        <v>16</v>
      </c>
      <c r="X219" s="319" t="s">
        <v>676</v>
      </c>
      <c r="Y219" s="54" t="s">
        <v>338</v>
      </c>
      <c r="Z219" s="319">
        <v>2</v>
      </c>
      <c r="AA219" s="319" t="s">
        <v>99</v>
      </c>
      <c r="AB219" s="319" t="s">
        <v>141</v>
      </c>
      <c r="AC219" s="319"/>
      <c r="AD219" s="319"/>
      <c r="AE219" s="319"/>
      <c r="AF219" s="319"/>
      <c r="AG219" s="319"/>
    </row>
    <row r="220" spans="1:33" s="16" customFormat="1" ht="35.25" customHeight="1">
      <c r="A220" s="134">
        <v>214</v>
      </c>
      <c r="B220" s="319" t="s">
        <v>80</v>
      </c>
      <c r="C220" s="319" t="s">
        <v>28</v>
      </c>
      <c r="D220" s="13" t="s">
        <v>92</v>
      </c>
      <c r="E220" s="5" t="s">
        <v>81</v>
      </c>
      <c r="F220" s="319" t="s">
        <v>19</v>
      </c>
      <c r="G220" s="53" t="s">
        <v>188</v>
      </c>
      <c r="H220" s="319"/>
      <c r="I220" s="12" t="s">
        <v>82</v>
      </c>
      <c r="J220" s="10" t="s">
        <v>93</v>
      </c>
      <c r="K220" s="10" t="s">
        <v>192</v>
      </c>
      <c r="L220" s="319" t="s">
        <v>84</v>
      </c>
      <c r="M220" s="319">
        <v>1</v>
      </c>
      <c r="N220" s="10" t="s">
        <v>192</v>
      </c>
      <c r="O220" s="319">
        <v>16</v>
      </c>
      <c r="P220" s="319"/>
      <c r="Q220" s="319">
        <v>2</v>
      </c>
      <c r="R220" s="319" t="s">
        <v>21</v>
      </c>
      <c r="S220" s="319" t="s">
        <v>21</v>
      </c>
      <c r="T220" s="319" t="s">
        <v>21</v>
      </c>
      <c r="U220" s="319" t="s">
        <v>139</v>
      </c>
      <c r="V220" s="319" t="s">
        <v>675</v>
      </c>
      <c r="W220" s="319">
        <v>16</v>
      </c>
      <c r="X220" s="319" t="s">
        <v>676</v>
      </c>
      <c r="Y220" s="54" t="s">
        <v>338</v>
      </c>
      <c r="Z220" s="319">
        <v>2</v>
      </c>
      <c r="AA220" s="319" t="s">
        <v>99</v>
      </c>
      <c r="AB220" s="319" t="s">
        <v>141</v>
      </c>
      <c r="AC220" s="319"/>
      <c r="AD220" s="319"/>
      <c r="AE220" s="319"/>
      <c r="AF220" s="319"/>
      <c r="AG220" s="319"/>
    </row>
    <row r="221" spans="1:33" s="16" customFormat="1" ht="35.25" customHeight="1">
      <c r="A221" s="133">
        <v>215</v>
      </c>
      <c r="B221" s="319" t="s">
        <v>85</v>
      </c>
      <c r="C221" s="319" t="s">
        <v>86</v>
      </c>
      <c r="D221" s="13" t="s">
        <v>94</v>
      </c>
      <c r="E221" s="5" t="s">
        <v>88</v>
      </c>
      <c r="F221" s="319" t="s">
        <v>19</v>
      </c>
      <c r="G221" s="53" t="s">
        <v>189</v>
      </c>
      <c r="H221" s="319"/>
      <c r="I221" s="12" t="s">
        <v>82</v>
      </c>
      <c r="J221" s="10" t="s">
        <v>93</v>
      </c>
      <c r="K221" s="10" t="s">
        <v>193</v>
      </c>
      <c r="L221" s="319" t="s">
        <v>84</v>
      </c>
      <c r="M221" s="319">
        <v>1</v>
      </c>
      <c r="N221" s="10" t="s">
        <v>95</v>
      </c>
      <c r="O221" s="319">
        <v>16</v>
      </c>
      <c r="P221" s="319"/>
      <c r="Q221" s="319">
        <v>2</v>
      </c>
      <c r="R221" s="319" t="s">
        <v>21</v>
      </c>
      <c r="S221" s="319" t="s">
        <v>21</v>
      </c>
      <c r="T221" s="319" t="s">
        <v>21</v>
      </c>
      <c r="U221" s="319" t="s">
        <v>139</v>
      </c>
      <c r="V221" s="319" t="s">
        <v>675</v>
      </c>
      <c r="W221" s="319">
        <v>16</v>
      </c>
      <c r="X221" s="319" t="s">
        <v>676</v>
      </c>
      <c r="Y221" s="54" t="s">
        <v>338</v>
      </c>
      <c r="Z221" s="319">
        <v>2</v>
      </c>
      <c r="AA221" s="319" t="s">
        <v>99</v>
      </c>
      <c r="AB221" s="319" t="s">
        <v>141</v>
      </c>
      <c r="AC221" s="319"/>
      <c r="AD221" s="319"/>
      <c r="AE221" s="319"/>
      <c r="AF221" s="319"/>
      <c r="AG221" s="319"/>
    </row>
    <row r="222" spans="1:33" s="16" customFormat="1" ht="35.25" customHeight="1">
      <c r="A222" s="134">
        <v>216</v>
      </c>
      <c r="B222" s="319" t="s">
        <v>80</v>
      </c>
      <c r="C222" s="319" t="s">
        <v>28</v>
      </c>
      <c r="D222" s="13" t="s">
        <v>101</v>
      </c>
      <c r="E222" s="5" t="s">
        <v>81</v>
      </c>
      <c r="F222" s="319" t="s">
        <v>19</v>
      </c>
      <c r="G222" s="53" t="s">
        <v>188</v>
      </c>
      <c r="H222" s="319"/>
      <c r="I222" s="12" t="s">
        <v>82</v>
      </c>
      <c r="J222" s="10" t="s">
        <v>96</v>
      </c>
      <c r="K222" s="10" t="s">
        <v>39</v>
      </c>
      <c r="L222" s="319" t="s">
        <v>84</v>
      </c>
      <c r="M222" s="319">
        <v>1</v>
      </c>
      <c r="N222" s="10" t="s">
        <v>97</v>
      </c>
      <c r="O222" s="319">
        <v>16</v>
      </c>
      <c r="P222" s="319"/>
      <c r="Q222" s="319">
        <v>2</v>
      </c>
      <c r="R222" s="319" t="s">
        <v>21</v>
      </c>
      <c r="S222" s="319" t="s">
        <v>21</v>
      </c>
      <c r="T222" s="319" t="s">
        <v>21</v>
      </c>
      <c r="U222" s="319" t="s">
        <v>139</v>
      </c>
      <c r="V222" s="319" t="s">
        <v>675</v>
      </c>
      <c r="W222" s="319">
        <v>16</v>
      </c>
      <c r="X222" s="319" t="s">
        <v>676</v>
      </c>
      <c r="Y222" s="54" t="s">
        <v>338</v>
      </c>
      <c r="Z222" s="319">
        <v>2</v>
      </c>
      <c r="AA222" s="319" t="s">
        <v>99</v>
      </c>
      <c r="AB222" s="319" t="s">
        <v>141</v>
      </c>
      <c r="AC222" s="319"/>
      <c r="AD222" s="319"/>
      <c r="AE222" s="319"/>
      <c r="AF222" s="319"/>
      <c r="AG222" s="319"/>
    </row>
    <row r="223" spans="1:33" s="16" customFormat="1" ht="35.25" customHeight="1">
      <c r="A223" s="133">
        <v>217</v>
      </c>
      <c r="B223" s="319" t="s">
        <v>80</v>
      </c>
      <c r="C223" s="319" t="s">
        <v>357</v>
      </c>
      <c r="D223" s="14">
        <v>7880</v>
      </c>
      <c r="E223" s="5" t="s">
        <v>81</v>
      </c>
      <c r="F223" s="319" t="s">
        <v>19</v>
      </c>
      <c r="G223" s="10" t="s">
        <v>188</v>
      </c>
      <c r="H223" s="319"/>
      <c r="I223" s="12" t="s">
        <v>82</v>
      </c>
      <c r="J223" s="319" t="s">
        <v>26</v>
      </c>
      <c r="K223" s="10" t="s">
        <v>83</v>
      </c>
      <c r="L223" s="319" t="s">
        <v>84</v>
      </c>
      <c r="M223" s="319">
        <v>1</v>
      </c>
      <c r="N223" s="10" t="s">
        <v>83</v>
      </c>
      <c r="O223" s="319">
        <v>16</v>
      </c>
      <c r="P223" s="319"/>
      <c r="Q223" s="319">
        <v>2</v>
      </c>
      <c r="R223" s="319" t="s">
        <v>21</v>
      </c>
      <c r="S223" s="319" t="s">
        <v>21</v>
      </c>
      <c r="T223" s="319" t="s">
        <v>21</v>
      </c>
      <c r="U223" s="319" t="s">
        <v>139</v>
      </c>
      <c r="V223" s="319" t="s">
        <v>802</v>
      </c>
      <c r="W223" s="319">
        <v>16</v>
      </c>
      <c r="X223" s="319" t="s">
        <v>803</v>
      </c>
      <c r="Y223" s="54" t="s">
        <v>338</v>
      </c>
      <c r="Z223" s="319">
        <v>2</v>
      </c>
      <c r="AA223" s="319" t="s">
        <v>99</v>
      </c>
      <c r="AB223" s="319" t="s">
        <v>141</v>
      </c>
      <c r="AC223" s="319"/>
      <c r="AD223" s="319"/>
      <c r="AE223" s="319"/>
      <c r="AF223" s="319"/>
      <c r="AG223" s="319"/>
    </row>
    <row r="224" spans="1:33" s="16" customFormat="1" ht="35.25" customHeight="1">
      <c r="A224" s="134">
        <v>218</v>
      </c>
      <c r="B224" s="319" t="s">
        <v>85</v>
      </c>
      <c r="C224" s="319" t="s">
        <v>86</v>
      </c>
      <c r="D224" s="13" t="s">
        <v>87</v>
      </c>
      <c r="E224" s="5" t="s">
        <v>88</v>
      </c>
      <c r="F224" s="319" t="s">
        <v>19</v>
      </c>
      <c r="G224" s="53" t="s">
        <v>189</v>
      </c>
      <c r="H224" s="319"/>
      <c r="I224" s="12" t="s">
        <v>82</v>
      </c>
      <c r="J224" s="319" t="s">
        <v>26</v>
      </c>
      <c r="K224" s="10" t="s">
        <v>83</v>
      </c>
      <c r="L224" s="319" t="s">
        <v>84</v>
      </c>
      <c r="M224" s="319">
        <v>1</v>
      </c>
      <c r="N224" s="10" t="s">
        <v>83</v>
      </c>
      <c r="O224" s="319">
        <v>16</v>
      </c>
      <c r="P224" s="319"/>
      <c r="Q224" s="319">
        <v>2</v>
      </c>
      <c r="R224" s="319" t="s">
        <v>21</v>
      </c>
      <c r="S224" s="319" t="s">
        <v>21</v>
      </c>
      <c r="T224" s="319" t="s">
        <v>21</v>
      </c>
      <c r="U224" s="319" t="s">
        <v>139</v>
      </c>
      <c r="V224" s="319" t="s">
        <v>802</v>
      </c>
      <c r="W224" s="319">
        <v>16</v>
      </c>
      <c r="X224" s="319" t="s">
        <v>803</v>
      </c>
      <c r="Y224" s="54" t="s">
        <v>338</v>
      </c>
      <c r="Z224" s="319">
        <v>2</v>
      </c>
      <c r="AA224" s="319" t="s">
        <v>99</v>
      </c>
      <c r="AB224" s="319" t="s">
        <v>141</v>
      </c>
      <c r="AC224" s="319"/>
      <c r="AD224" s="319"/>
      <c r="AE224" s="319"/>
      <c r="AF224" s="319"/>
      <c r="AG224" s="319"/>
    </row>
    <row r="225" spans="1:33" s="16" customFormat="1" ht="35.25" customHeight="1">
      <c r="A225" s="133">
        <v>219</v>
      </c>
      <c r="B225" s="319" t="s">
        <v>80</v>
      </c>
      <c r="C225" s="319" t="s">
        <v>28</v>
      </c>
      <c r="D225" s="13" t="s">
        <v>89</v>
      </c>
      <c r="E225" s="5" t="s">
        <v>81</v>
      </c>
      <c r="F225" s="319" t="s">
        <v>19</v>
      </c>
      <c r="G225" s="53" t="s">
        <v>188</v>
      </c>
      <c r="H225" s="319"/>
      <c r="I225" s="12" t="s">
        <v>82</v>
      </c>
      <c r="J225" s="10" t="s">
        <v>25</v>
      </c>
      <c r="K225" s="10" t="s">
        <v>190</v>
      </c>
      <c r="L225" s="319" t="s">
        <v>84</v>
      </c>
      <c r="M225" s="319">
        <v>1</v>
      </c>
      <c r="N225" s="10" t="s">
        <v>190</v>
      </c>
      <c r="O225" s="319">
        <v>16</v>
      </c>
      <c r="P225" s="319"/>
      <c r="Q225" s="319">
        <v>2</v>
      </c>
      <c r="R225" s="319" t="s">
        <v>21</v>
      </c>
      <c r="S225" s="319" t="s">
        <v>21</v>
      </c>
      <c r="T225" s="319" t="s">
        <v>21</v>
      </c>
      <c r="U225" s="319" t="s">
        <v>139</v>
      </c>
      <c r="V225" s="319" t="s">
        <v>802</v>
      </c>
      <c r="W225" s="319">
        <v>16</v>
      </c>
      <c r="X225" s="319" t="s">
        <v>803</v>
      </c>
      <c r="Y225" s="54" t="s">
        <v>338</v>
      </c>
      <c r="Z225" s="319">
        <v>2</v>
      </c>
      <c r="AA225" s="319" t="s">
        <v>99</v>
      </c>
      <c r="AB225" s="319" t="s">
        <v>141</v>
      </c>
      <c r="AC225" s="319"/>
      <c r="AD225" s="319"/>
      <c r="AE225" s="319"/>
      <c r="AF225" s="319"/>
      <c r="AG225" s="319"/>
    </row>
    <row r="226" spans="1:33" s="16" customFormat="1" ht="35.25" customHeight="1">
      <c r="A226" s="134">
        <v>220</v>
      </c>
      <c r="B226" s="319" t="s">
        <v>85</v>
      </c>
      <c r="C226" s="319" t="s">
        <v>86</v>
      </c>
      <c r="D226" s="13" t="s">
        <v>91</v>
      </c>
      <c r="E226" s="5" t="s">
        <v>88</v>
      </c>
      <c r="F226" s="319" t="s">
        <v>19</v>
      </c>
      <c r="G226" s="53" t="s">
        <v>189</v>
      </c>
      <c r="H226" s="319"/>
      <c r="I226" s="12" t="s">
        <v>82</v>
      </c>
      <c r="J226" s="10" t="s">
        <v>25</v>
      </c>
      <c r="K226" s="10" t="s">
        <v>191</v>
      </c>
      <c r="L226" s="319" t="s">
        <v>84</v>
      </c>
      <c r="M226" s="319">
        <v>1</v>
      </c>
      <c r="N226" s="10" t="s">
        <v>90</v>
      </c>
      <c r="O226" s="319">
        <v>16</v>
      </c>
      <c r="P226" s="319"/>
      <c r="Q226" s="319">
        <v>2</v>
      </c>
      <c r="R226" s="319" t="s">
        <v>21</v>
      </c>
      <c r="S226" s="319" t="s">
        <v>21</v>
      </c>
      <c r="T226" s="319" t="s">
        <v>21</v>
      </c>
      <c r="U226" s="319" t="s">
        <v>139</v>
      </c>
      <c r="V226" s="319" t="s">
        <v>802</v>
      </c>
      <c r="W226" s="319">
        <v>16</v>
      </c>
      <c r="X226" s="319" t="s">
        <v>803</v>
      </c>
      <c r="Y226" s="54" t="s">
        <v>338</v>
      </c>
      <c r="Z226" s="319">
        <v>2</v>
      </c>
      <c r="AA226" s="319" t="s">
        <v>99</v>
      </c>
      <c r="AB226" s="319" t="s">
        <v>141</v>
      </c>
      <c r="AC226" s="319"/>
      <c r="AD226" s="319"/>
      <c r="AE226" s="319"/>
      <c r="AF226" s="319"/>
      <c r="AG226" s="319"/>
    </row>
    <row r="227" spans="1:33" s="16" customFormat="1" ht="35.25" customHeight="1">
      <c r="A227" s="133">
        <v>221</v>
      </c>
      <c r="B227" s="319" t="s">
        <v>80</v>
      </c>
      <c r="C227" s="319" t="s">
        <v>28</v>
      </c>
      <c r="D227" s="13" t="s">
        <v>92</v>
      </c>
      <c r="E227" s="5" t="s">
        <v>81</v>
      </c>
      <c r="F227" s="319" t="s">
        <v>19</v>
      </c>
      <c r="G227" s="53" t="s">
        <v>188</v>
      </c>
      <c r="H227" s="319"/>
      <c r="I227" s="12" t="s">
        <v>82</v>
      </c>
      <c r="J227" s="10" t="s">
        <v>93</v>
      </c>
      <c r="K227" s="10" t="s">
        <v>192</v>
      </c>
      <c r="L227" s="319" t="s">
        <v>84</v>
      </c>
      <c r="M227" s="319">
        <v>1</v>
      </c>
      <c r="N227" s="10" t="s">
        <v>192</v>
      </c>
      <c r="O227" s="319">
        <v>16</v>
      </c>
      <c r="P227" s="319"/>
      <c r="Q227" s="319">
        <v>2</v>
      </c>
      <c r="R227" s="319" t="s">
        <v>21</v>
      </c>
      <c r="S227" s="319" t="s">
        <v>21</v>
      </c>
      <c r="T227" s="319" t="s">
        <v>21</v>
      </c>
      <c r="U227" s="319" t="s">
        <v>139</v>
      </c>
      <c r="V227" s="319" t="s">
        <v>802</v>
      </c>
      <c r="W227" s="319">
        <v>16</v>
      </c>
      <c r="X227" s="319" t="s">
        <v>803</v>
      </c>
      <c r="Y227" s="54" t="s">
        <v>338</v>
      </c>
      <c r="Z227" s="319">
        <v>2</v>
      </c>
      <c r="AA227" s="319" t="s">
        <v>99</v>
      </c>
      <c r="AB227" s="319" t="s">
        <v>141</v>
      </c>
      <c r="AC227" s="319"/>
      <c r="AD227" s="319"/>
      <c r="AE227" s="319"/>
      <c r="AF227" s="319"/>
      <c r="AG227" s="319"/>
    </row>
    <row r="228" spans="1:33" s="16" customFormat="1" ht="35.25" customHeight="1">
      <c r="A228" s="134">
        <v>222</v>
      </c>
      <c r="B228" s="319" t="s">
        <v>85</v>
      </c>
      <c r="C228" s="319" t="s">
        <v>86</v>
      </c>
      <c r="D228" s="13" t="s">
        <v>94</v>
      </c>
      <c r="E228" s="5" t="s">
        <v>88</v>
      </c>
      <c r="F228" s="319" t="s">
        <v>19</v>
      </c>
      <c r="G228" s="53" t="s">
        <v>189</v>
      </c>
      <c r="H228" s="319"/>
      <c r="I228" s="12" t="s">
        <v>82</v>
      </c>
      <c r="J228" s="10" t="s">
        <v>93</v>
      </c>
      <c r="K228" s="10" t="s">
        <v>193</v>
      </c>
      <c r="L228" s="319" t="s">
        <v>84</v>
      </c>
      <c r="M228" s="319">
        <v>1</v>
      </c>
      <c r="N228" s="10" t="s">
        <v>95</v>
      </c>
      <c r="O228" s="319">
        <v>16</v>
      </c>
      <c r="P228" s="319"/>
      <c r="Q228" s="319">
        <v>2</v>
      </c>
      <c r="R228" s="319" t="s">
        <v>21</v>
      </c>
      <c r="S228" s="319" t="s">
        <v>21</v>
      </c>
      <c r="T228" s="319" t="s">
        <v>21</v>
      </c>
      <c r="U228" s="319" t="s">
        <v>139</v>
      </c>
      <c r="V228" s="319" t="s">
        <v>802</v>
      </c>
      <c r="W228" s="319">
        <v>16</v>
      </c>
      <c r="X228" s="319" t="s">
        <v>803</v>
      </c>
      <c r="Y228" s="54" t="s">
        <v>338</v>
      </c>
      <c r="Z228" s="319">
        <v>2</v>
      </c>
      <c r="AA228" s="319" t="s">
        <v>99</v>
      </c>
      <c r="AB228" s="319" t="s">
        <v>141</v>
      </c>
      <c r="AC228" s="319"/>
      <c r="AD228" s="319"/>
      <c r="AE228" s="319"/>
      <c r="AF228" s="319"/>
      <c r="AG228" s="319"/>
    </row>
    <row r="229" spans="1:33" s="16" customFormat="1" ht="35.25" customHeight="1">
      <c r="A229" s="133">
        <v>223</v>
      </c>
      <c r="B229" s="319" t="s">
        <v>80</v>
      </c>
      <c r="C229" s="319" t="s">
        <v>28</v>
      </c>
      <c r="D229" s="13" t="s">
        <v>101</v>
      </c>
      <c r="E229" s="5" t="s">
        <v>81</v>
      </c>
      <c r="F229" s="319" t="s">
        <v>19</v>
      </c>
      <c r="G229" s="53" t="s">
        <v>188</v>
      </c>
      <c r="H229" s="319"/>
      <c r="I229" s="12" t="s">
        <v>82</v>
      </c>
      <c r="J229" s="10" t="s">
        <v>96</v>
      </c>
      <c r="K229" s="10" t="s">
        <v>39</v>
      </c>
      <c r="L229" s="319" t="s">
        <v>84</v>
      </c>
      <c r="M229" s="319">
        <v>1</v>
      </c>
      <c r="N229" s="10" t="s">
        <v>97</v>
      </c>
      <c r="O229" s="319">
        <v>16</v>
      </c>
      <c r="P229" s="319"/>
      <c r="Q229" s="319">
        <v>2</v>
      </c>
      <c r="R229" s="319" t="s">
        <v>21</v>
      </c>
      <c r="S229" s="319" t="s">
        <v>21</v>
      </c>
      <c r="T229" s="319" t="s">
        <v>21</v>
      </c>
      <c r="U229" s="319" t="s">
        <v>139</v>
      </c>
      <c r="V229" s="319" t="s">
        <v>802</v>
      </c>
      <c r="W229" s="319">
        <v>16</v>
      </c>
      <c r="X229" s="319" t="s">
        <v>803</v>
      </c>
      <c r="Y229" s="54" t="s">
        <v>338</v>
      </c>
      <c r="Z229" s="319">
        <v>2</v>
      </c>
      <c r="AA229" s="319" t="s">
        <v>99</v>
      </c>
      <c r="AB229" s="319" t="s">
        <v>141</v>
      </c>
      <c r="AC229" s="319"/>
      <c r="AD229" s="319"/>
      <c r="AE229" s="319"/>
      <c r="AF229" s="319"/>
      <c r="AG229" s="319"/>
    </row>
    <row r="230" spans="1:33" s="16" customFormat="1" ht="35.25" customHeight="1">
      <c r="A230" s="134">
        <v>224</v>
      </c>
      <c r="B230" s="319" t="s">
        <v>80</v>
      </c>
      <c r="C230" s="319" t="s">
        <v>357</v>
      </c>
      <c r="D230" s="14">
        <v>7880</v>
      </c>
      <c r="E230" s="5" t="s">
        <v>81</v>
      </c>
      <c r="F230" s="319" t="s">
        <v>19</v>
      </c>
      <c r="G230" s="10" t="s">
        <v>188</v>
      </c>
      <c r="H230" s="319"/>
      <c r="I230" s="12" t="s">
        <v>82</v>
      </c>
      <c r="J230" s="319" t="s">
        <v>26</v>
      </c>
      <c r="K230" s="10" t="s">
        <v>83</v>
      </c>
      <c r="L230" s="319" t="s">
        <v>84</v>
      </c>
      <c r="M230" s="319">
        <v>1</v>
      </c>
      <c r="N230" s="10" t="s">
        <v>83</v>
      </c>
      <c r="O230" s="319">
        <v>16</v>
      </c>
      <c r="P230" s="319"/>
      <c r="Q230" s="319">
        <v>2</v>
      </c>
      <c r="R230" s="319" t="s">
        <v>21</v>
      </c>
      <c r="S230" s="319" t="s">
        <v>21</v>
      </c>
      <c r="T230" s="319" t="s">
        <v>21</v>
      </c>
      <c r="U230" s="319" t="s">
        <v>139</v>
      </c>
      <c r="V230" s="319" t="s">
        <v>804</v>
      </c>
      <c r="W230" s="319">
        <v>16</v>
      </c>
      <c r="X230" s="319" t="s">
        <v>805</v>
      </c>
      <c r="Y230" s="54" t="s">
        <v>338</v>
      </c>
      <c r="Z230" s="319">
        <v>2</v>
      </c>
      <c r="AA230" s="319" t="s">
        <v>99</v>
      </c>
      <c r="AB230" s="319" t="s">
        <v>141</v>
      </c>
      <c r="AC230" s="319"/>
      <c r="AD230" s="319"/>
      <c r="AE230" s="319"/>
      <c r="AF230" s="319"/>
      <c r="AG230" s="319"/>
    </row>
    <row r="231" spans="1:33" s="16" customFormat="1" ht="35.25" customHeight="1">
      <c r="A231" s="133">
        <v>225</v>
      </c>
      <c r="B231" s="319" t="s">
        <v>85</v>
      </c>
      <c r="C231" s="319" t="s">
        <v>86</v>
      </c>
      <c r="D231" s="13" t="s">
        <v>87</v>
      </c>
      <c r="E231" s="5" t="s">
        <v>88</v>
      </c>
      <c r="F231" s="319" t="s">
        <v>19</v>
      </c>
      <c r="G231" s="53" t="s">
        <v>189</v>
      </c>
      <c r="H231" s="319"/>
      <c r="I231" s="12" t="s">
        <v>82</v>
      </c>
      <c r="J231" s="319" t="s">
        <v>26</v>
      </c>
      <c r="K231" s="10" t="s">
        <v>83</v>
      </c>
      <c r="L231" s="319" t="s">
        <v>84</v>
      </c>
      <c r="M231" s="319">
        <v>1</v>
      </c>
      <c r="N231" s="10" t="s">
        <v>83</v>
      </c>
      <c r="O231" s="319">
        <v>16</v>
      </c>
      <c r="P231" s="319"/>
      <c r="Q231" s="319">
        <v>2</v>
      </c>
      <c r="R231" s="319" t="s">
        <v>21</v>
      </c>
      <c r="S231" s="319" t="s">
        <v>21</v>
      </c>
      <c r="T231" s="319" t="s">
        <v>21</v>
      </c>
      <c r="U231" s="319" t="s">
        <v>139</v>
      </c>
      <c r="V231" s="319" t="s">
        <v>804</v>
      </c>
      <c r="W231" s="319">
        <v>16</v>
      </c>
      <c r="X231" s="319" t="s">
        <v>805</v>
      </c>
      <c r="Y231" s="54" t="s">
        <v>338</v>
      </c>
      <c r="Z231" s="319">
        <v>2</v>
      </c>
      <c r="AA231" s="319" t="s">
        <v>99</v>
      </c>
      <c r="AB231" s="319" t="s">
        <v>141</v>
      </c>
      <c r="AC231" s="319"/>
      <c r="AD231" s="319"/>
      <c r="AE231" s="319"/>
      <c r="AF231" s="319"/>
      <c r="AG231" s="319"/>
    </row>
    <row r="232" spans="1:33" s="16" customFormat="1" ht="35.25" customHeight="1">
      <c r="A232" s="134">
        <v>226</v>
      </c>
      <c r="B232" s="319" t="s">
        <v>80</v>
      </c>
      <c r="C232" s="319" t="s">
        <v>28</v>
      </c>
      <c r="D232" s="13" t="s">
        <v>89</v>
      </c>
      <c r="E232" s="5" t="s">
        <v>81</v>
      </c>
      <c r="F232" s="319" t="s">
        <v>19</v>
      </c>
      <c r="G232" s="53" t="s">
        <v>188</v>
      </c>
      <c r="H232" s="319"/>
      <c r="I232" s="12" t="s">
        <v>82</v>
      </c>
      <c r="J232" s="10" t="s">
        <v>25</v>
      </c>
      <c r="K232" s="10" t="s">
        <v>190</v>
      </c>
      <c r="L232" s="319" t="s">
        <v>84</v>
      </c>
      <c r="M232" s="319">
        <v>1</v>
      </c>
      <c r="N232" s="10" t="s">
        <v>190</v>
      </c>
      <c r="O232" s="319">
        <v>16</v>
      </c>
      <c r="P232" s="319"/>
      <c r="Q232" s="319">
        <v>2</v>
      </c>
      <c r="R232" s="319" t="s">
        <v>21</v>
      </c>
      <c r="S232" s="319" t="s">
        <v>21</v>
      </c>
      <c r="T232" s="319" t="s">
        <v>21</v>
      </c>
      <c r="U232" s="319" t="s">
        <v>139</v>
      </c>
      <c r="V232" s="319" t="s">
        <v>804</v>
      </c>
      <c r="W232" s="319">
        <v>16</v>
      </c>
      <c r="X232" s="319" t="s">
        <v>805</v>
      </c>
      <c r="Y232" s="54" t="s">
        <v>338</v>
      </c>
      <c r="Z232" s="319">
        <v>2</v>
      </c>
      <c r="AA232" s="319" t="s">
        <v>99</v>
      </c>
      <c r="AB232" s="319" t="s">
        <v>141</v>
      </c>
      <c r="AC232" s="319"/>
      <c r="AD232" s="319"/>
      <c r="AE232" s="319"/>
      <c r="AF232" s="319"/>
      <c r="AG232" s="319"/>
    </row>
    <row r="233" spans="1:33" s="16" customFormat="1" ht="35.25" customHeight="1">
      <c r="A233" s="133">
        <v>227</v>
      </c>
      <c r="B233" s="319" t="s">
        <v>85</v>
      </c>
      <c r="C233" s="319" t="s">
        <v>86</v>
      </c>
      <c r="D233" s="13" t="s">
        <v>91</v>
      </c>
      <c r="E233" s="5" t="s">
        <v>88</v>
      </c>
      <c r="F233" s="319" t="s">
        <v>19</v>
      </c>
      <c r="G233" s="53" t="s">
        <v>189</v>
      </c>
      <c r="H233" s="319"/>
      <c r="I233" s="12" t="s">
        <v>82</v>
      </c>
      <c r="J233" s="10" t="s">
        <v>25</v>
      </c>
      <c r="K233" s="10" t="s">
        <v>191</v>
      </c>
      <c r="L233" s="319" t="s">
        <v>84</v>
      </c>
      <c r="M233" s="319">
        <v>1</v>
      </c>
      <c r="N233" s="10" t="s">
        <v>90</v>
      </c>
      <c r="O233" s="319">
        <v>16</v>
      </c>
      <c r="P233" s="319"/>
      <c r="Q233" s="319">
        <v>2</v>
      </c>
      <c r="R233" s="319" t="s">
        <v>21</v>
      </c>
      <c r="S233" s="319" t="s">
        <v>21</v>
      </c>
      <c r="T233" s="319" t="s">
        <v>21</v>
      </c>
      <c r="U233" s="319" t="s">
        <v>139</v>
      </c>
      <c r="V233" s="319" t="s">
        <v>804</v>
      </c>
      <c r="W233" s="319">
        <v>16</v>
      </c>
      <c r="X233" s="319" t="s">
        <v>805</v>
      </c>
      <c r="Y233" s="54" t="s">
        <v>338</v>
      </c>
      <c r="Z233" s="319">
        <v>2</v>
      </c>
      <c r="AA233" s="319" t="s">
        <v>99</v>
      </c>
      <c r="AB233" s="319" t="s">
        <v>141</v>
      </c>
      <c r="AC233" s="319"/>
      <c r="AD233" s="319"/>
      <c r="AE233" s="319"/>
      <c r="AF233" s="319"/>
      <c r="AG233" s="319"/>
    </row>
    <row r="234" spans="1:33" s="16" customFormat="1" ht="35.25" customHeight="1">
      <c r="A234" s="134">
        <v>228</v>
      </c>
      <c r="B234" s="319" t="s">
        <v>80</v>
      </c>
      <c r="C234" s="319" t="s">
        <v>28</v>
      </c>
      <c r="D234" s="13" t="s">
        <v>92</v>
      </c>
      <c r="E234" s="5" t="s">
        <v>81</v>
      </c>
      <c r="F234" s="319" t="s">
        <v>19</v>
      </c>
      <c r="G234" s="53" t="s">
        <v>188</v>
      </c>
      <c r="H234" s="319"/>
      <c r="I234" s="12" t="s">
        <v>82</v>
      </c>
      <c r="J234" s="10" t="s">
        <v>93</v>
      </c>
      <c r="K234" s="10" t="s">
        <v>192</v>
      </c>
      <c r="L234" s="319" t="s">
        <v>84</v>
      </c>
      <c r="M234" s="319">
        <v>1</v>
      </c>
      <c r="N234" s="10" t="s">
        <v>192</v>
      </c>
      <c r="O234" s="319">
        <v>16</v>
      </c>
      <c r="P234" s="319"/>
      <c r="Q234" s="319">
        <v>2</v>
      </c>
      <c r="R234" s="319" t="s">
        <v>21</v>
      </c>
      <c r="S234" s="319" t="s">
        <v>21</v>
      </c>
      <c r="T234" s="319" t="s">
        <v>21</v>
      </c>
      <c r="U234" s="319" t="s">
        <v>139</v>
      </c>
      <c r="V234" s="319" t="s">
        <v>804</v>
      </c>
      <c r="W234" s="319">
        <v>16</v>
      </c>
      <c r="X234" s="319" t="s">
        <v>805</v>
      </c>
      <c r="Y234" s="54" t="s">
        <v>338</v>
      </c>
      <c r="Z234" s="319">
        <v>2</v>
      </c>
      <c r="AA234" s="319" t="s">
        <v>99</v>
      </c>
      <c r="AB234" s="319" t="s">
        <v>141</v>
      </c>
      <c r="AC234" s="319"/>
      <c r="AD234" s="319"/>
      <c r="AE234" s="319"/>
      <c r="AF234" s="319"/>
      <c r="AG234" s="319"/>
    </row>
    <row r="235" spans="1:33" s="16" customFormat="1" ht="35.25" customHeight="1">
      <c r="A235" s="133">
        <v>229</v>
      </c>
      <c r="B235" s="319" t="s">
        <v>85</v>
      </c>
      <c r="C235" s="319" t="s">
        <v>86</v>
      </c>
      <c r="D235" s="13" t="s">
        <v>94</v>
      </c>
      <c r="E235" s="5" t="s">
        <v>88</v>
      </c>
      <c r="F235" s="319" t="s">
        <v>19</v>
      </c>
      <c r="G235" s="53" t="s">
        <v>189</v>
      </c>
      <c r="H235" s="319"/>
      <c r="I235" s="12" t="s">
        <v>82</v>
      </c>
      <c r="J235" s="10" t="s">
        <v>93</v>
      </c>
      <c r="K235" s="10" t="s">
        <v>193</v>
      </c>
      <c r="L235" s="319" t="s">
        <v>84</v>
      </c>
      <c r="M235" s="319">
        <v>1</v>
      </c>
      <c r="N235" s="10" t="s">
        <v>95</v>
      </c>
      <c r="O235" s="319">
        <v>16</v>
      </c>
      <c r="P235" s="319"/>
      <c r="Q235" s="319">
        <v>2</v>
      </c>
      <c r="R235" s="319" t="s">
        <v>21</v>
      </c>
      <c r="S235" s="319" t="s">
        <v>21</v>
      </c>
      <c r="T235" s="319" t="s">
        <v>21</v>
      </c>
      <c r="U235" s="319" t="s">
        <v>139</v>
      </c>
      <c r="V235" s="319" t="s">
        <v>804</v>
      </c>
      <c r="W235" s="319">
        <v>16</v>
      </c>
      <c r="X235" s="319" t="s">
        <v>805</v>
      </c>
      <c r="Y235" s="54" t="s">
        <v>338</v>
      </c>
      <c r="Z235" s="319">
        <v>2</v>
      </c>
      <c r="AA235" s="319" t="s">
        <v>99</v>
      </c>
      <c r="AB235" s="319" t="s">
        <v>141</v>
      </c>
      <c r="AC235" s="319"/>
      <c r="AD235" s="319"/>
      <c r="AE235" s="319"/>
      <c r="AF235" s="319"/>
      <c r="AG235" s="319"/>
    </row>
    <row r="236" spans="1:33" s="16" customFormat="1" ht="35.25" customHeight="1">
      <c r="A236" s="134">
        <v>230</v>
      </c>
      <c r="B236" s="319" t="s">
        <v>80</v>
      </c>
      <c r="C236" s="319" t="s">
        <v>28</v>
      </c>
      <c r="D236" s="13" t="s">
        <v>101</v>
      </c>
      <c r="E236" s="5" t="s">
        <v>81</v>
      </c>
      <c r="F236" s="319" t="s">
        <v>19</v>
      </c>
      <c r="G236" s="53" t="s">
        <v>188</v>
      </c>
      <c r="H236" s="319"/>
      <c r="I236" s="12" t="s">
        <v>82</v>
      </c>
      <c r="J236" s="10" t="s">
        <v>96</v>
      </c>
      <c r="K236" s="10" t="s">
        <v>39</v>
      </c>
      <c r="L236" s="319" t="s">
        <v>84</v>
      </c>
      <c r="M236" s="319">
        <v>1</v>
      </c>
      <c r="N236" s="10" t="s">
        <v>97</v>
      </c>
      <c r="O236" s="319">
        <v>16</v>
      </c>
      <c r="P236" s="319"/>
      <c r="Q236" s="319">
        <v>2</v>
      </c>
      <c r="R236" s="319" t="s">
        <v>21</v>
      </c>
      <c r="S236" s="319" t="s">
        <v>21</v>
      </c>
      <c r="T236" s="319" t="s">
        <v>21</v>
      </c>
      <c r="U236" s="319" t="s">
        <v>139</v>
      </c>
      <c r="V236" s="319" t="s">
        <v>804</v>
      </c>
      <c r="W236" s="319">
        <v>16</v>
      </c>
      <c r="X236" s="319" t="s">
        <v>805</v>
      </c>
      <c r="Y236" s="54" t="s">
        <v>338</v>
      </c>
      <c r="Z236" s="319">
        <v>2</v>
      </c>
      <c r="AA236" s="319" t="s">
        <v>99</v>
      </c>
      <c r="AB236" s="319" t="s">
        <v>141</v>
      </c>
      <c r="AC236" s="319"/>
      <c r="AD236" s="319"/>
      <c r="AE236" s="319"/>
      <c r="AF236" s="319"/>
      <c r="AG236" s="319"/>
    </row>
    <row r="237" spans="1:33" s="16" customFormat="1" ht="35.25" customHeight="1">
      <c r="A237" s="133">
        <v>231</v>
      </c>
      <c r="B237" s="319" t="s">
        <v>80</v>
      </c>
      <c r="C237" s="319" t="s">
        <v>357</v>
      </c>
      <c r="D237" s="14">
        <v>7880</v>
      </c>
      <c r="E237" s="5" t="s">
        <v>81</v>
      </c>
      <c r="F237" s="319" t="s">
        <v>19</v>
      </c>
      <c r="G237" s="10" t="s">
        <v>188</v>
      </c>
      <c r="H237" s="319"/>
      <c r="I237" s="12" t="s">
        <v>82</v>
      </c>
      <c r="J237" s="319" t="s">
        <v>26</v>
      </c>
      <c r="K237" s="10" t="s">
        <v>83</v>
      </c>
      <c r="L237" s="319" t="s">
        <v>84</v>
      </c>
      <c r="M237" s="319">
        <v>1</v>
      </c>
      <c r="N237" s="10" t="s">
        <v>83</v>
      </c>
      <c r="O237" s="319">
        <v>16</v>
      </c>
      <c r="P237" s="319"/>
      <c r="Q237" s="319">
        <v>2</v>
      </c>
      <c r="R237" s="319" t="s">
        <v>21</v>
      </c>
      <c r="S237" s="319" t="s">
        <v>21</v>
      </c>
      <c r="T237" s="319" t="s">
        <v>21</v>
      </c>
      <c r="U237" s="319" t="s">
        <v>139</v>
      </c>
      <c r="V237" s="319" t="s">
        <v>806</v>
      </c>
      <c r="W237" s="319">
        <v>16</v>
      </c>
      <c r="X237" s="319" t="s">
        <v>807</v>
      </c>
      <c r="Y237" s="54" t="s">
        <v>338</v>
      </c>
      <c r="Z237" s="319">
        <v>2</v>
      </c>
      <c r="AA237" s="319" t="s">
        <v>99</v>
      </c>
      <c r="AB237" s="319" t="s">
        <v>141</v>
      </c>
      <c r="AC237" s="319"/>
      <c r="AD237" s="319"/>
      <c r="AE237" s="319"/>
      <c r="AF237" s="319"/>
      <c r="AG237" s="319"/>
    </row>
    <row r="238" spans="1:33" s="16" customFormat="1" ht="35.25" customHeight="1">
      <c r="A238" s="134">
        <v>232</v>
      </c>
      <c r="B238" s="319" t="s">
        <v>85</v>
      </c>
      <c r="C238" s="319" t="s">
        <v>86</v>
      </c>
      <c r="D238" s="13" t="s">
        <v>87</v>
      </c>
      <c r="E238" s="5" t="s">
        <v>88</v>
      </c>
      <c r="F238" s="319" t="s">
        <v>19</v>
      </c>
      <c r="G238" s="53" t="s">
        <v>189</v>
      </c>
      <c r="H238" s="319"/>
      <c r="I238" s="12" t="s">
        <v>82</v>
      </c>
      <c r="J238" s="319" t="s">
        <v>26</v>
      </c>
      <c r="K238" s="10" t="s">
        <v>83</v>
      </c>
      <c r="L238" s="319" t="s">
        <v>84</v>
      </c>
      <c r="M238" s="319">
        <v>1</v>
      </c>
      <c r="N238" s="10" t="s">
        <v>83</v>
      </c>
      <c r="O238" s="319">
        <v>16</v>
      </c>
      <c r="P238" s="319"/>
      <c r="Q238" s="319">
        <v>2</v>
      </c>
      <c r="R238" s="319" t="s">
        <v>21</v>
      </c>
      <c r="S238" s="319" t="s">
        <v>21</v>
      </c>
      <c r="T238" s="319" t="s">
        <v>21</v>
      </c>
      <c r="U238" s="319" t="s">
        <v>139</v>
      </c>
      <c r="V238" s="319" t="s">
        <v>806</v>
      </c>
      <c r="W238" s="319">
        <v>16</v>
      </c>
      <c r="X238" s="319" t="s">
        <v>807</v>
      </c>
      <c r="Y238" s="54" t="s">
        <v>338</v>
      </c>
      <c r="Z238" s="319">
        <v>2</v>
      </c>
      <c r="AA238" s="319" t="s">
        <v>99</v>
      </c>
      <c r="AB238" s="319" t="s">
        <v>141</v>
      </c>
      <c r="AC238" s="319"/>
      <c r="AD238" s="319"/>
      <c r="AE238" s="319"/>
      <c r="AF238" s="319"/>
      <c r="AG238" s="319"/>
    </row>
    <row r="239" spans="1:33" s="16" customFormat="1" ht="35.25" customHeight="1">
      <c r="A239" s="133">
        <v>233</v>
      </c>
      <c r="B239" s="319" t="s">
        <v>80</v>
      </c>
      <c r="C239" s="319" t="s">
        <v>28</v>
      </c>
      <c r="D239" s="13" t="s">
        <v>89</v>
      </c>
      <c r="E239" s="5" t="s">
        <v>81</v>
      </c>
      <c r="F239" s="319" t="s">
        <v>19</v>
      </c>
      <c r="G239" s="53" t="s">
        <v>188</v>
      </c>
      <c r="H239" s="319"/>
      <c r="I239" s="12" t="s">
        <v>82</v>
      </c>
      <c r="J239" s="10" t="s">
        <v>25</v>
      </c>
      <c r="K239" s="10" t="s">
        <v>190</v>
      </c>
      <c r="L239" s="319" t="s">
        <v>84</v>
      </c>
      <c r="M239" s="319">
        <v>1</v>
      </c>
      <c r="N239" s="10" t="s">
        <v>190</v>
      </c>
      <c r="O239" s="319">
        <v>16</v>
      </c>
      <c r="P239" s="319"/>
      <c r="Q239" s="319">
        <v>2</v>
      </c>
      <c r="R239" s="319" t="s">
        <v>21</v>
      </c>
      <c r="S239" s="319" t="s">
        <v>21</v>
      </c>
      <c r="T239" s="319" t="s">
        <v>21</v>
      </c>
      <c r="U239" s="319" t="s">
        <v>139</v>
      </c>
      <c r="V239" s="319" t="s">
        <v>806</v>
      </c>
      <c r="W239" s="319">
        <v>16</v>
      </c>
      <c r="X239" s="319" t="s">
        <v>807</v>
      </c>
      <c r="Y239" s="54" t="s">
        <v>338</v>
      </c>
      <c r="Z239" s="319">
        <v>2</v>
      </c>
      <c r="AA239" s="319" t="s">
        <v>99</v>
      </c>
      <c r="AB239" s="319" t="s">
        <v>141</v>
      </c>
      <c r="AC239" s="319"/>
      <c r="AD239" s="319"/>
      <c r="AE239" s="319"/>
      <c r="AF239" s="319"/>
      <c r="AG239" s="319"/>
    </row>
    <row r="240" spans="1:33" s="16" customFormat="1" ht="35.25" customHeight="1">
      <c r="A240" s="134">
        <v>234</v>
      </c>
      <c r="B240" s="319" t="s">
        <v>85</v>
      </c>
      <c r="C240" s="319" t="s">
        <v>86</v>
      </c>
      <c r="D240" s="13" t="s">
        <v>91</v>
      </c>
      <c r="E240" s="5" t="s">
        <v>88</v>
      </c>
      <c r="F240" s="319" t="s">
        <v>19</v>
      </c>
      <c r="G240" s="53" t="s">
        <v>189</v>
      </c>
      <c r="H240" s="319"/>
      <c r="I240" s="12" t="s">
        <v>82</v>
      </c>
      <c r="J240" s="10" t="s">
        <v>25</v>
      </c>
      <c r="K240" s="10" t="s">
        <v>191</v>
      </c>
      <c r="L240" s="319" t="s">
        <v>84</v>
      </c>
      <c r="M240" s="319">
        <v>1</v>
      </c>
      <c r="N240" s="10" t="s">
        <v>90</v>
      </c>
      <c r="O240" s="319">
        <v>16</v>
      </c>
      <c r="P240" s="319"/>
      <c r="Q240" s="319">
        <v>2</v>
      </c>
      <c r="R240" s="319" t="s">
        <v>21</v>
      </c>
      <c r="S240" s="319" t="s">
        <v>21</v>
      </c>
      <c r="T240" s="319" t="s">
        <v>21</v>
      </c>
      <c r="U240" s="319" t="s">
        <v>139</v>
      </c>
      <c r="V240" s="319" t="s">
        <v>806</v>
      </c>
      <c r="W240" s="319">
        <v>16</v>
      </c>
      <c r="X240" s="319" t="s">
        <v>807</v>
      </c>
      <c r="Y240" s="54" t="s">
        <v>338</v>
      </c>
      <c r="Z240" s="319">
        <v>2</v>
      </c>
      <c r="AA240" s="319" t="s">
        <v>99</v>
      </c>
      <c r="AB240" s="319" t="s">
        <v>141</v>
      </c>
      <c r="AC240" s="319"/>
      <c r="AD240" s="319"/>
      <c r="AE240" s="319"/>
      <c r="AF240" s="319"/>
      <c r="AG240" s="319"/>
    </row>
    <row r="241" spans="1:33" s="16" customFormat="1" ht="35.25" customHeight="1">
      <c r="A241" s="133">
        <v>235</v>
      </c>
      <c r="B241" s="319" t="s">
        <v>80</v>
      </c>
      <c r="C241" s="319" t="s">
        <v>28</v>
      </c>
      <c r="D241" s="13" t="s">
        <v>92</v>
      </c>
      <c r="E241" s="5" t="s">
        <v>81</v>
      </c>
      <c r="F241" s="319" t="s">
        <v>19</v>
      </c>
      <c r="G241" s="53" t="s">
        <v>188</v>
      </c>
      <c r="H241" s="319"/>
      <c r="I241" s="12" t="s">
        <v>82</v>
      </c>
      <c r="J241" s="10" t="s">
        <v>93</v>
      </c>
      <c r="K241" s="10" t="s">
        <v>192</v>
      </c>
      <c r="L241" s="319" t="s">
        <v>84</v>
      </c>
      <c r="M241" s="319">
        <v>1</v>
      </c>
      <c r="N241" s="10" t="s">
        <v>192</v>
      </c>
      <c r="O241" s="319">
        <v>16</v>
      </c>
      <c r="P241" s="319"/>
      <c r="Q241" s="319">
        <v>2</v>
      </c>
      <c r="R241" s="319" t="s">
        <v>21</v>
      </c>
      <c r="S241" s="319" t="s">
        <v>21</v>
      </c>
      <c r="T241" s="319" t="s">
        <v>21</v>
      </c>
      <c r="U241" s="319" t="s">
        <v>139</v>
      </c>
      <c r="V241" s="319" t="s">
        <v>806</v>
      </c>
      <c r="W241" s="319">
        <v>16</v>
      </c>
      <c r="X241" s="319" t="s">
        <v>807</v>
      </c>
      <c r="Y241" s="54" t="s">
        <v>338</v>
      </c>
      <c r="Z241" s="319">
        <v>2</v>
      </c>
      <c r="AA241" s="319" t="s">
        <v>99</v>
      </c>
      <c r="AB241" s="319" t="s">
        <v>141</v>
      </c>
      <c r="AC241" s="319"/>
      <c r="AD241" s="319"/>
      <c r="AE241" s="319"/>
      <c r="AF241" s="319"/>
      <c r="AG241" s="319"/>
    </row>
    <row r="242" spans="1:33" s="16" customFormat="1" ht="35.25" customHeight="1">
      <c r="A242" s="134">
        <v>236</v>
      </c>
      <c r="B242" s="319" t="s">
        <v>85</v>
      </c>
      <c r="C242" s="319" t="s">
        <v>86</v>
      </c>
      <c r="D242" s="13" t="s">
        <v>94</v>
      </c>
      <c r="E242" s="5" t="s">
        <v>88</v>
      </c>
      <c r="F242" s="319" t="s">
        <v>19</v>
      </c>
      <c r="G242" s="53" t="s">
        <v>189</v>
      </c>
      <c r="H242" s="319"/>
      <c r="I242" s="12" t="s">
        <v>82</v>
      </c>
      <c r="J242" s="10" t="s">
        <v>93</v>
      </c>
      <c r="K242" s="10" t="s">
        <v>193</v>
      </c>
      <c r="L242" s="319" t="s">
        <v>84</v>
      </c>
      <c r="M242" s="319">
        <v>1</v>
      </c>
      <c r="N242" s="10" t="s">
        <v>95</v>
      </c>
      <c r="O242" s="319">
        <v>16</v>
      </c>
      <c r="P242" s="319"/>
      <c r="Q242" s="319">
        <v>2</v>
      </c>
      <c r="R242" s="319" t="s">
        <v>21</v>
      </c>
      <c r="S242" s="319" t="s">
        <v>21</v>
      </c>
      <c r="T242" s="319" t="s">
        <v>21</v>
      </c>
      <c r="U242" s="319" t="s">
        <v>139</v>
      </c>
      <c r="V242" s="319" t="s">
        <v>806</v>
      </c>
      <c r="W242" s="319">
        <v>16</v>
      </c>
      <c r="X242" s="319" t="s">
        <v>807</v>
      </c>
      <c r="Y242" s="54" t="s">
        <v>338</v>
      </c>
      <c r="Z242" s="319">
        <v>2</v>
      </c>
      <c r="AA242" s="319" t="s">
        <v>99</v>
      </c>
      <c r="AB242" s="319" t="s">
        <v>141</v>
      </c>
      <c r="AC242" s="319"/>
      <c r="AD242" s="319"/>
      <c r="AE242" s="319"/>
      <c r="AF242" s="319"/>
      <c r="AG242" s="319"/>
    </row>
    <row r="243" spans="1:33" s="16" customFormat="1" ht="35.25" customHeight="1">
      <c r="A243" s="133">
        <v>237</v>
      </c>
      <c r="B243" s="319" t="s">
        <v>80</v>
      </c>
      <c r="C243" s="319" t="s">
        <v>28</v>
      </c>
      <c r="D243" s="13" t="s">
        <v>101</v>
      </c>
      <c r="E243" s="5" t="s">
        <v>81</v>
      </c>
      <c r="F243" s="319" t="s">
        <v>19</v>
      </c>
      <c r="G243" s="53" t="s">
        <v>188</v>
      </c>
      <c r="H243" s="319"/>
      <c r="I243" s="12" t="s">
        <v>82</v>
      </c>
      <c r="J243" s="10" t="s">
        <v>96</v>
      </c>
      <c r="K243" s="10" t="s">
        <v>39</v>
      </c>
      <c r="L243" s="319" t="s">
        <v>84</v>
      </c>
      <c r="M243" s="319">
        <v>1</v>
      </c>
      <c r="N243" s="10" t="s">
        <v>97</v>
      </c>
      <c r="O243" s="319">
        <v>16</v>
      </c>
      <c r="P243" s="319"/>
      <c r="Q243" s="319">
        <v>2</v>
      </c>
      <c r="R243" s="319" t="s">
        <v>21</v>
      </c>
      <c r="S243" s="319" t="s">
        <v>21</v>
      </c>
      <c r="T243" s="319" t="s">
        <v>21</v>
      </c>
      <c r="U243" s="319" t="s">
        <v>139</v>
      </c>
      <c r="V243" s="319" t="s">
        <v>806</v>
      </c>
      <c r="W243" s="319">
        <v>16</v>
      </c>
      <c r="X243" s="319" t="s">
        <v>807</v>
      </c>
      <c r="Y243" s="54" t="s">
        <v>338</v>
      </c>
      <c r="Z243" s="319">
        <v>2</v>
      </c>
      <c r="AA243" s="319" t="s">
        <v>99</v>
      </c>
      <c r="AB243" s="319" t="s">
        <v>141</v>
      </c>
      <c r="AC243" s="319"/>
      <c r="AD243" s="319"/>
      <c r="AE243" s="319"/>
      <c r="AF243" s="319"/>
      <c r="AG243" s="319"/>
    </row>
    <row r="244" spans="1:33" s="16" customFormat="1" ht="35.25" customHeight="1">
      <c r="A244" s="134">
        <v>238</v>
      </c>
      <c r="B244" s="319" t="s">
        <v>80</v>
      </c>
      <c r="C244" s="319" t="s">
        <v>357</v>
      </c>
      <c r="D244" s="14">
        <v>7880</v>
      </c>
      <c r="E244" s="5" t="s">
        <v>81</v>
      </c>
      <c r="F244" s="319" t="s">
        <v>19</v>
      </c>
      <c r="G244" s="10" t="s">
        <v>188</v>
      </c>
      <c r="H244" s="319"/>
      <c r="I244" s="12" t="s">
        <v>82</v>
      </c>
      <c r="J244" s="319" t="s">
        <v>26</v>
      </c>
      <c r="K244" s="10" t="s">
        <v>83</v>
      </c>
      <c r="L244" s="319" t="s">
        <v>84</v>
      </c>
      <c r="M244" s="319">
        <v>1</v>
      </c>
      <c r="N244" s="10" t="s">
        <v>83</v>
      </c>
      <c r="O244" s="319">
        <v>16</v>
      </c>
      <c r="P244" s="319"/>
      <c r="Q244" s="319">
        <v>2</v>
      </c>
      <c r="R244" s="319" t="s">
        <v>21</v>
      </c>
      <c r="S244" s="319" t="s">
        <v>21</v>
      </c>
      <c r="T244" s="319" t="s">
        <v>21</v>
      </c>
      <c r="U244" s="319" t="s">
        <v>139</v>
      </c>
      <c r="V244" s="319" t="s">
        <v>808</v>
      </c>
      <c r="W244" s="319">
        <v>16</v>
      </c>
      <c r="X244" s="319" t="s">
        <v>809</v>
      </c>
      <c r="Y244" s="54" t="s">
        <v>338</v>
      </c>
      <c r="Z244" s="319">
        <v>2</v>
      </c>
      <c r="AA244" s="319" t="s">
        <v>99</v>
      </c>
      <c r="AB244" s="319" t="s">
        <v>141</v>
      </c>
      <c r="AC244" s="319"/>
      <c r="AD244" s="319"/>
      <c r="AE244" s="319"/>
      <c r="AF244" s="319"/>
      <c r="AG244" s="319"/>
    </row>
    <row r="245" spans="1:33" s="16" customFormat="1" ht="35.25" customHeight="1">
      <c r="A245" s="133">
        <v>239</v>
      </c>
      <c r="B245" s="319" t="s">
        <v>85</v>
      </c>
      <c r="C245" s="319" t="s">
        <v>86</v>
      </c>
      <c r="D245" s="13" t="s">
        <v>87</v>
      </c>
      <c r="E245" s="5" t="s">
        <v>88</v>
      </c>
      <c r="F245" s="319" t="s">
        <v>19</v>
      </c>
      <c r="G245" s="53" t="s">
        <v>189</v>
      </c>
      <c r="H245" s="319"/>
      <c r="I245" s="12" t="s">
        <v>82</v>
      </c>
      <c r="J245" s="319" t="s">
        <v>26</v>
      </c>
      <c r="K245" s="10" t="s">
        <v>83</v>
      </c>
      <c r="L245" s="319" t="s">
        <v>84</v>
      </c>
      <c r="M245" s="319">
        <v>1</v>
      </c>
      <c r="N245" s="10" t="s">
        <v>83</v>
      </c>
      <c r="O245" s="319">
        <v>16</v>
      </c>
      <c r="P245" s="319"/>
      <c r="Q245" s="319">
        <v>2</v>
      </c>
      <c r="R245" s="319" t="s">
        <v>21</v>
      </c>
      <c r="S245" s="319" t="s">
        <v>21</v>
      </c>
      <c r="T245" s="319" t="s">
        <v>21</v>
      </c>
      <c r="U245" s="319" t="s">
        <v>139</v>
      </c>
      <c r="V245" s="319" t="s">
        <v>808</v>
      </c>
      <c r="W245" s="319">
        <v>16</v>
      </c>
      <c r="X245" s="319" t="s">
        <v>809</v>
      </c>
      <c r="Y245" s="54" t="s">
        <v>338</v>
      </c>
      <c r="Z245" s="319">
        <v>2</v>
      </c>
      <c r="AA245" s="319" t="s">
        <v>99</v>
      </c>
      <c r="AB245" s="319" t="s">
        <v>141</v>
      </c>
      <c r="AC245" s="319"/>
      <c r="AD245" s="319"/>
      <c r="AE245" s="319"/>
      <c r="AF245" s="319"/>
      <c r="AG245" s="319"/>
    </row>
    <row r="246" spans="1:33" s="16" customFormat="1" ht="35.25" customHeight="1">
      <c r="A246" s="134">
        <v>240</v>
      </c>
      <c r="B246" s="319" t="s">
        <v>80</v>
      </c>
      <c r="C246" s="319" t="s">
        <v>28</v>
      </c>
      <c r="D246" s="13" t="s">
        <v>89</v>
      </c>
      <c r="E246" s="5" t="s">
        <v>81</v>
      </c>
      <c r="F246" s="319" t="s">
        <v>19</v>
      </c>
      <c r="G246" s="53" t="s">
        <v>188</v>
      </c>
      <c r="H246" s="319"/>
      <c r="I246" s="12" t="s">
        <v>82</v>
      </c>
      <c r="J246" s="10" t="s">
        <v>25</v>
      </c>
      <c r="K246" s="10" t="s">
        <v>190</v>
      </c>
      <c r="L246" s="319" t="s">
        <v>84</v>
      </c>
      <c r="M246" s="319">
        <v>1</v>
      </c>
      <c r="N246" s="10" t="s">
        <v>190</v>
      </c>
      <c r="O246" s="319">
        <v>16</v>
      </c>
      <c r="P246" s="319"/>
      <c r="Q246" s="319">
        <v>2</v>
      </c>
      <c r="R246" s="319" t="s">
        <v>21</v>
      </c>
      <c r="S246" s="319" t="s">
        <v>21</v>
      </c>
      <c r="T246" s="319" t="s">
        <v>21</v>
      </c>
      <c r="U246" s="319" t="s">
        <v>139</v>
      </c>
      <c r="V246" s="319" t="s">
        <v>808</v>
      </c>
      <c r="W246" s="319">
        <v>16</v>
      </c>
      <c r="X246" s="319" t="s">
        <v>809</v>
      </c>
      <c r="Y246" s="54" t="s">
        <v>338</v>
      </c>
      <c r="Z246" s="319">
        <v>2</v>
      </c>
      <c r="AA246" s="319" t="s">
        <v>99</v>
      </c>
      <c r="AB246" s="319" t="s">
        <v>141</v>
      </c>
      <c r="AC246" s="319"/>
      <c r="AD246" s="319"/>
      <c r="AE246" s="319"/>
      <c r="AF246" s="319"/>
      <c r="AG246" s="319"/>
    </row>
    <row r="247" spans="1:33" s="16" customFormat="1" ht="35.25" customHeight="1">
      <c r="A247" s="133">
        <v>241</v>
      </c>
      <c r="B247" s="319" t="s">
        <v>85</v>
      </c>
      <c r="C247" s="319" t="s">
        <v>86</v>
      </c>
      <c r="D247" s="13" t="s">
        <v>91</v>
      </c>
      <c r="E247" s="5" t="s">
        <v>88</v>
      </c>
      <c r="F247" s="319" t="s">
        <v>19</v>
      </c>
      <c r="G247" s="53" t="s">
        <v>189</v>
      </c>
      <c r="H247" s="319"/>
      <c r="I247" s="12" t="s">
        <v>82</v>
      </c>
      <c r="J247" s="10" t="s">
        <v>25</v>
      </c>
      <c r="K247" s="10" t="s">
        <v>191</v>
      </c>
      <c r="L247" s="319" t="s">
        <v>84</v>
      </c>
      <c r="M247" s="319">
        <v>1</v>
      </c>
      <c r="N247" s="10" t="s">
        <v>90</v>
      </c>
      <c r="O247" s="319">
        <v>16</v>
      </c>
      <c r="P247" s="319"/>
      <c r="Q247" s="319">
        <v>2</v>
      </c>
      <c r="R247" s="319" t="s">
        <v>21</v>
      </c>
      <c r="S247" s="319" t="s">
        <v>21</v>
      </c>
      <c r="T247" s="319" t="s">
        <v>21</v>
      </c>
      <c r="U247" s="319" t="s">
        <v>139</v>
      </c>
      <c r="V247" s="319" t="s">
        <v>808</v>
      </c>
      <c r="W247" s="319">
        <v>16</v>
      </c>
      <c r="X247" s="319" t="s">
        <v>809</v>
      </c>
      <c r="Y247" s="54" t="s">
        <v>338</v>
      </c>
      <c r="Z247" s="319">
        <v>2</v>
      </c>
      <c r="AA247" s="319" t="s">
        <v>99</v>
      </c>
      <c r="AB247" s="319" t="s">
        <v>141</v>
      </c>
      <c r="AC247" s="319"/>
      <c r="AD247" s="319"/>
      <c r="AE247" s="319"/>
      <c r="AF247" s="319"/>
      <c r="AG247" s="319"/>
    </row>
    <row r="248" spans="1:33" s="16" customFormat="1" ht="35.25" customHeight="1">
      <c r="A248" s="134">
        <v>242</v>
      </c>
      <c r="B248" s="319" t="s">
        <v>80</v>
      </c>
      <c r="C248" s="319" t="s">
        <v>28</v>
      </c>
      <c r="D248" s="13" t="s">
        <v>92</v>
      </c>
      <c r="E248" s="5" t="s">
        <v>81</v>
      </c>
      <c r="F248" s="319" t="s">
        <v>19</v>
      </c>
      <c r="G248" s="53" t="s">
        <v>188</v>
      </c>
      <c r="H248" s="319"/>
      <c r="I248" s="12" t="s">
        <v>82</v>
      </c>
      <c r="J248" s="10" t="s">
        <v>93</v>
      </c>
      <c r="K248" s="10" t="s">
        <v>192</v>
      </c>
      <c r="L248" s="319" t="s">
        <v>84</v>
      </c>
      <c r="M248" s="319">
        <v>1</v>
      </c>
      <c r="N248" s="10" t="s">
        <v>192</v>
      </c>
      <c r="O248" s="319">
        <v>16</v>
      </c>
      <c r="P248" s="319"/>
      <c r="Q248" s="319">
        <v>2</v>
      </c>
      <c r="R248" s="319" t="s">
        <v>21</v>
      </c>
      <c r="S248" s="319" t="s">
        <v>21</v>
      </c>
      <c r="T248" s="319" t="s">
        <v>21</v>
      </c>
      <c r="U248" s="319" t="s">
        <v>139</v>
      </c>
      <c r="V248" s="319" t="s">
        <v>808</v>
      </c>
      <c r="W248" s="319">
        <v>16</v>
      </c>
      <c r="X248" s="319" t="s">
        <v>809</v>
      </c>
      <c r="Y248" s="54" t="s">
        <v>338</v>
      </c>
      <c r="Z248" s="319">
        <v>2</v>
      </c>
      <c r="AA248" s="319" t="s">
        <v>99</v>
      </c>
      <c r="AB248" s="319" t="s">
        <v>141</v>
      </c>
      <c r="AC248" s="319"/>
      <c r="AD248" s="319"/>
      <c r="AE248" s="319"/>
      <c r="AF248" s="319"/>
      <c r="AG248" s="319"/>
    </row>
    <row r="249" spans="1:33" s="16" customFormat="1" ht="35.25" customHeight="1">
      <c r="A249" s="133">
        <v>243</v>
      </c>
      <c r="B249" s="319" t="s">
        <v>85</v>
      </c>
      <c r="C249" s="319" t="s">
        <v>86</v>
      </c>
      <c r="D249" s="13" t="s">
        <v>94</v>
      </c>
      <c r="E249" s="5" t="s">
        <v>88</v>
      </c>
      <c r="F249" s="319" t="s">
        <v>19</v>
      </c>
      <c r="G249" s="53" t="s">
        <v>189</v>
      </c>
      <c r="H249" s="319"/>
      <c r="I249" s="12" t="s">
        <v>82</v>
      </c>
      <c r="J249" s="10" t="s">
        <v>93</v>
      </c>
      <c r="K249" s="10" t="s">
        <v>193</v>
      </c>
      <c r="L249" s="319" t="s">
        <v>84</v>
      </c>
      <c r="M249" s="319">
        <v>1</v>
      </c>
      <c r="N249" s="10" t="s">
        <v>95</v>
      </c>
      <c r="O249" s="319">
        <v>16</v>
      </c>
      <c r="P249" s="319"/>
      <c r="Q249" s="319">
        <v>2</v>
      </c>
      <c r="R249" s="319" t="s">
        <v>21</v>
      </c>
      <c r="S249" s="319" t="s">
        <v>21</v>
      </c>
      <c r="T249" s="319" t="s">
        <v>21</v>
      </c>
      <c r="U249" s="319" t="s">
        <v>139</v>
      </c>
      <c r="V249" s="319" t="s">
        <v>808</v>
      </c>
      <c r="W249" s="319">
        <v>16</v>
      </c>
      <c r="X249" s="319" t="s">
        <v>809</v>
      </c>
      <c r="Y249" s="54" t="s">
        <v>338</v>
      </c>
      <c r="Z249" s="319">
        <v>2</v>
      </c>
      <c r="AA249" s="319" t="s">
        <v>99</v>
      </c>
      <c r="AB249" s="319" t="s">
        <v>141</v>
      </c>
      <c r="AC249" s="319"/>
      <c r="AD249" s="319"/>
      <c r="AE249" s="319"/>
      <c r="AF249" s="319"/>
      <c r="AG249" s="319"/>
    </row>
    <row r="250" spans="1:33" s="16" customFormat="1" ht="35.25" customHeight="1">
      <c r="A250" s="134">
        <v>244</v>
      </c>
      <c r="B250" s="319" t="s">
        <v>80</v>
      </c>
      <c r="C250" s="319" t="s">
        <v>28</v>
      </c>
      <c r="D250" s="13" t="s">
        <v>101</v>
      </c>
      <c r="E250" s="5" t="s">
        <v>81</v>
      </c>
      <c r="F250" s="319" t="s">
        <v>19</v>
      </c>
      <c r="G250" s="53" t="s">
        <v>188</v>
      </c>
      <c r="H250" s="319"/>
      <c r="I250" s="12" t="s">
        <v>82</v>
      </c>
      <c r="J250" s="10" t="s">
        <v>96</v>
      </c>
      <c r="K250" s="10" t="s">
        <v>39</v>
      </c>
      <c r="L250" s="319" t="s">
        <v>84</v>
      </c>
      <c r="M250" s="319">
        <v>1</v>
      </c>
      <c r="N250" s="10" t="s">
        <v>97</v>
      </c>
      <c r="O250" s="319">
        <v>16</v>
      </c>
      <c r="P250" s="319"/>
      <c r="Q250" s="319">
        <v>2</v>
      </c>
      <c r="R250" s="319" t="s">
        <v>21</v>
      </c>
      <c r="S250" s="319" t="s">
        <v>21</v>
      </c>
      <c r="T250" s="319" t="s">
        <v>21</v>
      </c>
      <c r="U250" s="319" t="s">
        <v>139</v>
      </c>
      <c r="V250" s="319" t="s">
        <v>808</v>
      </c>
      <c r="W250" s="319">
        <v>16</v>
      </c>
      <c r="X250" s="319" t="s">
        <v>809</v>
      </c>
      <c r="Y250" s="54" t="s">
        <v>338</v>
      </c>
      <c r="Z250" s="319">
        <v>2</v>
      </c>
      <c r="AA250" s="319" t="s">
        <v>99</v>
      </c>
      <c r="AB250" s="319" t="s">
        <v>141</v>
      </c>
      <c r="AC250" s="319"/>
      <c r="AD250" s="319"/>
      <c r="AE250" s="319"/>
      <c r="AF250" s="319"/>
      <c r="AG250" s="319"/>
    </row>
    <row r="251" spans="1:33" s="16" customFormat="1" ht="35.25" customHeight="1">
      <c r="A251" s="133">
        <v>245</v>
      </c>
      <c r="B251" s="319" t="s">
        <v>80</v>
      </c>
      <c r="C251" s="319" t="s">
        <v>357</v>
      </c>
      <c r="D251" s="14">
        <v>7880</v>
      </c>
      <c r="E251" s="5" t="s">
        <v>81</v>
      </c>
      <c r="F251" s="319" t="s">
        <v>19</v>
      </c>
      <c r="G251" s="10" t="s">
        <v>188</v>
      </c>
      <c r="H251" s="319"/>
      <c r="I251" s="12" t="s">
        <v>82</v>
      </c>
      <c r="J251" s="319" t="s">
        <v>26</v>
      </c>
      <c r="K251" s="10" t="s">
        <v>83</v>
      </c>
      <c r="L251" s="319" t="s">
        <v>84</v>
      </c>
      <c r="M251" s="319">
        <v>1</v>
      </c>
      <c r="N251" s="10" t="s">
        <v>83</v>
      </c>
      <c r="O251" s="319">
        <v>16</v>
      </c>
      <c r="P251" s="319"/>
      <c r="Q251" s="319">
        <v>2</v>
      </c>
      <c r="R251" s="319" t="s">
        <v>21</v>
      </c>
      <c r="S251" s="319" t="s">
        <v>21</v>
      </c>
      <c r="T251" s="319" t="s">
        <v>21</v>
      </c>
      <c r="U251" s="319" t="s">
        <v>139</v>
      </c>
      <c r="V251" s="319" t="s">
        <v>810</v>
      </c>
      <c r="W251" s="319">
        <v>16</v>
      </c>
      <c r="X251" s="319" t="s">
        <v>811</v>
      </c>
      <c r="Y251" s="54" t="s">
        <v>338</v>
      </c>
      <c r="Z251" s="319">
        <v>2</v>
      </c>
      <c r="AA251" s="319" t="s">
        <v>99</v>
      </c>
      <c r="AB251" s="319" t="s">
        <v>141</v>
      </c>
      <c r="AC251" s="319"/>
      <c r="AD251" s="319"/>
      <c r="AE251" s="319"/>
      <c r="AF251" s="319"/>
      <c r="AG251" s="319"/>
    </row>
    <row r="252" spans="1:33" s="16" customFormat="1" ht="35.25" customHeight="1">
      <c r="A252" s="134">
        <v>246</v>
      </c>
      <c r="B252" s="319" t="s">
        <v>85</v>
      </c>
      <c r="C252" s="319" t="s">
        <v>86</v>
      </c>
      <c r="D252" s="13" t="s">
        <v>87</v>
      </c>
      <c r="E252" s="5" t="s">
        <v>88</v>
      </c>
      <c r="F252" s="319" t="s">
        <v>19</v>
      </c>
      <c r="G252" s="53" t="s">
        <v>189</v>
      </c>
      <c r="H252" s="319"/>
      <c r="I252" s="12" t="s">
        <v>82</v>
      </c>
      <c r="J252" s="319" t="s">
        <v>26</v>
      </c>
      <c r="K252" s="10" t="s">
        <v>83</v>
      </c>
      <c r="L252" s="319" t="s">
        <v>84</v>
      </c>
      <c r="M252" s="319">
        <v>1</v>
      </c>
      <c r="N252" s="10" t="s">
        <v>83</v>
      </c>
      <c r="O252" s="319">
        <v>16</v>
      </c>
      <c r="P252" s="319"/>
      <c r="Q252" s="319">
        <v>2</v>
      </c>
      <c r="R252" s="319" t="s">
        <v>21</v>
      </c>
      <c r="S252" s="319" t="s">
        <v>21</v>
      </c>
      <c r="T252" s="319" t="s">
        <v>21</v>
      </c>
      <c r="U252" s="319" t="s">
        <v>139</v>
      </c>
      <c r="V252" s="319" t="s">
        <v>810</v>
      </c>
      <c r="W252" s="319">
        <v>16</v>
      </c>
      <c r="X252" s="319" t="s">
        <v>811</v>
      </c>
      <c r="Y252" s="54" t="s">
        <v>338</v>
      </c>
      <c r="Z252" s="319">
        <v>2</v>
      </c>
      <c r="AA252" s="319" t="s">
        <v>99</v>
      </c>
      <c r="AB252" s="319" t="s">
        <v>141</v>
      </c>
      <c r="AC252" s="319"/>
      <c r="AD252" s="319"/>
      <c r="AE252" s="319"/>
      <c r="AF252" s="319"/>
      <c r="AG252" s="319"/>
    </row>
    <row r="253" spans="1:33" s="16" customFormat="1" ht="35.25" customHeight="1">
      <c r="A253" s="133">
        <v>247</v>
      </c>
      <c r="B253" s="319" t="s">
        <v>80</v>
      </c>
      <c r="C253" s="319" t="s">
        <v>28</v>
      </c>
      <c r="D253" s="13" t="s">
        <v>89</v>
      </c>
      <c r="E253" s="5" t="s">
        <v>81</v>
      </c>
      <c r="F253" s="319" t="s">
        <v>19</v>
      </c>
      <c r="G253" s="53" t="s">
        <v>188</v>
      </c>
      <c r="H253" s="319"/>
      <c r="I253" s="12" t="s">
        <v>82</v>
      </c>
      <c r="J253" s="10" t="s">
        <v>25</v>
      </c>
      <c r="K253" s="10" t="s">
        <v>190</v>
      </c>
      <c r="L253" s="319" t="s">
        <v>84</v>
      </c>
      <c r="M253" s="319">
        <v>1</v>
      </c>
      <c r="N253" s="10" t="s">
        <v>190</v>
      </c>
      <c r="O253" s="319">
        <v>16</v>
      </c>
      <c r="P253" s="319"/>
      <c r="Q253" s="319">
        <v>2</v>
      </c>
      <c r="R253" s="319" t="s">
        <v>21</v>
      </c>
      <c r="S253" s="319" t="s">
        <v>21</v>
      </c>
      <c r="T253" s="319" t="s">
        <v>21</v>
      </c>
      <c r="U253" s="319" t="s">
        <v>139</v>
      </c>
      <c r="V253" s="319" t="s">
        <v>810</v>
      </c>
      <c r="W253" s="319">
        <v>16</v>
      </c>
      <c r="X253" s="319" t="s">
        <v>811</v>
      </c>
      <c r="Y253" s="54" t="s">
        <v>338</v>
      </c>
      <c r="Z253" s="319">
        <v>2</v>
      </c>
      <c r="AA253" s="319" t="s">
        <v>99</v>
      </c>
      <c r="AB253" s="319" t="s">
        <v>141</v>
      </c>
      <c r="AC253" s="319"/>
      <c r="AD253" s="319"/>
      <c r="AE253" s="319"/>
      <c r="AF253" s="319"/>
      <c r="AG253" s="319"/>
    </row>
    <row r="254" spans="1:33" s="16" customFormat="1" ht="35.25" customHeight="1">
      <c r="A254" s="134">
        <v>248</v>
      </c>
      <c r="B254" s="319" t="s">
        <v>85</v>
      </c>
      <c r="C254" s="319" t="s">
        <v>86</v>
      </c>
      <c r="D254" s="13" t="s">
        <v>91</v>
      </c>
      <c r="E254" s="5" t="s">
        <v>88</v>
      </c>
      <c r="F254" s="319" t="s">
        <v>19</v>
      </c>
      <c r="G254" s="53" t="s">
        <v>189</v>
      </c>
      <c r="H254" s="319"/>
      <c r="I254" s="12" t="s">
        <v>82</v>
      </c>
      <c r="J254" s="10" t="s">
        <v>25</v>
      </c>
      <c r="K254" s="10" t="s">
        <v>191</v>
      </c>
      <c r="L254" s="319" t="s">
        <v>84</v>
      </c>
      <c r="M254" s="319">
        <v>1</v>
      </c>
      <c r="N254" s="10" t="s">
        <v>90</v>
      </c>
      <c r="O254" s="319">
        <v>16</v>
      </c>
      <c r="P254" s="319"/>
      <c r="Q254" s="319">
        <v>2</v>
      </c>
      <c r="R254" s="319" t="s">
        <v>21</v>
      </c>
      <c r="S254" s="319" t="s">
        <v>21</v>
      </c>
      <c r="T254" s="319" t="s">
        <v>21</v>
      </c>
      <c r="U254" s="319" t="s">
        <v>139</v>
      </c>
      <c r="V254" s="319" t="s">
        <v>810</v>
      </c>
      <c r="W254" s="319">
        <v>16</v>
      </c>
      <c r="X254" s="319" t="s">
        <v>811</v>
      </c>
      <c r="Y254" s="54" t="s">
        <v>338</v>
      </c>
      <c r="Z254" s="319">
        <v>2</v>
      </c>
      <c r="AA254" s="319" t="s">
        <v>99</v>
      </c>
      <c r="AB254" s="319" t="s">
        <v>141</v>
      </c>
      <c r="AC254" s="319"/>
      <c r="AD254" s="319"/>
      <c r="AE254" s="319"/>
      <c r="AF254" s="319"/>
      <c r="AG254" s="319"/>
    </row>
    <row r="255" spans="1:33" s="16" customFormat="1" ht="35.25" customHeight="1">
      <c r="A255" s="133">
        <v>249</v>
      </c>
      <c r="B255" s="319" t="s">
        <v>80</v>
      </c>
      <c r="C255" s="319" t="s">
        <v>28</v>
      </c>
      <c r="D255" s="13" t="s">
        <v>92</v>
      </c>
      <c r="E255" s="5" t="s">
        <v>81</v>
      </c>
      <c r="F255" s="319" t="s">
        <v>19</v>
      </c>
      <c r="G255" s="53" t="s">
        <v>188</v>
      </c>
      <c r="H255" s="319"/>
      <c r="I255" s="12" t="s">
        <v>82</v>
      </c>
      <c r="J255" s="10" t="s">
        <v>93</v>
      </c>
      <c r="K255" s="10" t="s">
        <v>192</v>
      </c>
      <c r="L255" s="319" t="s">
        <v>84</v>
      </c>
      <c r="M255" s="319">
        <v>1</v>
      </c>
      <c r="N255" s="10" t="s">
        <v>192</v>
      </c>
      <c r="O255" s="319">
        <v>16</v>
      </c>
      <c r="P255" s="319"/>
      <c r="Q255" s="319">
        <v>2</v>
      </c>
      <c r="R255" s="319" t="s">
        <v>21</v>
      </c>
      <c r="S255" s="319" t="s">
        <v>21</v>
      </c>
      <c r="T255" s="319" t="s">
        <v>21</v>
      </c>
      <c r="U255" s="319" t="s">
        <v>139</v>
      </c>
      <c r="V255" s="319" t="s">
        <v>810</v>
      </c>
      <c r="W255" s="319">
        <v>16</v>
      </c>
      <c r="X255" s="319" t="s">
        <v>811</v>
      </c>
      <c r="Y255" s="54" t="s">
        <v>338</v>
      </c>
      <c r="Z255" s="319">
        <v>2</v>
      </c>
      <c r="AA255" s="319" t="s">
        <v>99</v>
      </c>
      <c r="AB255" s="319" t="s">
        <v>141</v>
      </c>
      <c r="AC255" s="319"/>
      <c r="AD255" s="319"/>
      <c r="AE255" s="319"/>
      <c r="AF255" s="319"/>
      <c r="AG255" s="319"/>
    </row>
    <row r="256" spans="1:33" s="16" customFormat="1" ht="35.25" customHeight="1">
      <c r="A256" s="134">
        <v>250</v>
      </c>
      <c r="B256" s="319" t="s">
        <v>85</v>
      </c>
      <c r="C256" s="319" t="s">
        <v>86</v>
      </c>
      <c r="D256" s="13" t="s">
        <v>94</v>
      </c>
      <c r="E256" s="5" t="s">
        <v>88</v>
      </c>
      <c r="F256" s="319" t="s">
        <v>19</v>
      </c>
      <c r="G256" s="53" t="s">
        <v>189</v>
      </c>
      <c r="H256" s="319"/>
      <c r="I256" s="12" t="s">
        <v>82</v>
      </c>
      <c r="J256" s="10" t="s">
        <v>93</v>
      </c>
      <c r="K256" s="10" t="s">
        <v>193</v>
      </c>
      <c r="L256" s="319" t="s">
        <v>84</v>
      </c>
      <c r="M256" s="319">
        <v>1</v>
      </c>
      <c r="N256" s="10" t="s">
        <v>95</v>
      </c>
      <c r="O256" s="319">
        <v>16</v>
      </c>
      <c r="P256" s="319"/>
      <c r="Q256" s="319">
        <v>2</v>
      </c>
      <c r="R256" s="319" t="s">
        <v>21</v>
      </c>
      <c r="S256" s="319" t="s">
        <v>21</v>
      </c>
      <c r="T256" s="319" t="s">
        <v>21</v>
      </c>
      <c r="U256" s="319" t="s">
        <v>139</v>
      </c>
      <c r="V256" s="319" t="s">
        <v>810</v>
      </c>
      <c r="W256" s="319">
        <v>16</v>
      </c>
      <c r="X256" s="319" t="s">
        <v>811</v>
      </c>
      <c r="Y256" s="54" t="s">
        <v>338</v>
      </c>
      <c r="Z256" s="319">
        <v>2</v>
      </c>
      <c r="AA256" s="319" t="s">
        <v>99</v>
      </c>
      <c r="AB256" s="319" t="s">
        <v>141</v>
      </c>
      <c r="AC256" s="319"/>
      <c r="AD256" s="319"/>
      <c r="AE256" s="319"/>
      <c r="AF256" s="319"/>
      <c r="AG256" s="319"/>
    </row>
    <row r="257" spans="1:33" s="16" customFormat="1" ht="35.25" customHeight="1">
      <c r="A257" s="133">
        <v>251</v>
      </c>
      <c r="B257" s="319" t="s">
        <v>80</v>
      </c>
      <c r="C257" s="319" t="s">
        <v>28</v>
      </c>
      <c r="D257" s="13" t="s">
        <v>101</v>
      </c>
      <c r="E257" s="5" t="s">
        <v>81</v>
      </c>
      <c r="F257" s="319" t="s">
        <v>19</v>
      </c>
      <c r="G257" s="53" t="s">
        <v>188</v>
      </c>
      <c r="H257" s="319"/>
      <c r="I257" s="12" t="s">
        <v>82</v>
      </c>
      <c r="J257" s="10" t="s">
        <v>96</v>
      </c>
      <c r="K257" s="10" t="s">
        <v>39</v>
      </c>
      <c r="L257" s="319" t="s">
        <v>84</v>
      </c>
      <c r="M257" s="319">
        <v>1</v>
      </c>
      <c r="N257" s="10" t="s">
        <v>97</v>
      </c>
      <c r="O257" s="319">
        <v>16</v>
      </c>
      <c r="P257" s="319"/>
      <c r="Q257" s="319">
        <v>2</v>
      </c>
      <c r="R257" s="319" t="s">
        <v>21</v>
      </c>
      <c r="S257" s="319" t="s">
        <v>21</v>
      </c>
      <c r="T257" s="319" t="s">
        <v>21</v>
      </c>
      <c r="U257" s="319" t="s">
        <v>139</v>
      </c>
      <c r="V257" s="319" t="s">
        <v>810</v>
      </c>
      <c r="W257" s="319">
        <v>16</v>
      </c>
      <c r="X257" s="319" t="s">
        <v>811</v>
      </c>
      <c r="Y257" s="54" t="s">
        <v>338</v>
      </c>
      <c r="Z257" s="319">
        <v>2</v>
      </c>
      <c r="AA257" s="319" t="s">
        <v>99</v>
      </c>
      <c r="AB257" s="319" t="s">
        <v>141</v>
      </c>
      <c r="AC257" s="319"/>
      <c r="AD257" s="319"/>
      <c r="AE257" s="319"/>
      <c r="AF257" s="319"/>
      <c r="AG257" s="319"/>
    </row>
    <row r="258" spans="1:33" s="16" customFormat="1" ht="35.25" customHeight="1">
      <c r="A258" s="134">
        <v>252</v>
      </c>
      <c r="B258" s="319" t="s">
        <v>80</v>
      </c>
      <c r="C258" s="319" t="s">
        <v>357</v>
      </c>
      <c r="D258" s="14">
        <v>7880</v>
      </c>
      <c r="E258" s="5" t="s">
        <v>81</v>
      </c>
      <c r="F258" s="319" t="s">
        <v>19</v>
      </c>
      <c r="G258" s="10" t="s">
        <v>188</v>
      </c>
      <c r="H258" s="319"/>
      <c r="I258" s="12" t="s">
        <v>82</v>
      </c>
      <c r="J258" s="319" t="s">
        <v>26</v>
      </c>
      <c r="K258" s="10" t="s">
        <v>83</v>
      </c>
      <c r="L258" s="319" t="s">
        <v>84</v>
      </c>
      <c r="M258" s="319">
        <v>1</v>
      </c>
      <c r="N258" s="10" t="s">
        <v>83</v>
      </c>
      <c r="O258" s="319">
        <v>16</v>
      </c>
      <c r="P258" s="319"/>
      <c r="Q258" s="319">
        <v>2</v>
      </c>
      <c r="R258" s="319" t="s">
        <v>21</v>
      </c>
      <c r="S258" s="319" t="s">
        <v>21</v>
      </c>
      <c r="T258" s="319" t="s">
        <v>21</v>
      </c>
      <c r="U258" s="319" t="s">
        <v>139</v>
      </c>
      <c r="V258" s="319" t="s">
        <v>812</v>
      </c>
      <c r="W258" s="319">
        <v>16</v>
      </c>
      <c r="X258" s="319" t="s">
        <v>813</v>
      </c>
      <c r="Y258" s="54" t="s">
        <v>338</v>
      </c>
      <c r="Z258" s="319">
        <v>2</v>
      </c>
      <c r="AA258" s="319" t="s">
        <v>99</v>
      </c>
      <c r="AB258" s="319" t="s">
        <v>141</v>
      </c>
      <c r="AC258" s="319"/>
      <c r="AD258" s="319"/>
      <c r="AE258" s="319"/>
      <c r="AF258" s="319"/>
      <c r="AG258" s="319"/>
    </row>
    <row r="259" spans="1:33" s="16" customFormat="1" ht="35.25" customHeight="1">
      <c r="A259" s="133">
        <v>253</v>
      </c>
      <c r="B259" s="319" t="s">
        <v>85</v>
      </c>
      <c r="C259" s="319" t="s">
        <v>86</v>
      </c>
      <c r="D259" s="13" t="s">
        <v>87</v>
      </c>
      <c r="E259" s="5" t="s">
        <v>88</v>
      </c>
      <c r="F259" s="319" t="s">
        <v>19</v>
      </c>
      <c r="G259" s="53" t="s">
        <v>189</v>
      </c>
      <c r="H259" s="319"/>
      <c r="I259" s="12" t="s">
        <v>82</v>
      </c>
      <c r="J259" s="319" t="s">
        <v>26</v>
      </c>
      <c r="K259" s="10" t="s">
        <v>83</v>
      </c>
      <c r="L259" s="319" t="s">
        <v>84</v>
      </c>
      <c r="M259" s="319">
        <v>1</v>
      </c>
      <c r="N259" s="10" t="s">
        <v>83</v>
      </c>
      <c r="O259" s="319">
        <v>16</v>
      </c>
      <c r="P259" s="319"/>
      <c r="Q259" s="319">
        <v>2</v>
      </c>
      <c r="R259" s="319" t="s">
        <v>21</v>
      </c>
      <c r="S259" s="319" t="s">
        <v>21</v>
      </c>
      <c r="T259" s="319" t="s">
        <v>21</v>
      </c>
      <c r="U259" s="319" t="s">
        <v>139</v>
      </c>
      <c r="V259" s="319" t="s">
        <v>812</v>
      </c>
      <c r="W259" s="319">
        <v>16</v>
      </c>
      <c r="X259" s="319" t="s">
        <v>813</v>
      </c>
      <c r="Y259" s="54" t="s">
        <v>338</v>
      </c>
      <c r="Z259" s="319">
        <v>2</v>
      </c>
      <c r="AA259" s="319" t="s">
        <v>99</v>
      </c>
      <c r="AB259" s="319" t="s">
        <v>141</v>
      </c>
      <c r="AC259" s="319"/>
      <c r="AD259" s="319"/>
      <c r="AE259" s="319"/>
      <c r="AF259" s="319"/>
      <c r="AG259" s="319"/>
    </row>
    <row r="260" spans="1:33" s="16" customFormat="1" ht="35.25" customHeight="1">
      <c r="A260" s="134">
        <v>254</v>
      </c>
      <c r="B260" s="319" t="s">
        <v>80</v>
      </c>
      <c r="C260" s="319" t="s">
        <v>28</v>
      </c>
      <c r="D260" s="13" t="s">
        <v>89</v>
      </c>
      <c r="E260" s="5" t="s">
        <v>81</v>
      </c>
      <c r="F260" s="319" t="s">
        <v>19</v>
      </c>
      <c r="G260" s="53" t="s">
        <v>188</v>
      </c>
      <c r="H260" s="319"/>
      <c r="I260" s="12" t="s">
        <v>82</v>
      </c>
      <c r="J260" s="10" t="s">
        <v>25</v>
      </c>
      <c r="K260" s="10" t="s">
        <v>190</v>
      </c>
      <c r="L260" s="319" t="s">
        <v>84</v>
      </c>
      <c r="M260" s="319">
        <v>1</v>
      </c>
      <c r="N260" s="10" t="s">
        <v>190</v>
      </c>
      <c r="O260" s="319">
        <v>16</v>
      </c>
      <c r="P260" s="319"/>
      <c r="Q260" s="319">
        <v>2</v>
      </c>
      <c r="R260" s="319" t="s">
        <v>21</v>
      </c>
      <c r="S260" s="319" t="s">
        <v>21</v>
      </c>
      <c r="T260" s="319" t="s">
        <v>21</v>
      </c>
      <c r="U260" s="319" t="s">
        <v>139</v>
      </c>
      <c r="V260" s="319" t="s">
        <v>812</v>
      </c>
      <c r="W260" s="319">
        <v>16</v>
      </c>
      <c r="X260" s="319" t="s">
        <v>813</v>
      </c>
      <c r="Y260" s="54" t="s">
        <v>338</v>
      </c>
      <c r="Z260" s="319">
        <v>2</v>
      </c>
      <c r="AA260" s="319" t="s">
        <v>99</v>
      </c>
      <c r="AB260" s="319" t="s">
        <v>141</v>
      </c>
      <c r="AC260" s="319"/>
      <c r="AD260" s="319"/>
      <c r="AE260" s="319"/>
      <c r="AF260" s="319"/>
      <c r="AG260" s="319"/>
    </row>
    <row r="261" spans="1:33" s="16" customFormat="1" ht="35.25" customHeight="1">
      <c r="A261" s="133">
        <v>255</v>
      </c>
      <c r="B261" s="319" t="s">
        <v>85</v>
      </c>
      <c r="C261" s="319" t="s">
        <v>86</v>
      </c>
      <c r="D261" s="13" t="s">
        <v>91</v>
      </c>
      <c r="E261" s="5" t="s">
        <v>88</v>
      </c>
      <c r="F261" s="319" t="s">
        <v>19</v>
      </c>
      <c r="G261" s="53" t="s">
        <v>189</v>
      </c>
      <c r="H261" s="319"/>
      <c r="I261" s="12" t="s">
        <v>82</v>
      </c>
      <c r="J261" s="10" t="s">
        <v>25</v>
      </c>
      <c r="K261" s="10" t="s">
        <v>191</v>
      </c>
      <c r="L261" s="319" t="s">
        <v>84</v>
      </c>
      <c r="M261" s="319">
        <v>1</v>
      </c>
      <c r="N261" s="10" t="s">
        <v>90</v>
      </c>
      <c r="O261" s="319">
        <v>16</v>
      </c>
      <c r="P261" s="319"/>
      <c r="Q261" s="319">
        <v>2</v>
      </c>
      <c r="R261" s="319" t="s">
        <v>21</v>
      </c>
      <c r="S261" s="319" t="s">
        <v>21</v>
      </c>
      <c r="T261" s="319" t="s">
        <v>21</v>
      </c>
      <c r="U261" s="319" t="s">
        <v>139</v>
      </c>
      <c r="V261" s="319" t="s">
        <v>812</v>
      </c>
      <c r="W261" s="319">
        <v>16</v>
      </c>
      <c r="X261" s="319" t="s">
        <v>813</v>
      </c>
      <c r="Y261" s="54" t="s">
        <v>338</v>
      </c>
      <c r="Z261" s="319">
        <v>2</v>
      </c>
      <c r="AA261" s="319" t="s">
        <v>99</v>
      </c>
      <c r="AB261" s="319" t="s">
        <v>141</v>
      </c>
      <c r="AC261" s="319"/>
      <c r="AD261" s="319"/>
      <c r="AE261" s="319"/>
      <c r="AF261" s="319"/>
      <c r="AG261" s="319"/>
    </row>
    <row r="262" spans="1:33" s="16" customFormat="1" ht="35.25" customHeight="1">
      <c r="A262" s="134">
        <v>256</v>
      </c>
      <c r="B262" s="319" t="s">
        <v>80</v>
      </c>
      <c r="C262" s="319" t="s">
        <v>28</v>
      </c>
      <c r="D262" s="13" t="s">
        <v>92</v>
      </c>
      <c r="E262" s="5" t="s">
        <v>81</v>
      </c>
      <c r="F262" s="319" t="s">
        <v>19</v>
      </c>
      <c r="G262" s="53" t="s">
        <v>188</v>
      </c>
      <c r="H262" s="319"/>
      <c r="I262" s="12" t="s">
        <v>82</v>
      </c>
      <c r="J262" s="10" t="s">
        <v>93</v>
      </c>
      <c r="K262" s="10" t="s">
        <v>192</v>
      </c>
      <c r="L262" s="319" t="s">
        <v>84</v>
      </c>
      <c r="M262" s="319">
        <v>1</v>
      </c>
      <c r="N262" s="10" t="s">
        <v>192</v>
      </c>
      <c r="O262" s="319">
        <v>16</v>
      </c>
      <c r="P262" s="319"/>
      <c r="Q262" s="319">
        <v>2</v>
      </c>
      <c r="R262" s="319" t="s">
        <v>21</v>
      </c>
      <c r="S262" s="319" t="s">
        <v>21</v>
      </c>
      <c r="T262" s="319" t="s">
        <v>21</v>
      </c>
      <c r="U262" s="319" t="s">
        <v>139</v>
      </c>
      <c r="V262" s="319" t="s">
        <v>812</v>
      </c>
      <c r="W262" s="319">
        <v>16</v>
      </c>
      <c r="X262" s="319" t="s">
        <v>813</v>
      </c>
      <c r="Y262" s="54" t="s">
        <v>338</v>
      </c>
      <c r="Z262" s="319">
        <v>2</v>
      </c>
      <c r="AA262" s="319" t="s">
        <v>99</v>
      </c>
      <c r="AB262" s="319" t="s">
        <v>141</v>
      </c>
      <c r="AC262" s="319"/>
      <c r="AD262" s="319"/>
      <c r="AE262" s="319"/>
      <c r="AF262" s="319"/>
      <c r="AG262" s="319"/>
    </row>
    <row r="263" spans="1:33" s="16" customFormat="1" ht="35.25" customHeight="1">
      <c r="A263" s="133">
        <v>257</v>
      </c>
      <c r="B263" s="319" t="s">
        <v>85</v>
      </c>
      <c r="C263" s="319" t="s">
        <v>86</v>
      </c>
      <c r="D263" s="13" t="s">
        <v>94</v>
      </c>
      <c r="E263" s="5" t="s">
        <v>88</v>
      </c>
      <c r="F263" s="319" t="s">
        <v>19</v>
      </c>
      <c r="G263" s="53" t="s">
        <v>189</v>
      </c>
      <c r="H263" s="319"/>
      <c r="I263" s="12" t="s">
        <v>82</v>
      </c>
      <c r="J263" s="10" t="s">
        <v>93</v>
      </c>
      <c r="K263" s="10" t="s">
        <v>193</v>
      </c>
      <c r="L263" s="319" t="s">
        <v>84</v>
      </c>
      <c r="M263" s="319">
        <v>1</v>
      </c>
      <c r="N263" s="10" t="s">
        <v>95</v>
      </c>
      <c r="O263" s="319">
        <v>16</v>
      </c>
      <c r="P263" s="319"/>
      <c r="Q263" s="319">
        <v>2</v>
      </c>
      <c r="R263" s="319" t="s">
        <v>21</v>
      </c>
      <c r="S263" s="319" t="s">
        <v>21</v>
      </c>
      <c r="T263" s="319" t="s">
        <v>21</v>
      </c>
      <c r="U263" s="319" t="s">
        <v>139</v>
      </c>
      <c r="V263" s="319" t="s">
        <v>812</v>
      </c>
      <c r="W263" s="319">
        <v>16</v>
      </c>
      <c r="X263" s="319" t="s">
        <v>813</v>
      </c>
      <c r="Y263" s="54" t="s">
        <v>338</v>
      </c>
      <c r="Z263" s="319">
        <v>2</v>
      </c>
      <c r="AA263" s="319" t="s">
        <v>99</v>
      </c>
      <c r="AB263" s="319" t="s">
        <v>141</v>
      </c>
      <c r="AC263" s="319"/>
      <c r="AD263" s="319"/>
      <c r="AE263" s="319"/>
      <c r="AF263" s="319"/>
      <c r="AG263" s="319"/>
    </row>
    <row r="264" spans="1:33" s="16" customFormat="1" ht="35.25" customHeight="1">
      <c r="A264" s="134">
        <v>258</v>
      </c>
      <c r="B264" s="319" t="s">
        <v>80</v>
      </c>
      <c r="C264" s="319" t="s">
        <v>28</v>
      </c>
      <c r="D264" s="13" t="s">
        <v>101</v>
      </c>
      <c r="E264" s="5" t="s">
        <v>81</v>
      </c>
      <c r="F264" s="319" t="s">
        <v>19</v>
      </c>
      <c r="G264" s="53" t="s">
        <v>188</v>
      </c>
      <c r="H264" s="319"/>
      <c r="I264" s="12" t="s">
        <v>82</v>
      </c>
      <c r="J264" s="10" t="s">
        <v>96</v>
      </c>
      <c r="K264" s="10" t="s">
        <v>39</v>
      </c>
      <c r="L264" s="319" t="s">
        <v>84</v>
      </c>
      <c r="M264" s="319">
        <v>1</v>
      </c>
      <c r="N264" s="10" t="s">
        <v>97</v>
      </c>
      <c r="O264" s="319">
        <v>16</v>
      </c>
      <c r="P264" s="319"/>
      <c r="Q264" s="319">
        <v>2</v>
      </c>
      <c r="R264" s="319" t="s">
        <v>21</v>
      </c>
      <c r="S264" s="319" t="s">
        <v>21</v>
      </c>
      <c r="T264" s="319" t="s">
        <v>21</v>
      </c>
      <c r="U264" s="319" t="s">
        <v>139</v>
      </c>
      <c r="V264" s="319" t="s">
        <v>812</v>
      </c>
      <c r="W264" s="319">
        <v>16</v>
      </c>
      <c r="X264" s="319" t="s">
        <v>813</v>
      </c>
      <c r="Y264" s="54" t="s">
        <v>338</v>
      </c>
      <c r="Z264" s="319">
        <v>2</v>
      </c>
      <c r="AA264" s="319" t="s">
        <v>99</v>
      </c>
      <c r="AB264" s="319" t="s">
        <v>141</v>
      </c>
      <c r="AC264" s="319"/>
      <c r="AD264" s="319"/>
      <c r="AE264" s="319"/>
      <c r="AF264" s="319"/>
      <c r="AG264" s="319"/>
    </row>
    <row r="265" spans="1:33" s="16" customFormat="1" ht="35.25" customHeight="1">
      <c r="A265" s="133">
        <v>259</v>
      </c>
      <c r="B265" s="319" t="s">
        <v>80</v>
      </c>
      <c r="C265" s="319" t="s">
        <v>357</v>
      </c>
      <c r="D265" s="14">
        <v>7880</v>
      </c>
      <c r="E265" s="5" t="s">
        <v>81</v>
      </c>
      <c r="F265" s="319" t="s">
        <v>19</v>
      </c>
      <c r="G265" s="10" t="s">
        <v>188</v>
      </c>
      <c r="H265" s="319"/>
      <c r="I265" s="12" t="s">
        <v>82</v>
      </c>
      <c r="J265" s="319" t="s">
        <v>26</v>
      </c>
      <c r="K265" s="10" t="s">
        <v>83</v>
      </c>
      <c r="L265" s="319" t="s">
        <v>84</v>
      </c>
      <c r="M265" s="319">
        <v>1</v>
      </c>
      <c r="N265" s="10" t="s">
        <v>83</v>
      </c>
      <c r="O265" s="319">
        <v>16</v>
      </c>
      <c r="P265" s="319"/>
      <c r="Q265" s="319">
        <v>2</v>
      </c>
      <c r="R265" s="319" t="s">
        <v>21</v>
      </c>
      <c r="S265" s="319" t="s">
        <v>21</v>
      </c>
      <c r="T265" s="319" t="s">
        <v>21</v>
      </c>
      <c r="U265" s="319" t="s">
        <v>139</v>
      </c>
      <c r="V265" s="319" t="s">
        <v>814</v>
      </c>
      <c r="W265" s="319">
        <v>16</v>
      </c>
      <c r="X265" s="319" t="s">
        <v>815</v>
      </c>
      <c r="Y265" s="54" t="s">
        <v>338</v>
      </c>
      <c r="Z265" s="319">
        <v>2</v>
      </c>
      <c r="AA265" s="319" t="s">
        <v>99</v>
      </c>
      <c r="AB265" s="319" t="s">
        <v>141</v>
      </c>
      <c r="AC265" s="319"/>
      <c r="AD265" s="319"/>
      <c r="AE265" s="319"/>
      <c r="AF265" s="319"/>
      <c r="AG265" s="319"/>
    </row>
    <row r="266" spans="1:33" s="16" customFormat="1" ht="35.25" customHeight="1">
      <c r="A266" s="134">
        <v>260</v>
      </c>
      <c r="B266" s="319" t="s">
        <v>85</v>
      </c>
      <c r="C266" s="319" t="s">
        <v>86</v>
      </c>
      <c r="D266" s="13" t="s">
        <v>87</v>
      </c>
      <c r="E266" s="5" t="s">
        <v>88</v>
      </c>
      <c r="F266" s="319" t="s">
        <v>19</v>
      </c>
      <c r="G266" s="53" t="s">
        <v>189</v>
      </c>
      <c r="H266" s="319"/>
      <c r="I266" s="12" t="s">
        <v>82</v>
      </c>
      <c r="J266" s="319" t="s">
        <v>26</v>
      </c>
      <c r="K266" s="10" t="s">
        <v>83</v>
      </c>
      <c r="L266" s="319" t="s">
        <v>84</v>
      </c>
      <c r="M266" s="319">
        <v>1</v>
      </c>
      <c r="N266" s="10" t="s">
        <v>83</v>
      </c>
      <c r="O266" s="319">
        <v>16</v>
      </c>
      <c r="P266" s="319"/>
      <c r="Q266" s="319">
        <v>2</v>
      </c>
      <c r="R266" s="319" t="s">
        <v>21</v>
      </c>
      <c r="S266" s="319" t="s">
        <v>21</v>
      </c>
      <c r="T266" s="319" t="s">
        <v>21</v>
      </c>
      <c r="U266" s="319" t="s">
        <v>139</v>
      </c>
      <c r="V266" s="319" t="s">
        <v>814</v>
      </c>
      <c r="W266" s="319">
        <v>16</v>
      </c>
      <c r="X266" s="319" t="s">
        <v>815</v>
      </c>
      <c r="Y266" s="54" t="s">
        <v>338</v>
      </c>
      <c r="Z266" s="319">
        <v>2</v>
      </c>
      <c r="AA266" s="319" t="s">
        <v>99</v>
      </c>
      <c r="AB266" s="319" t="s">
        <v>141</v>
      </c>
      <c r="AC266" s="319"/>
      <c r="AD266" s="319"/>
      <c r="AE266" s="319"/>
      <c r="AF266" s="319"/>
      <c r="AG266" s="319"/>
    </row>
    <row r="267" spans="1:33" s="16" customFormat="1" ht="35.25" customHeight="1">
      <c r="A267" s="133">
        <v>261</v>
      </c>
      <c r="B267" s="319" t="s">
        <v>80</v>
      </c>
      <c r="C267" s="319" t="s">
        <v>28</v>
      </c>
      <c r="D267" s="13" t="s">
        <v>89</v>
      </c>
      <c r="E267" s="5" t="s">
        <v>81</v>
      </c>
      <c r="F267" s="319" t="s">
        <v>19</v>
      </c>
      <c r="G267" s="53" t="s">
        <v>188</v>
      </c>
      <c r="H267" s="319"/>
      <c r="I267" s="12" t="s">
        <v>82</v>
      </c>
      <c r="J267" s="10" t="s">
        <v>25</v>
      </c>
      <c r="K267" s="10" t="s">
        <v>190</v>
      </c>
      <c r="L267" s="319" t="s">
        <v>84</v>
      </c>
      <c r="M267" s="319">
        <v>1</v>
      </c>
      <c r="N267" s="10" t="s">
        <v>190</v>
      </c>
      <c r="O267" s="319">
        <v>16</v>
      </c>
      <c r="P267" s="319"/>
      <c r="Q267" s="319">
        <v>2</v>
      </c>
      <c r="R267" s="319" t="s">
        <v>21</v>
      </c>
      <c r="S267" s="319" t="s">
        <v>21</v>
      </c>
      <c r="T267" s="319" t="s">
        <v>21</v>
      </c>
      <c r="U267" s="319" t="s">
        <v>139</v>
      </c>
      <c r="V267" s="319" t="s">
        <v>814</v>
      </c>
      <c r="W267" s="319">
        <v>16</v>
      </c>
      <c r="X267" s="319" t="s">
        <v>815</v>
      </c>
      <c r="Y267" s="54" t="s">
        <v>338</v>
      </c>
      <c r="Z267" s="319">
        <v>2</v>
      </c>
      <c r="AA267" s="319" t="s">
        <v>99</v>
      </c>
      <c r="AB267" s="319" t="s">
        <v>141</v>
      </c>
      <c r="AC267" s="319"/>
      <c r="AD267" s="319"/>
      <c r="AE267" s="319"/>
      <c r="AF267" s="319"/>
      <c r="AG267" s="319"/>
    </row>
    <row r="268" spans="1:33" s="16" customFormat="1" ht="35.25" customHeight="1">
      <c r="A268" s="134">
        <v>262</v>
      </c>
      <c r="B268" s="319" t="s">
        <v>85</v>
      </c>
      <c r="C268" s="319" t="s">
        <v>86</v>
      </c>
      <c r="D268" s="13" t="s">
        <v>91</v>
      </c>
      <c r="E268" s="5" t="s">
        <v>88</v>
      </c>
      <c r="F268" s="319" t="s">
        <v>19</v>
      </c>
      <c r="G268" s="53" t="s">
        <v>189</v>
      </c>
      <c r="H268" s="319"/>
      <c r="I268" s="12" t="s">
        <v>82</v>
      </c>
      <c r="J268" s="10" t="s">
        <v>25</v>
      </c>
      <c r="K268" s="10" t="s">
        <v>191</v>
      </c>
      <c r="L268" s="319" t="s">
        <v>84</v>
      </c>
      <c r="M268" s="319">
        <v>1</v>
      </c>
      <c r="N268" s="10" t="s">
        <v>90</v>
      </c>
      <c r="O268" s="319">
        <v>16</v>
      </c>
      <c r="P268" s="319"/>
      <c r="Q268" s="319">
        <v>2</v>
      </c>
      <c r="R268" s="319" t="s">
        <v>21</v>
      </c>
      <c r="S268" s="319" t="s">
        <v>21</v>
      </c>
      <c r="T268" s="319" t="s">
        <v>21</v>
      </c>
      <c r="U268" s="319" t="s">
        <v>139</v>
      </c>
      <c r="V268" s="319" t="s">
        <v>814</v>
      </c>
      <c r="W268" s="319">
        <v>16</v>
      </c>
      <c r="X268" s="319" t="s">
        <v>815</v>
      </c>
      <c r="Y268" s="54" t="s">
        <v>338</v>
      </c>
      <c r="Z268" s="319">
        <v>2</v>
      </c>
      <c r="AA268" s="319" t="s">
        <v>99</v>
      </c>
      <c r="AB268" s="319" t="s">
        <v>141</v>
      </c>
      <c r="AC268" s="319"/>
      <c r="AD268" s="319"/>
      <c r="AE268" s="319"/>
      <c r="AF268" s="319"/>
      <c r="AG268" s="319"/>
    </row>
    <row r="269" spans="1:33" s="16" customFormat="1" ht="35.25" customHeight="1">
      <c r="A269" s="133">
        <v>263</v>
      </c>
      <c r="B269" s="319" t="s">
        <v>80</v>
      </c>
      <c r="C269" s="319" t="s">
        <v>28</v>
      </c>
      <c r="D269" s="13" t="s">
        <v>92</v>
      </c>
      <c r="E269" s="5" t="s">
        <v>81</v>
      </c>
      <c r="F269" s="319" t="s">
        <v>19</v>
      </c>
      <c r="G269" s="53" t="s">
        <v>188</v>
      </c>
      <c r="H269" s="319"/>
      <c r="I269" s="12" t="s">
        <v>82</v>
      </c>
      <c r="J269" s="10" t="s">
        <v>93</v>
      </c>
      <c r="K269" s="10" t="s">
        <v>192</v>
      </c>
      <c r="L269" s="319" t="s">
        <v>84</v>
      </c>
      <c r="M269" s="319">
        <v>1</v>
      </c>
      <c r="N269" s="10" t="s">
        <v>192</v>
      </c>
      <c r="O269" s="319">
        <v>16</v>
      </c>
      <c r="P269" s="319"/>
      <c r="Q269" s="319">
        <v>2</v>
      </c>
      <c r="R269" s="319" t="s">
        <v>21</v>
      </c>
      <c r="S269" s="319" t="s">
        <v>21</v>
      </c>
      <c r="T269" s="319" t="s">
        <v>21</v>
      </c>
      <c r="U269" s="319" t="s">
        <v>139</v>
      </c>
      <c r="V269" s="319" t="s">
        <v>814</v>
      </c>
      <c r="W269" s="319">
        <v>16</v>
      </c>
      <c r="X269" s="319" t="s">
        <v>815</v>
      </c>
      <c r="Y269" s="54" t="s">
        <v>338</v>
      </c>
      <c r="Z269" s="319">
        <v>2</v>
      </c>
      <c r="AA269" s="319" t="s">
        <v>99</v>
      </c>
      <c r="AB269" s="319" t="s">
        <v>141</v>
      </c>
      <c r="AC269" s="319"/>
      <c r="AD269" s="319"/>
      <c r="AE269" s="319"/>
      <c r="AF269" s="319"/>
      <c r="AG269" s="319"/>
    </row>
    <row r="270" spans="1:33" s="16" customFormat="1" ht="35.25" customHeight="1">
      <c r="A270" s="134">
        <v>264</v>
      </c>
      <c r="B270" s="319" t="s">
        <v>85</v>
      </c>
      <c r="C270" s="319" t="s">
        <v>86</v>
      </c>
      <c r="D270" s="13" t="s">
        <v>94</v>
      </c>
      <c r="E270" s="5" t="s">
        <v>88</v>
      </c>
      <c r="F270" s="319" t="s">
        <v>19</v>
      </c>
      <c r="G270" s="53" t="s">
        <v>189</v>
      </c>
      <c r="H270" s="319"/>
      <c r="I270" s="12" t="s">
        <v>82</v>
      </c>
      <c r="J270" s="10" t="s">
        <v>93</v>
      </c>
      <c r="K270" s="10" t="s">
        <v>193</v>
      </c>
      <c r="L270" s="319" t="s">
        <v>84</v>
      </c>
      <c r="M270" s="319">
        <v>1</v>
      </c>
      <c r="N270" s="10" t="s">
        <v>95</v>
      </c>
      <c r="O270" s="319">
        <v>16</v>
      </c>
      <c r="P270" s="319"/>
      <c r="Q270" s="319">
        <v>2</v>
      </c>
      <c r="R270" s="319" t="s">
        <v>21</v>
      </c>
      <c r="S270" s="319" t="s">
        <v>21</v>
      </c>
      <c r="T270" s="319" t="s">
        <v>21</v>
      </c>
      <c r="U270" s="319" t="s">
        <v>139</v>
      </c>
      <c r="V270" s="319" t="s">
        <v>814</v>
      </c>
      <c r="W270" s="319">
        <v>16</v>
      </c>
      <c r="X270" s="319" t="s">
        <v>815</v>
      </c>
      <c r="Y270" s="54" t="s">
        <v>338</v>
      </c>
      <c r="Z270" s="319">
        <v>2</v>
      </c>
      <c r="AA270" s="319" t="s">
        <v>99</v>
      </c>
      <c r="AB270" s="319" t="s">
        <v>141</v>
      </c>
      <c r="AC270" s="319"/>
      <c r="AD270" s="319"/>
      <c r="AE270" s="319"/>
      <c r="AF270" s="319"/>
      <c r="AG270" s="319"/>
    </row>
    <row r="271" spans="1:33" s="16" customFormat="1" ht="35.25" customHeight="1">
      <c r="A271" s="133">
        <v>265</v>
      </c>
      <c r="B271" s="319" t="s">
        <v>80</v>
      </c>
      <c r="C271" s="319" t="s">
        <v>28</v>
      </c>
      <c r="D271" s="13" t="s">
        <v>101</v>
      </c>
      <c r="E271" s="5" t="s">
        <v>81</v>
      </c>
      <c r="F271" s="319" t="s">
        <v>19</v>
      </c>
      <c r="G271" s="53" t="s">
        <v>188</v>
      </c>
      <c r="H271" s="319"/>
      <c r="I271" s="12" t="s">
        <v>82</v>
      </c>
      <c r="J271" s="10" t="s">
        <v>96</v>
      </c>
      <c r="K271" s="10" t="s">
        <v>39</v>
      </c>
      <c r="L271" s="319" t="s">
        <v>84</v>
      </c>
      <c r="M271" s="319">
        <v>1</v>
      </c>
      <c r="N271" s="10" t="s">
        <v>97</v>
      </c>
      <c r="O271" s="319">
        <v>16</v>
      </c>
      <c r="P271" s="319"/>
      <c r="Q271" s="319">
        <v>2</v>
      </c>
      <c r="R271" s="319" t="s">
        <v>21</v>
      </c>
      <c r="S271" s="319" t="s">
        <v>21</v>
      </c>
      <c r="T271" s="319" t="s">
        <v>21</v>
      </c>
      <c r="U271" s="319" t="s">
        <v>139</v>
      </c>
      <c r="V271" s="319" t="s">
        <v>814</v>
      </c>
      <c r="W271" s="319">
        <v>16</v>
      </c>
      <c r="X271" s="319" t="s">
        <v>815</v>
      </c>
      <c r="Y271" s="54" t="s">
        <v>338</v>
      </c>
      <c r="Z271" s="319">
        <v>2</v>
      </c>
      <c r="AA271" s="319" t="s">
        <v>99</v>
      </c>
      <c r="AB271" s="319" t="s">
        <v>141</v>
      </c>
      <c r="AC271" s="319"/>
      <c r="AD271" s="319"/>
      <c r="AE271" s="319"/>
      <c r="AF271" s="319"/>
      <c r="AG271" s="319"/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5" fitToHeight="0" orientation="landscape" r:id="rId1"/>
  <headerFooter>
    <oddFooter>&amp;L&amp;9&amp;K04-024KFIA LANDSIDE SERVICES OPERATIONAL &amp; MAINTENANCE- NURSERY&amp;R&amp;9&amp;K04-024NABATAT ENGINEERING TECHNICAL DEPARTMENT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619C-250F-42A1-A493-4B620E0C6786}">
  <sheetPr>
    <tabColor theme="9" tint="-0.249977111117893"/>
  </sheetPr>
  <dimension ref="A1:I16"/>
  <sheetViews>
    <sheetView showGridLines="0" view="pageBreakPreview" zoomScale="115" zoomScaleNormal="100" zoomScaleSheetLayoutView="115" workbookViewId="0">
      <selection activeCell="C14" activeCellId="1" sqref="E9 C14:H14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73"/>
      <c r="B3" s="173"/>
      <c r="C3" s="173"/>
      <c r="D3" s="173"/>
      <c r="E3" s="173"/>
      <c r="F3" s="173"/>
      <c r="G3" s="173"/>
      <c r="H3" s="173"/>
      <c r="I3" s="173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71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>
        <v>4</v>
      </c>
      <c r="E7" s="150" t="s">
        <v>299</v>
      </c>
      <c r="F7" s="434" t="s">
        <v>318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0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72"/>
      <c r="B12" s="172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D7E2-CED5-45FB-948E-D1DFA97E860A}">
  <sheetPr>
    <tabColor theme="5" tint="-0.249977111117893"/>
  </sheetPr>
  <dimension ref="A1:I16"/>
  <sheetViews>
    <sheetView showGridLines="0" view="pageBreakPreview" topLeftCell="A4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">
        <v>343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345" t="s">
        <v>1869</v>
      </c>
      <c r="E7" s="150" t="s">
        <v>299</v>
      </c>
      <c r="F7" s="434" t="s">
        <v>150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45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CAF-CEA7-4E29-A758-030EB81EE0DE}">
  <sheetPr>
    <tabColor theme="9" tint="-0.249977111117893"/>
  </sheetPr>
  <dimension ref="A1:I16"/>
  <sheetViews>
    <sheetView showGridLines="0" view="pageBreakPreview" zoomScale="115" zoomScaleNormal="100" zoomScaleSheetLayoutView="115" workbookViewId="0">
      <selection activeCell="C14" activeCellId="1" sqref="E9 C14:H14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>
        <v>4</v>
      </c>
      <c r="E7" s="150" t="s">
        <v>299</v>
      </c>
      <c r="F7" s="434" t="s">
        <v>318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0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D0A4-F4A8-46ED-953B-E352F3A0306F}">
  <sheetPr>
    <tabColor theme="9" tint="-0.249977111117893"/>
    <pageSetUpPr fitToPage="1"/>
  </sheetPr>
  <dimension ref="A1:Y177"/>
  <sheetViews>
    <sheetView showGridLines="0" zoomScale="107" zoomScaleNormal="107" workbookViewId="0">
      <selection activeCell="C14" activeCellId="1" sqref="E9 C14:H14"/>
    </sheetView>
  </sheetViews>
  <sheetFormatPr defaultRowHeight="15"/>
  <cols>
    <col min="2" max="2" width="37.28515625" customWidth="1"/>
    <col min="3" max="3" width="18.28515625" customWidth="1"/>
    <col min="4" max="4" width="15.5703125" customWidth="1"/>
    <col min="5" max="5" width="23.85546875" customWidth="1"/>
    <col min="6" max="18" width="15.5703125" customWidth="1"/>
    <col min="19" max="19" width="22.285156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464" t="s">
        <v>147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</row>
    <row r="2" spans="1:25" ht="24" thickBot="1">
      <c r="A2" s="465" t="s">
        <v>347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7"/>
      <c r="N2" s="498" t="s">
        <v>114</v>
      </c>
      <c r="O2" s="466"/>
      <c r="P2" s="466"/>
      <c r="Q2" s="466"/>
      <c r="R2" s="466"/>
      <c r="S2" s="466"/>
      <c r="T2" s="499"/>
      <c r="U2" s="500" t="s">
        <v>1</v>
      </c>
      <c r="V2" s="501"/>
      <c r="W2" s="501"/>
      <c r="X2" s="501"/>
      <c r="Y2" s="501"/>
    </row>
    <row r="3" spans="1:25" ht="24" thickBot="1">
      <c r="A3" s="473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5"/>
      <c r="U3" s="395" t="s">
        <v>115</v>
      </c>
      <c r="V3" s="396"/>
      <c r="W3" s="396"/>
      <c r="X3" s="396"/>
      <c r="Y3" s="396"/>
    </row>
    <row r="4" spans="1:25" ht="24.6" customHeight="1">
      <c r="A4" s="398" t="s">
        <v>3</v>
      </c>
      <c r="B4" s="382" t="s">
        <v>4</v>
      </c>
      <c r="C4" s="382" t="s">
        <v>5</v>
      </c>
      <c r="D4" s="382" t="s">
        <v>6</v>
      </c>
      <c r="E4" s="382" t="s">
        <v>7</v>
      </c>
      <c r="F4" s="382" t="s">
        <v>8</v>
      </c>
      <c r="G4" s="382" t="s">
        <v>148</v>
      </c>
      <c r="H4" s="382" t="s">
        <v>10</v>
      </c>
      <c r="I4" s="384" t="s">
        <v>12</v>
      </c>
      <c r="J4" s="385"/>
      <c r="K4" s="385"/>
      <c r="L4" s="385"/>
      <c r="M4" s="386"/>
      <c r="N4" s="441" t="s">
        <v>119</v>
      </c>
      <c r="O4" s="442"/>
      <c r="P4" s="442"/>
      <c r="Q4" s="442"/>
      <c r="R4" s="442"/>
      <c r="S4" s="443"/>
      <c r="T4" s="444" t="s">
        <v>120</v>
      </c>
      <c r="U4" s="446" t="s">
        <v>121</v>
      </c>
      <c r="V4" s="448" t="s">
        <v>122</v>
      </c>
      <c r="W4" s="448" t="s">
        <v>123</v>
      </c>
      <c r="X4" s="448" t="s">
        <v>124</v>
      </c>
      <c r="Y4" s="439" t="s">
        <v>144</v>
      </c>
    </row>
    <row r="5" spans="1:25" ht="54.75" thickBot="1">
      <c r="A5" s="502"/>
      <c r="B5" s="454"/>
      <c r="C5" s="454"/>
      <c r="D5" s="454"/>
      <c r="E5" s="454"/>
      <c r="F5" s="454"/>
      <c r="G5" s="454"/>
      <c r="H5" s="454"/>
      <c r="I5" s="28" t="s">
        <v>13</v>
      </c>
      <c r="J5" s="29" t="s">
        <v>14</v>
      </c>
      <c r="K5" s="29" t="s">
        <v>15</v>
      </c>
      <c r="L5" s="29" t="s">
        <v>16</v>
      </c>
      <c r="M5" s="29" t="s">
        <v>17</v>
      </c>
      <c r="N5" s="30" t="s">
        <v>132</v>
      </c>
      <c r="O5" s="31" t="s">
        <v>133</v>
      </c>
      <c r="P5" s="32" t="s">
        <v>134</v>
      </c>
      <c r="Q5" s="32" t="s">
        <v>135</v>
      </c>
      <c r="R5" s="32" t="s">
        <v>128</v>
      </c>
      <c r="S5" s="32" t="s">
        <v>136</v>
      </c>
      <c r="T5" s="445"/>
      <c r="U5" s="447"/>
      <c r="V5" s="449"/>
      <c r="W5" s="449"/>
      <c r="X5" s="449"/>
      <c r="Y5" s="440"/>
    </row>
    <row r="6" spans="1:25" s="16" customFormat="1" ht="24" customHeight="1" thickBot="1">
      <c r="A6" s="33"/>
      <c r="B6" s="34"/>
      <c r="C6" s="34"/>
      <c r="D6" s="63"/>
      <c r="E6" s="109"/>
      <c r="F6" s="34"/>
      <c r="G6" s="53"/>
      <c r="H6" s="34"/>
      <c r="I6" s="12"/>
      <c r="J6" s="10"/>
      <c r="K6" s="10"/>
      <c r="L6" s="105"/>
      <c r="M6" s="105"/>
      <c r="N6" s="105"/>
      <c r="O6" s="34"/>
      <c r="P6" s="35"/>
      <c r="Q6" s="34"/>
      <c r="R6" s="34"/>
      <c r="S6" s="34"/>
      <c r="T6" s="59"/>
      <c r="U6" s="60"/>
      <c r="V6" s="61"/>
      <c r="W6" s="61"/>
      <c r="X6" s="61"/>
      <c r="Y6" s="62"/>
    </row>
    <row r="7" spans="1:25" s="16" customFormat="1" ht="34.9" customHeight="1">
      <c r="A7" s="33"/>
      <c r="B7" s="170"/>
      <c r="C7" s="170"/>
      <c r="D7" s="13"/>
      <c r="E7" s="5"/>
      <c r="F7" s="170"/>
      <c r="G7" s="186"/>
      <c r="H7" s="105"/>
      <c r="I7" s="10"/>
      <c r="J7" s="10"/>
      <c r="K7" s="170"/>
      <c r="L7" s="170"/>
      <c r="M7" s="10"/>
      <c r="N7" s="170"/>
      <c r="O7" s="56"/>
      <c r="P7" s="170"/>
      <c r="Q7" s="54"/>
      <c r="R7" s="170"/>
      <c r="S7" s="170"/>
      <c r="T7" s="170"/>
      <c r="U7" s="60"/>
      <c r="V7" s="61"/>
      <c r="W7" s="61"/>
      <c r="X7" s="61"/>
      <c r="Y7" s="62"/>
    </row>
    <row r="8" spans="1: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spans="1:25">
      <c r="A9" s="47"/>
      <c r="B9" s="47"/>
      <c r="C9" s="193" t="s">
        <v>339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spans="1: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spans="1: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spans="1: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spans="1: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spans="1: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spans="1: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spans="1: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spans="1: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spans="1: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spans="1: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spans="1: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1: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1: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1: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1: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spans="1: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spans="1: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spans="1: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spans="1: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spans="1: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spans="1: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spans="1: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spans="1: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spans="1: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spans="1: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spans="1: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spans="1: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spans="1: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spans="1: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spans="1: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spans="1: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spans="1: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spans="1: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spans="1: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spans="1: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spans="1: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spans="1: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spans="1: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spans="1: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spans="1: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spans="1: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spans="1: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spans="1: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spans="1: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spans="1: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spans="1: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spans="1: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spans="1: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spans="1: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spans="1: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1: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spans="1: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spans="1: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spans="1: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spans="1: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spans="1: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spans="1: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spans="1: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spans="1: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spans="1: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spans="1: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spans="1: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spans="1: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spans="1: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spans="1: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spans="1: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spans="1: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spans="1: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spans="1: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spans="1: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spans="1: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spans="1: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spans="1: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spans="1: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spans="1: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spans="1: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spans="1: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spans="1: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spans="1: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spans="1: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spans="1: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spans="1: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spans="1: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spans="1: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spans="1: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spans="1: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spans="1: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spans="1: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spans="1: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spans="1: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spans="1: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spans="1: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spans="1: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spans="1: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spans="1: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spans="1: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spans="1: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spans="1: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spans="1: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spans="1: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spans="1: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spans="1: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spans="1: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spans="1: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spans="1: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spans="1: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spans="1: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spans="1: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spans="1: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spans="1: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spans="1: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spans="1: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spans="1: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spans="1: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spans="1: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spans="1: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spans="1: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spans="1: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spans="1: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spans="1: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spans="1: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spans="1: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spans="1: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spans="1: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spans="1: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spans="1: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spans="1: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spans="1: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spans="1: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spans="1: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</sheetData>
  <mergeCells count="22"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  <mergeCell ref="U4:U5"/>
    <mergeCell ref="G4:G5"/>
    <mergeCell ref="H4:H5"/>
    <mergeCell ref="I4:M4"/>
    <mergeCell ref="N4:S4"/>
    <mergeCell ref="T4:T5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46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5070-EC98-4E5B-8D68-EB7DA3D9DD34}">
  <sheetPr>
    <tabColor rgb="FF7030A0"/>
  </sheetPr>
  <dimension ref="A1:I16"/>
  <sheetViews>
    <sheetView showGridLines="0" view="pageBreakPreview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43"/>
      <c r="B3" s="143"/>
      <c r="C3" s="143"/>
      <c r="D3" s="143"/>
      <c r="E3" s="143"/>
      <c r="F3" s="143"/>
      <c r="G3" s="143"/>
      <c r="H3" s="143"/>
      <c r="I3" s="143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4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365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437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58"/>
      <c r="B12" s="1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D531-22FC-45F7-8E55-10CC3CDB617B}">
  <sheetPr>
    <tabColor rgb="FF7030A0"/>
  </sheetPr>
  <dimension ref="A1:I16"/>
  <sheetViews>
    <sheetView showGridLines="0" view="pageBreakPreview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365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437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EC99-D177-4A9B-B4B3-7F296DE2B288}">
  <sheetPr>
    <tabColor rgb="FF7030A0"/>
    <pageSetUpPr fitToPage="1"/>
  </sheetPr>
  <dimension ref="A1:AG444"/>
  <sheetViews>
    <sheetView zoomScale="94" zoomScaleNormal="94" zoomScaleSheetLayoutView="70" workbookViewId="0">
      <selection activeCell="J6" sqref="A6:XFD6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7" customWidth="1"/>
    <col min="9" max="9" width="15.5703125" customWidth="1"/>
    <col min="10" max="10" width="15.5703125" style="7" customWidth="1"/>
    <col min="11" max="11" width="30.28515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15.5703125" style="7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361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503" t="s">
        <v>113</v>
      </c>
      <c r="Q2" s="504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69"/>
      <c r="Q3" s="70"/>
      <c r="R3" s="71"/>
      <c r="S3" s="231"/>
      <c r="T3" s="231"/>
      <c r="U3" s="27"/>
      <c r="V3" s="71"/>
      <c r="W3" s="4"/>
      <c r="X3" s="4"/>
      <c r="Y3" s="72"/>
      <c r="Z3" s="4"/>
      <c r="AA3" s="4"/>
      <c r="AB3" s="231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140" customFormat="1" ht="20.45" customHeight="1">
      <c r="A7" s="237"/>
      <c r="B7" s="15"/>
      <c r="C7" s="15"/>
      <c r="D7" s="247"/>
      <c r="E7" s="248"/>
      <c r="F7" s="46"/>
      <c r="G7" s="15"/>
      <c r="H7" s="15"/>
      <c r="I7" s="15"/>
      <c r="J7" s="15"/>
      <c r="K7" s="15"/>
      <c r="L7" s="248"/>
      <c r="M7" s="248"/>
      <c r="N7" s="248"/>
      <c r="O7" s="15"/>
      <c r="P7" s="15"/>
      <c r="Q7" s="15"/>
      <c r="R7" s="73"/>
      <c r="S7" s="15"/>
      <c r="T7" s="15"/>
      <c r="U7" s="15"/>
      <c r="V7" s="136"/>
      <c r="W7" s="136"/>
      <c r="X7" s="137"/>
      <c r="Y7" s="138"/>
      <c r="Z7" s="15"/>
      <c r="AA7" s="15"/>
      <c r="AB7" s="15"/>
      <c r="AC7" s="139"/>
      <c r="AD7" s="139"/>
      <c r="AE7" s="139"/>
      <c r="AF7" s="139"/>
      <c r="AG7" s="139"/>
    </row>
    <row r="8" spans="1:33" s="140" customFormat="1" ht="25.15" customHeight="1">
      <c r="A8" s="75">
        <v>1</v>
      </c>
      <c r="B8" s="15" t="s">
        <v>64</v>
      </c>
      <c r="C8" s="15" t="s">
        <v>65</v>
      </c>
      <c r="D8" s="74" t="s">
        <v>21</v>
      </c>
      <c r="E8" s="127" t="s">
        <v>21</v>
      </c>
      <c r="F8" s="46" t="s">
        <v>19</v>
      </c>
      <c r="G8" s="15" t="s">
        <v>69</v>
      </c>
      <c r="H8" s="15" t="s">
        <v>21</v>
      </c>
      <c r="I8" s="15" t="s">
        <v>61</v>
      </c>
      <c r="J8" s="15" t="s">
        <v>52</v>
      </c>
      <c r="K8" s="15" t="s">
        <v>20</v>
      </c>
      <c r="L8" s="15" t="s">
        <v>84</v>
      </c>
      <c r="M8" s="127" t="s">
        <v>21</v>
      </c>
      <c r="N8" s="128" t="s">
        <v>21</v>
      </c>
      <c r="O8" s="15">
        <f>10*Q8</f>
        <v>60</v>
      </c>
      <c r="P8" s="135"/>
      <c r="Q8" s="15">
        <v>6</v>
      </c>
      <c r="R8" s="73" t="s">
        <v>108</v>
      </c>
      <c r="S8" s="15" t="s">
        <v>21</v>
      </c>
      <c r="T8" s="15" t="s">
        <v>21</v>
      </c>
      <c r="U8" s="15" t="s">
        <v>146</v>
      </c>
      <c r="V8" s="136" t="s">
        <v>1033</v>
      </c>
      <c r="W8" s="136">
        <f>10*Z8</f>
        <v>60</v>
      </c>
      <c r="X8" s="137">
        <v>45566</v>
      </c>
      <c r="Y8" s="138" t="s">
        <v>176</v>
      </c>
      <c r="Z8" s="15">
        <v>6</v>
      </c>
      <c r="AA8" s="15" t="s">
        <v>108</v>
      </c>
      <c r="AB8" s="15" t="s">
        <v>138</v>
      </c>
      <c r="AC8" s="139"/>
      <c r="AD8" s="139"/>
      <c r="AE8" s="139"/>
      <c r="AF8" s="139"/>
      <c r="AG8" s="139"/>
    </row>
    <row r="9" spans="1:33" s="140" customFormat="1" ht="25.15" customHeight="1">
      <c r="A9" s="75">
        <v>2</v>
      </c>
      <c r="B9" s="15" t="s">
        <v>64</v>
      </c>
      <c r="C9" s="15" t="s">
        <v>65</v>
      </c>
      <c r="D9" s="74" t="s">
        <v>21</v>
      </c>
      <c r="E9" s="127" t="s">
        <v>21</v>
      </c>
      <c r="F9" s="46" t="s">
        <v>19</v>
      </c>
      <c r="G9" s="15" t="s">
        <v>69</v>
      </c>
      <c r="H9" s="15" t="s">
        <v>21</v>
      </c>
      <c r="I9" s="15" t="s">
        <v>61</v>
      </c>
      <c r="J9" s="15" t="s">
        <v>52</v>
      </c>
      <c r="K9" s="15" t="s">
        <v>20</v>
      </c>
      <c r="L9" s="15" t="s">
        <v>84</v>
      </c>
      <c r="M9" s="127" t="s">
        <v>21</v>
      </c>
      <c r="N9" s="128" t="s">
        <v>21</v>
      </c>
      <c r="O9" s="15">
        <f t="shared" ref="O9:O72" si="0">10*Q9</f>
        <v>80</v>
      </c>
      <c r="P9" s="135"/>
      <c r="Q9" s="15">
        <v>8</v>
      </c>
      <c r="R9" s="73" t="s">
        <v>108</v>
      </c>
      <c r="S9" s="15" t="s">
        <v>21</v>
      </c>
      <c r="T9" s="15" t="s">
        <v>21</v>
      </c>
      <c r="U9" s="15" t="s">
        <v>146</v>
      </c>
      <c r="V9" s="136" t="s">
        <v>1033</v>
      </c>
      <c r="W9" s="136">
        <f t="shared" ref="W9:W72" si="1">10*Z9</f>
        <v>80</v>
      </c>
      <c r="X9" s="137">
        <v>45566</v>
      </c>
      <c r="Y9" s="138" t="s">
        <v>176</v>
      </c>
      <c r="Z9" s="15">
        <v>8</v>
      </c>
      <c r="AA9" s="15" t="s">
        <v>108</v>
      </c>
      <c r="AB9" s="15" t="s">
        <v>138</v>
      </c>
      <c r="AC9" s="139"/>
      <c r="AD9" s="139"/>
      <c r="AE9" s="139"/>
      <c r="AF9" s="139"/>
      <c r="AG9" s="139"/>
    </row>
    <row r="10" spans="1:33" s="140" customFormat="1" ht="25.15" customHeight="1">
      <c r="A10" s="75">
        <v>3</v>
      </c>
      <c r="B10" s="15" t="s">
        <v>64</v>
      </c>
      <c r="C10" s="15" t="s">
        <v>65</v>
      </c>
      <c r="D10" s="74" t="s">
        <v>21</v>
      </c>
      <c r="E10" s="127" t="s">
        <v>21</v>
      </c>
      <c r="F10" s="46" t="s">
        <v>19</v>
      </c>
      <c r="G10" s="15" t="s">
        <v>69</v>
      </c>
      <c r="H10" s="15" t="s">
        <v>21</v>
      </c>
      <c r="I10" s="15" t="s">
        <v>70</v>
      </c>
      <c r="J10" s="15" t="s">
        <v>46</v>
      </c>
      <c r="K10" s="15" t="s">
        <v>40</v>
      </c>
      <c r="L10" s="15" t="s">
        <v>84</v>
      </c>
      <c r="M10" s="127" t="s">
        <v>21</v>
      </c>
      <c r="N10" s="128" t="s">
        <v>21</v>
      </c>
      <c r="O10" s="15">
        <f t="shared" si="0"/>
        <v>70</v>
      </c>
      <c r="P10" s="135"/>
      <c r="Q10" s="15">
        <v>7</v>
      </c>
      <c r="R10" s="73" t="s">
        <v>108</v>
      </c>
      <c r="S10" s="15" t="s">
        <v>21</v>
      </c>
      <c r="T10" s="15" t="s">
        <v>21</v>
      </c>
      <c r="U10" s="15" t="s">
        <v>146</v>
      </c>
      <c r="V10" s="136" t="s">
        <v>1033</v>
      </c>
      <c r="W10" s="136">
        <f t="shared" si="1"/>
        <v>70</v>
      </c>
      <c r="X10" s="137">
        <v>45566</v>
      </c>
      <c r="Y10" s="138" t="s">
        <v>176</v>
      </c>
      <c r="Z10" s="15">
        <v>7</v>
      </c>
      <c r="AA10" s="15" t="s">
        <v>108</v>
      </c>
      <c r="AB10" s="15" t="s">
        <v>138</v>
      </c>
      <c r="AC10" s="139"/>
      <c r="AD10" s="139"/>
      <c r="AE10" s="139"/>
      <c r="AF10" s="139"/>
      <c r="AG10" s="139"/>
    </row>
    <row r="11" spans="1:33" s="140" customFormat="1" ht="25.15" customHeight="1">
      <c r="A11" s="75">
        <v>4</v>
      </c>
      <c r="B11" s="15" t="s">
        <v>64</v>
      </c>
      <c r="C11" s="15" t="s">
        <v>65</v>
      </c>
      <c r="D11" s="74" t="s">
        <v>21</v>
      </c>
      <c r="E11" s="127" t="s">
        <v>21</v>
      </c>
      <c r="F11" s="46" t="s">
        <v>19</v>
      </c>
      <c r="G11" s="15" t="s">
        <v>69</v>
      </c>
      <c r="H11" s="15" t="s">
        <v>21</v>
      </c>
      <c r="I11" s="15" t="s">
        <v>61</v>
      </c>
      <c r="J11" s="15" t="s">
        <v>52</v>
      </c>
      <c r="K11" s="15" t="s">
        <v>20</v>
      </c>
      <c r="L11" s="15" t="s">
        <v>84</v>
      </c>
      <c r="M11" s="127" t="s">
        <v>21</v>
      </c>
      <c r="N11" s="128" t="s">
        <v>21</v>
      </c>
      <c r="O11" s="15">
        <f t="shared" si="0"/>
        <v>60</v>
      </c>
      <c r="P11" s="135"/>
      <c r="Q11" s="15">
        <v>6</v>
      </c>
      <c r="R11" s="73" t="s">
        <v>108</v>
      </c>
      <c r="S11" s="15" t="s">
        <v>21</v>
      </c>
      <c r="T11" s="15" t="s">
        <v>21</v>
      </c>
      <c r="U11" s="15" t="s">
        <v>146</v>
      </c>
      <c r="V11" s="136" t="s">
        <v>1034</v>
      </c>
      <c r="W11" s="136">
        <f t="shared" si="1"/>
        <v>60</v>
      </c>
      <c r="X11" s="137">
        <v>45566</v>
      </c>
      <c r="Y11" s="138" t="s">
        <v>288</v>
      </c>
      <c r="Z11" s="15">
        <v>6</v>
      </c>
      <c r="AA11" s="15" t="s">
        <v>108</v>
      </c>
      <c r="AB11" s="15" t="s">
        <v>138</v>
      </c>
      <c r="AC11" s="139"/>
      <c r="AD11" s="139"/>
      <c r="AE11" s="139"/>
      <c r="AF11" s="139"/>
      <c r="AG11" s="139"/>
    </row>
    <row r="12" spans="1:33" s="140" customFormat="1" ht="25.15" customHeight="1">
      <c r="A12" s="75">
        <v>5</v>
      </c>
      <c r="B12" s="15" t="s">
        <v>64</v>
      </c>
      <c r="C12" s="15" t="s">
        <v>65</v>
      </c>
      <c r="D12" s="74" t="s">
        <v>21</v>
      </c>
      <c r="E12" s="127" t="s">
        <v>21</v>
      </c>
      <c r="F12" s="46" t="s">
        <v>19</v>
      </c>
      <c r="G12" s="15" t="s">
        <v>69</v>
      </c>
      <c r="H12" s="15" t="s">
        <v>21</v>
      </c>
      <c r="I12" s="15" t="s">
        <v>61</v>
      </c>
      <c r="J12" s="15" t="s">
        <v>52</v>
      </c>
      <c r="K12" s="15" t="s">
        <v>20</v>
      </c>
      <c r="L12" s="15" t="s">
        <v>84</v>
      </c>
      <c r="M12" s="127" t="s">
        <v>21</v>
      </c>
      <c r="N12" s="128" t="s">
        <v>21</v>
      </c>
      <c r="O12" s="15">
        <f t="shared" si="0"/>
        <v>80</v>
      </c>
      <c r="P12" s="135"/>
      <c r="Q12" s="15">
        <v>8</v>
      </c>
      <c r="R12" s="73" t="s">
        <v>108</v>
      </c>
      <c r="S12" s="15" t="s">
        <v>21</v>
      </c>
      <c r="T12" s="15" t="s">
        <v>21</v>
      </c>
      <c r="U12" s="15" t="s">
        <v>146</v>
      </c>
      <c r="V12" s="136" t="s">
        <v>1034</v>
      </c>
      <c r="W12" s="136">
        <f t="shared" si="1"/>
        <v>80</v>
      </c>
      <c r="X12" s="137">
        <v>45566</v>
      </c>
      <c r="Y12" s="138" t="s">
        <v>288</v>
      </c>
      <c r="Z12" s="15">
        <v>8</v>
      </c>
      <c r="AA12" s="15" t="s">
        <v>108</v>
      </c>
      <c r="AB12" s="15" t="s">
        <v>138</v>
      </c>
      <c r="AC12" s="139"/>
      <c r="AD12" s="139"/>
      <c r="AE12" s="139"/>
      <c r="AF12" s="139"/>
      <c r="AG12" s="139"/>
    </row>
    <row r="13" spans="1:33" s="140" customFormat="1" ht="25.15" customHeight="1">
      <c r="A13" s="75">
        <v>6</v>
      </c>
      <c r="B13" s="15" t="s">
        <v>64</v>
      </c>
      <c r="C13" s="15" t="s">
        <v>65</v>
      </c>
      <c r="D13" s="74" t="s">
        <v>21</v>
      </c>
      <c r="E13" s="127" t="s">
        <v>21</v>
      </c>
      <c r="F13" s="46" t="s">
        <v>19</v>
      </c>
      <c r="G13" s="15" t="s">
        <v>69</v>
      </c>
      <c r="H13" s="15" t="s">
        <v>21</v>
      </c>
      <c r="I13" s="15" t="s">
        <v>70</v>
      </c>
      <c r="J13" s="15" t="s">
        <v>46</v>
      </c>
      <c r="K13" s="15" t="s">
        <v>40</v>
      </c>
      <c r="L13" s="15" t="s">
        <v>84</v>
      </c>
      <c r="M13" s="127" t="s">
        <v>21</v>
      </c>
      <c r="N13" s="128" t="s">
        <v>21</v>
      </c>
      <c r="O13" s="15">
        <f t="shared" si="0"/>
        <v>70</v>
      </c>
      <c r="P13" s="135"/>
      <c r="Q13" s="15">
        <v>7</v>
      </c>
      <c r="R13" s="73" t="s">
        <v>108</v>
      </c>
      <c r="S13" s="15" t="s">
        <v>21</v>
      </c>
      <c r="T13" s="15" t="s">
        <v>21</v>
      </c>
      <c r="U13" s="15" t="s">
        <v>146</v>
      </c>
      <c r="V13" s="136" t="s">
        <v>1034</v>
      </c>
      <c r="W13" s="136">
        <f t="shared" si="1"/>
        <v>70</v>
      </c>
      <c r="X13" s="137">
        <v>45566</v>
      </c>
      <c r="Y13" s="138" t="s">
        <v>288</v>
      </c>
      <c r="Z13" s="15">
        <v>7</v>
      </c>
      <c r="AA13" s="15" t="s">
        <v>108</v>
      </c>
      <c r="AB13" s="15" t="s">
        <v>138</v>
      </c>
      <c r="AC13" s="139"/>
      <c r="AD13" s="139"/>
      <c r="AE13" s="139"/>
      <c r="AF13" s="139"/>
      <c r="AG13" s="139"/>
    </row>
    <row r="14" spans="1:33" s="140" customFormat="1" ht="25.15" customHeight="1">
      <c r="A14" s="75">
        <v>7</v>
      </c>
      <c r="B14" s="15" t="s">
        <v>64</v>
      </c>
      <c r="C14" s="15" t="s">
        <v>65</v>
      </c>
      <c r="D14" s="74" t="s">
        <v>21</v>
      </c>
      <c r="E14" s="127" t="s">
        <v>21</v>
      </c>
      <c r="F14" s="46" t="s">
        <v>19</v>
      </c>
      <c r="G14" s="15" t="s">
        <v>69</v>
      </c>
      <c r="H14" s="15" t="s">
        <v>21</v>
      </c>
      <c r="I14" s="15" t="s">
        <v>70</v>
      </c>
      <c r="J14" s="15" t="s">
        <v>22</v>
      </c>
      <c r="K14" s="15" t="s">
        <v>35</v>
      </c>
      <c r="L14" s="15" t="s">
        <v>84</v>
      </c>
      <c r="M14" s="127" t="s">
        <v>21</v>
      </c>
      <c r="N14" s="128" t="s">
        <v>21</v>
      </c>
      <c r="O14" s="15">
        <f t="shared" si="0"/>
        <v>50</v>
      </c>
      <c r="P14" s="135"/>
      <c r="Q14" s="15">
        <v>5</v>
      </c>
      <c r="R14" s="73" t="s">
        <v>108</v>
      </c>
      <c r="S14" s="15" t="s">
        <v>21</v>
      </c>
      <c r="T14" s="15" t="s">
        <v>21</v>
      </c>
      <c r="U14" s="15" t="s">
        <v>146</v>
      </c>
      <c r="V14" s="136" t="s">
        <v>1035</v>
      </c>
      <c r="W14" s="136">
        <f t="shared" si="1"/>
        <v>50</v>
      </c>
      <c r="X14" s="137">
        <v>45566</v>
      </c>
      <c r="Y14" s="138" t="s">
        <v>176</v>
      </c>
      <c r="Z14" s="15">
        <v>5</v>
      </c>
      <c r="AA14" s="15" t="s">
        <v>108</v>
      </c>
      <c r="AB14" s="15" t="s">
        <v>138</v>
      </c>
      <c r="AC14" s="139"/>
      <c r="AD14" s="139"/>
      <c r="AE14" s="139"/>
      <c r="AF14" s="139"/>
      <c r="AG14" s="139"/>
    </row>
    <row r="15" spans="1:33" s="140" customFormat="1" ht="25.15" customHeight="1">
      <c r="A15" s="75">
        <v>8</v>
      </c>
      <c r="B15" s="15" t="s">
        <v>64</v>
      </c>
      <c r="C15" s="15" t="s">
        <v>65</v>
      </c>
      <c r="D15" s="74" t="s">
        <v>21</v>
      </c>
      <c r="E15" s="127" t="s">
        <v>21</v>
      </c>
      <c r="F15" s="46" t="s">
        <v>19</v>
      </c>
      <c r="G15" s="15" t="s">
        <v>69</v>
      </c>
      <c r="H15" s="15" t="s">
        <v>21</v>
      </c>
      <c r="I15" s="15" t="s">
        <v>70</v>
      </c>
      <c r="J15" s="15" t="s">
        <v>22</v>
      </c>
      <c r="K15" s="15" t="s">
        <v>107</v>
      </c>
      <c r="L15" s="15" t="s">
        <v>84</v>
      </c>
      <c r="M15" s="127" t="s">
        <v>21</v>
      </c>
      <c r="N15" s="128" t="s">
        <v>21</v>
      </c>
      <c r="O15" s="15">
        <f t="shared" si="0"/>
        <v>60</v>
      </c>
      <c r="P15" s="135"/>
      <c r="Q15" s="15">
        <v>6</v>
      </c>
      <c r="R15" s="73" t="s">
        <v>108</v>
      </c>
      <c r="S15" s="15" t="s">
        <v>21</v>
      </c>
      <c r="T15" s="15" t="s">
        <v>21</v>
      </c>
      <c r="U15" s="15" t="s">
        <v>146</v>
      </c>
      <c r="V15" s="136" t="s">
        <v>1036</v>
      </c>
      <c r="W15" s="136">
        <f t="shared" si="1"/>
        <v>60</v>
      </c>
      <c r="X15" s="137">
        <v>45566</v>
      </c>
      <c r="Y15" s="138" t="s">
        <v>176</v>
      </c>
      <c r="Z15" s="15">
        <v>6</v>
      </c>
      <c r="AA15" s="15" t="s">
        <v>108</v>
      </c>
      <c r="AB15" s="15" t="s">
        <v>138</v>
      </c>
      <c r="AC15" s="139"/>
      <c r="AD15" s="139"/>
      <c r="AE15" s="139"/>
      <c r="AF15" s="139"/>
      <c r="AG15" s="139"/>
    </row>
    <row r="16" spans="1:33" s="140" customFormat="1" ht="25.15" customHeight="1">
      <c r="A16" s="75">
        <v>9</v>
      </c>
      <c r="B16" s="15" t="s">
        <v>64</v>
      </c>
      <c r="C16" s="15" t="s">
        <v>65</v>
      </c>
      <c r="D16" s="74" t="s">
        <v>21</v>
      </c>
      <c r="E16" s="127" t="s">
        <v>21</v>
      </c>
      <c r="F16" s="46" t="s">
        <v>19</v>
      </c>
      <c r="G16" s="15" t="s">
        <v>69</v>
      </c>
      <c r="H16" s="15" t="s">
        <v>21</v>
      </c>
      <c r="I16" s="15" t="s">
        <v>70</v>
      </c>
      <c r="J16" s="15" t="s">
        <v>22</v>
      </c>
      <c r="K16" s="15" t="s">
        <v>34</v>
      </c>
      <c r="L16" s="15" t="s">
        <v>84</v>
      </c>
      <c r="M16" s="127" t="s">
        <v>21</v>
      </c>
      <c r="N16" s="128" t="s">
        <v>21</v>
      </c>
      <c r="O16" s="15">
        <f t="shared" si="0"/>
        <v>60</v>
      </c>
      <c r="P16" s="135"/>
      <c r="Q16" s="15">
        <v>6</v>
      </c>
      <c r="R16" s="73" t="s">
        <v>108</v>
      </c>
      <c r="S16" s="15" t="s">
        <v>21</v>
      </c>
      <c r="T16" s="15" t="s">
        <v>21</v>
      </c>
      <c r="U16" s="15" t="s">
        <v>146</v>
      </c>
      <c r="V16" s="136" t="s">
        <v>1037</v>
      </c>
      <c r="W16" s="136">
        <f t="shared" si="1"/>
        <v>60</v>
      </c>
      <c r="X16" s="137">
        <v>45566</v>
      </c>
      <c r="Y16" s="138" t="s">
        <v>176</v>
      </c>
      <c r="Z16" s="15">
        <v>6</v>
      </c>
      <c r="AA16" s="15" t="s">
        <v>108</v>
      </c>
      <c r="AB16" s="15" t="s">
        <v>138</v>
      </c>
      <c r="AC16" s="139"/>
      <c r="AD16" s="139"/>
      <c r="AE16" s="139"/>
      <c r="AF16" s="139"/>
      <c r="AG16" s="139"/>
    </row>
    <row r="17" spans="1:33" s="140" customFormat="1" ht="25.15" customHeight="1">
      <c r="A17" s="75">
        <v>10</v>
      </c>
      <c r="B17" s="15" t="s">
        <v>64</v>
      </c>
      <c r="C17" s="15" t="s">
        <v>65</v>
      </c>
      <c r="D17" s="74" t="s">
        <v>21</v>
      </c>
      <c r="E17" s="127" t="s">
        <v>21</v>
      </c>
      <c r="F17" s="46" t="s">
        <v>19</v>
      </c>
      <c r="G17" s="15" t="s">
        <v>69</v>
      </c>
      <c r="H17" s="15" t="s">
        <v>21</v>
      </c>
      <c r="I17" s="15" t="s">
        <v>70</v>
      </c>
      <c r="J17" s="15" t="s">
        <v>22</v>
      </c>
      <c r="K17" s="15" t="s">
        <v>34</v>
      </c>
      <c r="L17" s="15" t="s">
        <v>84</v>
      </c>
      <c r="M17" s="127" t="s">
        <v>21</v>
      </c>
      <c r="N17" s="128" t="s">
        <v>21</v>
      </c>
      <c r="O17" s="15">
        <f t="shared" si="0"/>
        <v>60</v>
      </c>
      <c r="P17" s="135"/>
      <c r="Q17" s="15">
        <v>6</v>
      </c>
      <c r="R17" s="73" t="s">
        <v>108</v>
      </c>
      <c r="S17" s="15" t="s">
        <v>21</v>
      </c>
      <c r="T17" s="15" t="s">
        <v>21</v>
      </c>
      <c r="U17" s="15" t="s">
        <v>146</v>
      </c>
      <c r="V17" s="136" t="s">
        <v>1038</v>
      </c>
      <c r="W17" s="136">
        <f t="shared" si="1"/>
        <v>60</v>
      </c>
      <c r="X17" s="137">
        <v>45566</v>
      </c>
      <c r="Y17" s="138" t="s">
        <v>176</v>
      </c>
      <c r="Z17" s="15">
        <v>6</v>
      </c>
      <c r="AA17" s="15" t="s">
        <v>108</v>
      </c>
      <c r="AB17" s="15" t="s">
        <v>138</v>
      </c>
      <c r="AC17" s="139"/>
      <c r="AD17" s="139"/>
      <c r="AE17" s="139"/>
      <c r="AF17" s="139"/>
      <c r="AG17" s="139"/>
    </row>
    <row r="18" spans="1:33" s="140" customFormat="1" ht="25.15" customHeight="1">
      <c r="A18" s="75">
        <v>11</v>
      </c>
      <c r="B18" s="15" t="s">
        <v>64</v>
      </c>
      <c r="C18" s="210" t="s">
        <v>66</v>
      </c>
      <c r="D18" s="74" t="s">
        <v>21</v>
      </c>
      <c r="E18" s="127" t="s">
        <v>21</v>
      </c>
      <c r="F18" s="46" t="s">
        <v>19</v>
      </c>
      <c r="G18" s="15" t="s">
        <v>24</v>
      </c>
      <c r="H18" s="15" t="s">
        <v>21</v>
      </c>
      <c r="I18" s="15" t="s">
        <v>27</v>
      </c>
      <c r="J18" s="15" t="s">
        <v>1039</v>
      </c>
      <c r="K18" s="15" t="s">
        <v>67</v>
      </c>
      <c r="L18" s="15" t="s">
        <v>84</v>
      </c>
      <c r="M18" s="127" t="s">
        <v>21</v>
      </c>
      <c r="N18" s="128" t="s">
        <v>21</v>
      </c>
      <c r="O18" s="15">
        <f t="shared" si="0"/>
        <v>80</v>
      </c>
      <c r="P18" s="135"/>
      <c r="Q18" s="15">
        <v>8</v>
      </c>
      <c r="R18" s="73" t="s">
        <v>108</v>
      </c>
      <c r="S18" s="15" t="s">
        <v>21</v>
      </c>
      <c r="T18" s="15" t="s">
        <v>21</v>
      </c>
      <c r="U18" s="15" t="s">
        <v>146</v>
      </c>
      <c r="V18" s="136" t="s">
        <v>1040</v>
      </c>
      <c r="W18" s="136">
        <f t="shared" si="1"/>
        <v>80</v>
      </c>
      <c r="X18" s="137">
        <v>45566</v>
      </c>
      <c r="Y18" s="138" t="s">
        <v>176</v>
      </c>
      <c r="Z18" s="15">
        <v>8</v>
      </c>
      <c r="AA18" s="15" t="s">
        <v>108</v>
      </c>
      <c r="AB18" s="15" t="s">
        <v>138</v>
      </c>
      <c r="AC18" s="139"/>
      <c r="AD18" s="139"/>
      <c r="AE18" s="139"/>
      <c r="AF18" s="139"/>
      <c r="AG18" s="139"/>
    </row>
    <row r="19" spans="1:33" s="140" customFormat="1" ht="25.15" customHeight="1">
      <c r="A19" s="75">
        <v>12</v>
      </c>
      <c r="B19" s="15" t="s">
        <v>64</v>
      </c>
      <c r="C19" s="15" t="s">
        <v>65</v>
      </c>
      <c r="D19" s="74" t="s">
        <v>21</v>
      </c>
      <c r="E19" s="127" t="s">
        <v>21</v>
      </c>
      <c r="F19" s="46" t="s">
        <v>19</v>
      </c>
      <c r="G19" s="15" t="s">
        <v>68</v>
      </c>
      <c r="H19" s="15" t="s">
        <v>21</v>
      </c>
      <c r="I19" s="15" t="s">
        <v>61</v>
      </c>
      <c r="J19" s="15" t="s">
        <v>52</v>
      </c>
      <c r="K19" s="15" t="s">
        <v>20</v>
      </c>
      <c r="L19" s="15" t="s">
        <v>84</v>
      </c>
      <c r="M19" s="127" t="s">
        <v>21</v>
      </c>
      <c r="N19" s="128" t="s">
        <v>21</v>
      </c>
      <c r="O19" s="15">
        <f t="shared" si="0"/>
        <v>60</v>
      </c>
      <c r="P19" s="135"/>
      <c r="Q19" s="15">
        <v>6</v>
      </c>
      <c r="R19" s="73" t="s">
        <v>108</v>
      </c>
      <c r="S19" s="15" t="s">
        <v>21</v>
      </c>
      <c r="T19" s="15" t="s">
        <v>21</v>
      </c>
      <c r="U19" s="15" t="s">
        <v>146</v>
      </c>
      <c r="V19" s="136" t="s">
        <v>1041</v>
      </c>
      <c r="W19" s="136">
        <f t="shared" si="1"/>
        <v>60</v>
      </c>
      <c r="X19" s="137">
        <v>45566</v>
      </c>
      <c r="Y19" s="138" t="s">
        <v>176</v>
      </c>
      <c r="Z19" s="15">
        <v>6</v>
      </c>
      <c r="AA19" s="15" t="s">
        <v>108</v>
      </c>
      <c r="AB19" s="15" t="s">
        <v>138</v>
      </c>
      <c r="AC19" s="139"/>
      <c r="AD19" s="139"/>
      <c r="AE19" s="139"/>
      <c r="AF19" s="139"/>
      <c r="AG19" s="139"/>
    </row>
    <row r="20" spans="1:33" s="140" customFormat="1" ht="25.15" customHeight="1">
      <c r="A20" s="75">
        <v>13</v>
      </c>
      <c r="B20" s="15" t="s">
        <v>64</v>
      </c>
      <c r="C20" s="15" t="s">
        <v>65</v>
      </c>
      <c r="D20" s="74" t="s">
        <v>21</v>
      </c>
      <c r="E20" s="127" t="s">
        <v>21</v>
      </c>
      <c r="F20" s="46" t="s">
        <v>19</v>
      </c>
      <c r="G20" s="15" t="s">
        <v>68</v>
      </c>
      <c r="H20" s="15" t="s">
        <v>21</v>
      </c>
      <c r="I20" s="15" t="s">
        <v>61</v>
      </c>
      <c r="J20" s="15" t="s">
        <v>52</v>
      </c>
      <c r="K20" s="15" t="s">
        <v>20</v>
      </c>
      <c r="L20" s="15" t="s">
        <v>84</v>
      </c>
      <c r="M20" s="127" t="s">
        <v>21</v>
      </c>
      <c r="N20" s="128" t="s">
        <v>21</v>
      </c>
      <c r="O20" s="15">
        <f t="shared" si="0"/>
        <v>80</v>
      </c>
      <c r="P20" s="135"/>
      <c r="Q20" s="15">
        <v>8</v>
      </c>
      <c r="R20" s="73" t="s">
        <v>108</v>
      </c>
      <c r="S20" s="15" t="s">
        <v>21</v>
      </c>
      <c r="T20" s="15" t="s">
        <v>21</v>
      </c>
      <c r="U20" s="15" t="s">
        <v>146</v>
      </c>
      <c r="V20" s="136" t="s">
        <v>1041</v>
      </c>
      <c r="W20" s="136">
        <f t="shared" si="1"/>
        <v>80</v>
      </c>
      <c r="X20" s="137">
        <v>45566</v>
      </c>
      <c r="Y20" s="138" t="s">
        <v>176</v>
      </c>
      <c r="Z20" s="15">
        <v>8</v>
      </c>
      <c r="AA20" s="15" t="s">
        <v>108</v>
      </c>
      <c r="AB20" s="15" t="s">
        <v>138</v>
      </c>
      <c r="AC20" s="139"/>
      <c r="AD20" s="139"/>
      <c r="AE20" s="139"/>
      <c r="AF20" s="139"/>
      <c r="AG20" s="139"/>
    </row>
    <row r="21" spans="1:33" s="140" customFormat="1" ht="25.15" customHeight="1">
      <c r="A21" s="75">
        <v>14</v>
      </c>
      <c r="B21" s="15" t="s">
        <v>64</v>
      </c>
      <c r="C21" s="15" t="s">
        <v>65</v>
      </c>
      <c r="D21" s="74" t="s">
        <v>21</v>
      </c>
      <c r="E21" s="127" t="s">
        <v>21</v>
      </c>
      <c r="F21" s="46" t="s">
        <v>19</v>
      </c>
      <c r="G21" s="15" t="s">
        <v>68</v>
      </c>
      <c r="H21" s="15" t="s">
        <v>21</v>
      </c>
      <c r="I21" s="15" t="s">
        <v>70</v>
      </c>
      <c r="J21" s="15" t="s">
        <v>63</v>
      </c>
      <c r="K21" s="15" t="s">
        <v>172</v>
      </c>
      <c r="L21" s="15" t="s">
        <v>84</v>
      </c>
      <c r="M21" s="127" t="s">
        <v>21</v>
      </c>
      <c r="N21" s="128" t="s">
        <v>21</v>
      </c>
      <c r="O21" s="15">
        <f t="shared" si="0"/>
        <v>70</v>
      </c>
      <c r="P21" s="135"/>
      <c r="Q21" s="15">
        <v>7</v>
      </c>
      <c r="R21" s="73" t="s">
        <v>108</v>
      </c>
      <c r="S21" s="15" t="s">
        <v>21</v>
      </c>
      <c r="T21" s="15" t="s">
        <v>21</v>
      </c>
      <c r="U21" s="15" t="s">
        <v>146</v>
      </c>
      <c r="V21" s="136" t="s">
        <v>1041</v>
      </c>
      <c r="W21" s="136">
        <f t="shared" si="1"/>
        <v>70</v>
      </c>
      <c r="X21" s="137">
        <v>45566</v>
      </c>
      <c r="Y21" s="138" t="s">
        <v>176</v>
      </c>
      <c r="Z21" s="15">
        <v>7</v>
      </c>
      <c r="AA21" s="15" t="s">
        <v>108</v>
      </c>
      <c r="AB21" s="15" t="s">
        <v>138</v>
      </c>
      <c r="AC21" s="139"/>
      <c r="AD21" s="139"/>
      <c r="AE21" s="139"/>
      <c r="AF21" s="139"/>
      <c r="AG21" s="139"/>
    </row>
    <row r="22" spans="1:33" s="140" customFormat="1" ht="25.15" customHeight="1">
      <c r="A22" s="75">
        <v>15</v>
      </c>
      <c r="B22" s="15" t="s">
        <v>64</v>
      </c>
      <c r="C22" s="15" t="s">
        <v>65</v>
      </c>
      <c r="D22" s="74" t="s">
        <v>21</v>
      </c>
      <c r="E22" s="127" t="s">
        <v>21</v>
      </c>
      <c r="F22" s="46" t="s">
        <v>19</v>
      </c>
      <c r="G22" s="15" t="s">
        <v>68</v>
      </c>
      <c r="H22" s="15" t="s">
        <v>21</v>
      </c>
      <c r="I22" s="15" t="s">
        <v>70</v>
      </c>
      <c r="J22" s="15" t="s">
        <v>48</v>
      </c>
      <c r="K22" s="15" t="s">
        <v>173</v>
      </c>
      <c r="L22" s="15" t="s">
        <v>84</v>
      </c>
      <c r="M22" s="127" t="s">
        <v>21</v>
      </c>
      <c r="N22" s="128" t="s">
        <v>21</v>
      </c>
      <c r="O22" s="15">
        <f t="shared" si="0"/>
        <v>50</v>
      </c>
      <c r="P22" s="135"/>
      <c r="Q22" s="15">
        <v>5</v>
      </c>
      <c r="R22" s="73" t="s">
        <v>108</v>
      </c>
      <c r="S22" s="15" t="s">
        <v>21</v>
      </c>
      <c r="T22" s="15" t="s">
        <v>21</v>
      </c>
      <c r="U22" s="15" t="s">
        <v>146</v>
      </c>
      <c r="V22" s="136" t="s">
        <v>1042</v>
      </c>
      <c r="W22" s="136">
        <f t="shared" si="1"/>
        <v>50</v>
      </c>
      <c r="X22" s="137">
        <v>45566</v>
      </c>
      <c r="Y22" s="138" t="s">
        <v>176</v>
      </c>
      <c r="Z22" s="15">
        <v>5</v>
      </c>
      <c r="AA22" s="15" t="s">
        <v>108</v>
      </c>
      <c r="AB22" s="15" t="s">
        <v>138</v>
      </c>
      <c r="AC22" s="139"/>
      <c r="AD22" s="139"/>
      <c r="AE22" s="139"/>
      <c r="AF22" s="139"/>
      <c r="AG22" s="139"/>
    </row>
    <row r="23" spans="1:33" s="140" customFormat="1" ht="25.15" customHeight="1">
      <c r="A23" s="75">
        <v>16</v>
      </c>
      <c r="B23" s="15" t="s">
        <v>64</v>
      </c>
      <c r="C23" s="15" t="s">
        <v>65</v>
      </c>
      <c r="D23" s="74" t="s">
        <v>21</v>
      </c>
      <c r="E23" s="127" t="s">
        <v>21</v>
      </c>
      <c r="F23" s="46" t="s">
        <v>19</v>
      </c>
      <c r="G23" s="15" t="s">
        <v>68</v>
      </c>
      <c r="H23" s="15" t="s">
        <v>21</v>
      </c>
      <c r="I23" s="15" t="s">
        <v>70</v>
      </c>
      <c r="J23" s="15" t="s">
        <v>22</v>
      </c>
      <c r="K23" s="15" t="s">
        <v>174</v>
      </c>
      <c r="L23" s="15" t="s">
        <v>84</v>
      </c>
      <c r="M23" s="127" t="s">
        <v>21</v>
      </c>
      <c r="N23" s="128" t="s">
        <v>21</v>
      </c>
      <c r="O23" s="15">
        <f t="shared" si="0"/>
        <v>60</v>
      </c>
      <c r="P23" s="135"/>
      <c r="Q23" s="15">
        <v>6</v>
      </c>
      <c r="R23" s="73" t="s">
        <v>108</v>
      </c>
      <c r="S23" s="15" t="s">
        <v>21</v>
      </c>
      <c r="T23" s="15" t="s">
        <v>21</v>
      </c>
      <c r="U23" s="15" t="s">
        <v>146</v>
      </c>
      <c r="V23" s="136" t="s">
        <v>1041</v>
      </c>
      <c r="W23" s="136">
        <f t="shared" si="1"/>
        <v>60</v>
      </c>
      <c r="X23" s="137">
        <v>45566</v>
      </c>
      <c r="Y23" s="138" t="s">
        <v>176</v>
      </c>
      <c r="Z23" s="15">
        <v>6</v>
      </c>
      <c r="AA23" s="15" t="s">
        <v>108</v>
      </c>
      <c r="AB23" s="15" t="s">
        <v>138</v>
      </c>
      <c r="AC23" s="139"/>
      <c r="AD23" s="139"/>
      <c r="AE23" s="139"/>
      <c r="AF23" s="139"/>
      <c r="AG23" s="139"/>
    </row>
    <row r="24" spans="1:33" s="140" customFormat="1" ht="25.15" customHeight="1">
      <c r="A24" s="75">
        <v>17</v>
      </c>
      <c r="B24" s="15" t="s">
        <v>64</v>
      </c>
      <c r="C24" s="15" t="s">
        <v>65</v>
      </c>
      <c r="D24" s="74" t="s">
        <v>21</v>
      </c>
      <c r="E24" s="127" t="s">
        <v>21</v>
      </c>
      <c r="F24" s="46" t="s">
        <v>19</v>
      </c>
      <c r="G24" s="15" t="s">
        <v>68</v>
      </c>
      <c r="H24" s="15" t="s">
        <v>21</v>
      </c>
      <c r="I24" s="15" t="s">
        <v>70</v>
      </c>
      <c r="J24" s="15" t="s">
        <v>23</v>
      </c>
      <c r="K24" s="15" t="s">
        <v>175</v>
      </c>
      <c r="L24" s="15" t="s">
        <v>84</v>
      </c>
      <c r="M24" s="127" t="s">
        <v>21</v>
      </c>
      <c r="N24" s="128" t="s">
        <v>21</v>
      </c>
      <c r="O24" s="15">
        <f t="shared" si="0"/>
        <v>60</v>
      </c>
      <c r="P24" s="135"/>
      <c r="Q24" s="15">
        <v>6</v>
      </c>
      <c r="R24" s="73" t="s">
        <v>108</v>
      </c>
      <c r="S24" s="15" t="s">
        <v>21</v>
      </c>
      <c r="T24" s="15" t="s">
        <v>21</v>
      </c>
      <c r="U24" s="15" t="s">
        <v>146</v>
      </c>
      <c r="V24" s="136" t="s">
        <v>1041</v>
      </c>
      <c r="W24" s="136">
        <f t="shared" si="1"/>
        <v>60</v>
      </c>
      <c r="X24" s="137">
        <v>45566</v>
      </c>
      <c r="Y24" s="138" t="s">
        <v>176</v>
      </c>
      <c r="Z24" s="15">
        <v>6</v>
      </c>
      <c r="AA24" s="15" t="s">
        <v>108</v>
      </c>
      <c r="AB24" s="15" t="s">
        <v>138</v>
      </c>
      <c r="AC24" s="139"/>
      <c r="AD24" s="139"/>
      <c r="AE24" s="139"/>
      <c r="AF24" s="139"/>
      <c r="AG24" s="139"/>
    </row>
    <row r="25" spans="1:33" s="140" customFormat="1" ht="25.15" customHeight="1">
      <c r="A25" s="75">
        <v>18</v>
      </c>
      <c r="B25" s="15" t="s">
        <v>64</v>
      </c>
      <c r="C25" s="15" t="s">
        <v>65</v>
      </c>
      <c r="D25" s="74" t="s">
        <v>21</v>
      </c>
      <c r="E25" s="127" t="s">
        <v>21</v>
      </c>
      <c r="F25" s="46" t="s">
        <v>19</v>
      </c>
      <c r="G25" s="15" t="s">
        <v>68</v>
      </c>
      <c r="H25" s="15" t="s">
        <v>21</v>
      </c>
      <c r="I25" s="15" t="s">
        <v>70</v>
      </c>
      <c r="J25" s="15" t="s">
        <v>46</v>
      </c>
      <c r="K25" s="15" t="s">
        <v>40</v>
      </c>
      <c r="L25" s="15" t="s">
        <v>84</v>
      </c>
      <c r="M25" s="127" t="s">
        <v>21</v>
      </c>
      <c r="N25" s="128" t="s">
        <v>21</v>
      </c>
      <c r="O25" s="15">
        <f t="shared" si="0"/>
        <v>60</v>
      </c>
      <c r="P25" s="135"/>
      <c r="Q25" s="15">
        <v>6</v>
      </c>
      <c r="R25" s="73" t="s">
        <v>108</v>
      </c>
      <c r="S25" s="15" t="s">
        <v>21</v>
      </c>
      <c r="T25" s="15" t="s">
        <v>21</v>
      </c>
      <c r="U25" s="15" t="s">
        <v>146</v>
      </c>
      <c r="V25" s="136" t="s">
        <v>1041</v>
      </c>
      <c r="W25" s="136">
        <f t="shared" si="1"/>
        <v>60</v>
      </c>
      <c r="X25" s="137">
        <v>45566</v>
      </c>
      <c r="Y25" s="138" t="s">
        <v>176</v>
      </c>
      <c r="Z25" s="15">
        <v>6</v>
      </c>
      <c r="AA25" s="15" t="s">
        <v>108</v>
      </c>
      <c r="AB25" s="15" t="s">
        <v>138</v>
      </c>
      <c r="AC25" s="139"/>
      <c r="AD25" s="139"/>
      <c r="AE25" s="139"/>
      <c r="AF25" s="139"/>
      <c r="AG25" s="139"/>
    </row>
    <row r="26" spans="1:33" s="140" customFormat="1" ht="25.15" customHeight="1">
      <c r="A26" s="75">
        <v>19</v>
      </c>
      <c r="B26" s="15" t="s">
        <v>64</v>
      </c>
      <c r="C26" s="15" t="s">
        <v>65</v>
      </c>
      <c r="D26" s="74" t="s">
        <v>21</v>
      </c>
      <c r="E26" s="127" t="s">
        <v>21</v>
      </c>
      <c r="F26" s="46" t="s">
        <v>19</v>
      </c>
      <c r="G26" s="15" t="s">
        <v>69</v>
      </c>
      <c r="H26" s="15" t="s">
        <v>21</v>
      </c>
      <c r="I26" s="15" t="s">
        <v>61</v>
      </c>
      <c r="J26" s="15" t="s">
        <v>289</v>
      </c>
      <c r="K26" s="15" t="s">
        <v>290</v>
      </c>
      <c r="L26" s="15" t="s">
        <v>84</v>
      </c>
      <c r="M26" s="127" t="s">
        <v>21</v>
      </c>
      <c r="N26" s="128" t="s">
        <v>21</v>
      </c>
      <c r="O26" s="15">
        <f t="shared" si="0"/>
        <v>60</v>
      </c>
      <c r="P26" s="135"/>
      <c r="Q26" s="15">
        <v>6</v>
      </c>
      <c r="R26" s="73" t="s">
        <v>108</v>
      </c>
      <c r="S26" s="15" t="s">
        <v>21</v>
      </c>
      <c r="T26" s="15" t="s">
        <v>21</v>
      </c>
      <c r="U26" s="15" t="s">
        <v>146</v>
      </c>
      <c r="V26" s="136" t="s">
        <v>1043</v>
      </c>
      <c r="W26" s="136">
        <f t="shared" si="1"/>
        <v>60</v>
      </c>
      <c r="X26" s="137">
        <v>45566</v>
      </c>
      <c r="Y26" s="138" t="s">
        <v>176</v>
      </c>
      <c r="Z26" s="15">
        <v>6</v>
      </c>
      <c r="AA26" s="15" t="s">
        <v>108</v>
      </c>
      <c r="AB26" s="15" t="s">
        <v>138</v>
      </c>
      <c r="AC26" s="139"/>
      <c r="AD26" s="139"/>
      <c r="AE26" s="139"/>
      <c r="AF26" s="139"/>
      <c r="AG26" s="139"/>
    </row>
    <row r="27" spans="1:33" s="140" customFormat="1" ht="25.15" customHeight="1">
      <c r="A27" s="75">
        <v>20</v>
      </c>
      <c r="B27" s="15" t="s">
        <v>64</v>
      </c>
      <c r="C27" s="15" t="s">
        <v>65</v>
      </c>
      <c r="D27" s="74" t="s">
        <v>21</v>
      </c>
      <c r="E27" s="127" t="s">
        <v>21</v>
      </c>
      <c r="F27" s="46" t="s">
        <v>19</v>
      </c>
      <c r="G27" s="15" t="s">
        <v>69</v>
      </c>
      <c r="H27" s="15" t="s">
        <v>21</v>
      </c>
      <c r="I27" s="15" t="s">
        <v>61</v>
      </c>
      <c r="J27" s="15" t="s">
        <v>52</v>
      </c>
      <c r="K27" s="15" t="s">
        <v>20</v>
      </c>
      <c r="L27" s="15" t="s">
        <v>84</v>
      </c>
      <c r="M27" s="127" t="s">
        <v>21</v>
      </c>
      <c r="N27" s="128" t="s">
        <v>21</v>
      </c>
      <c r="O27" s="15">
        <f t="shared" si="0"/>
        <v>60</v>
      </c>
      <c r="P27" s="135"/>
      <c r="Q27" s="15">
        <v>6</v>
      </c>
      <c r="R27" s="73" t="s">
        <v>108</v>
      </c>
      <c r="S27" s="15" t="s">
        <v>21</v>
      </c>
      <c r="T27" s="15" t="s">
        <v>21</v>
      </c>
      <c r="U27" s="15" t="s">
        <v>146</v>
      </c>
      <c r="V27" s="136" t="s">
        <v>1044</v>
      </c>
      <c r="W27" s="136">
        <f t="shared" si="1"/>
        <v>60</v>
      </c>
      <c r="X27" s="137">
        <v>45567</v>
      </c>
      <c r="Y27" s="138" t="s">
        <v>176</v>
      </c>
      <c r="Z27" s="15">
        <v>6</v>
      </c>
      <c r="AA27" s="15" t="s">
        <v>108</v>
      </c>
      <c r="AB27" s="15" t="s">
        <v>138</v>
      </c>
      <c r="AC27" s="139"/>
      <c r="AD27" s="139"/>
      <c r="AE27" s="139"/>
      <c r="AF27" s="139"/>
      <c r="AG27" s="139"/>
    </row>
    <row r="28" spans="1:33" s="140" customFormat="1" ht="25.15" customHeight="1">
      <c r="A28" s="75">
        <v>21</v>
      </c>
      <c r="B28" s="15" t="s">
        <v>64</v>
      </c>
      <c r="C28" s="15" t="s">
        <v>65</v>
      </c>
      <c r="D28" s="74" t="s">
        <v>21</v>
      </c>
      <c r="E28" s="127" t="s">
        <v>21</v>
      </c>
      <c r="F28" s="46" t="s">
        <v>19</v>
      </c>
      <c r="G28" s="15" t="s">
        <v>69</v>
      </c>
      <c r="H28" s="15" t="s">
        <v>21</v>
      </c>
      <c r="I28" s="15" t="s">
        <v>61</v>
      </c>
      <c r="J28" s="15" t="s">
        <v>52</v>
      </c>
      <c r="K28" s="15" t="s">
        <v>20</v>
      </c>
      <c r="L28" s="15" t="s">
        <v>84</v>
      </c>
      <c r="M28" s="127" t="s">
        <v>21</v>
      </c>
      <c r="N28" s="128" t="s">
        <v>21</v>
      </c>
      <c r="O28" s="15">
        <f t="shared" si="0"/>
        <v>80</v>
      </c>
      <c r="P28" s="135"/>
      <c r="Q28" s="15">
        <v>8</v>
      </c>
      <c r="R28" s="73" t="s">
        <v>108</v>
      </c>
      <c r="S28" s="15" t="s">
        <v>21</v>
      </c>
      <c r="T28" s="15" t="s">
        <v>21</v>
      </c>
      <c r="U28" s="15" t="s">
        <v>146</v>
      </c>
      <c r="V28" s="136" t="s">
        <v>1044</v>
      </c>
      <c r="W28" s="136">
        <f t="shared" si="1"/>
        <v>80</v>
      </c>
      <c r="X28" s="137">
        <v>45567</v>
      </c>
      <c r="Y28" s="138" t="s">
        <v>176</v>
      </c>
      <c r="Z28" s="15">
        <v>8</v>
      </c>
      <c r="AA28" s="15" t="s">
        <v>108</v>
      </c>
      <c r="AB28" s="15" t="s">
        <v>138</v>
      </c>
      <c r="AC28" s="139"/>
      <c r="AD28" s="139"/>
      <c r="AE28" s="139"/>
      <c r="AF28" s="139"/>
      <c r="AG28" s="139"/>
    </row>
    <row r="29" spans="1:33" s="140" customFormat="1" ht="25.15" customHeight="1">
      <c r="A29" s="75">
        <v>22</v>
      </c>
      <c r="B29" s="15" t="s">
        <v>64</v>
      </c>
      <c r="C29" s="15" t="s">
        <v>65</v>
      </c>
      <c r="D29" s="74" t="s">
        <v>21</v>
      </c>
      <c r="E29" s="127" t="s">
        <v>21</v>
      </c>
      <c r="F29" s="46" t="s">
        <v>19</v>
      </c>
      <c r="G29" s="15" t="s">
        <v>69</v>
      </c>
      <c r="H29" s="15" t="s">
        <v>21</v>
      </c>
      <c r="I29" s="15" t="s">
        <v>70</v>
      </c>
      <c r="J29" s="15" t="s">
        <v>46</v>
      </c>
      <c r="K29" s="15" t="s">
        <v>40</v>
      </c>
      <c r="L29" s="15" t="s">
        <v>84</v>
      </c>
      <c r="M29" s="127" t="s">
        <v>21</v>
      </c>
      <c r="N29" s="128" t="s">
        <v>21</v>
      </c>
      <c r="O29" s="15">
        <f t="shared" si="0"/>
        <v>70</v>
      </c>
      <c r="P29" s="135"/>
      <c r="Q29" s="15">
        <v>7</v>
      </c>
      <c r="R29" s="73" t="s">
        <v>108</v>
      </c>
      <c r="S29" s="15" t="s">
        <v>21</v>
      </c>
      <c r="T29" s="15" t="s">
        <v>21</v>
      </c>
      <c r="U29" s="15" t="s">
        <v>146</v>
      </c>
      <c r="V29" s="136" t="s">
        <v>1044</v>
      </c>
      <c r="W29" s="136">
        <f t="shared" si="1"/>
        <v>70</v>
      </c>
      <c r="X29" s="137">
        <v>45567</v>
      </c>
      <c r="Y29" s="138" t="s">
        <v>176</v>
      </c>
      <c r="Z29" s="15">
        <v>7</v>
      </c>
      <c r="AA29" s="15" t="s">
        <v>108</v>
      </c>
      <c r="AB29" s="15" t="s">
        <v>138</v>
      </c>
      <c r="AC29" s="139"/>
      <c r="AD29" s="139"/>
      <c r="AE29" s="139"/>
      <c r="AF29" s="139"/>
      <c r="AG29" s="139"/>
    </row>
    <row r="30" spans="1:33" s="140" customFormat="1" ht="25.15" customHeight="1">
      <c r="A30" s="75">
        <v>23</v>
      </c>
      <c r="B30" s="15" t="s">
        <v>64</v>
      </c>
      <c r="C30" s="15" t="s">
        <v>65</v>
      </c>
      <c r="D30" s="74" t="s">
        <v>21</v>
      </c>
      <c r="E30" s="127" t="s">
        <v>21</v>
      </c>
      <c r="F30" s="46" t="s">
        <v>19</v>
      </c>
      <c r="G30" s="15" t="s">
        <v>69</v>
      </c>
      <c r="H30" s="15" t="s">
        <v>21</v>
      </c>
      <c r="I30" s="15" t="s">
        <v>61</v>
      </c>
      <c r="J30" s="15" t="s">
        <v>52</v>
      </c>
      <c r="K30" s="15" t="s">
        <v>20</v>
      </c>
      <c r="L30" s="15" t="s">
        <v>84</v>
      </c>
      <c r="M30" s="127" t="s">
        <v>21</v>
      </c>
      <c r="N30" s="128" t="s">
        <v>21</v>
      </c>
      <c r="O30" s="15">
        <f t="shared" si="0"/>
        <v>60</v>
      </c>
      <c r="P30" s="135"/>
      <c r="Q30" s="15">
        <v>6</v>
      </c>
      <c r="R30" s="73" t="s">
        <v>108</v>
      </c>
      <c r="S30" s="15" t="s">
        <v>21</v>
      </c>
      <c r="T30" s="15" t="s">
        <v>21</v>
      </c>
      <c r="U30" s="15" t="s">
        <v>146</v>
      </c>
      <c r="V30" s="136" t="s">
        <v>1045</v>
      </c>
      <c r="W30" s="136">
        <f t="shared" si="1"/>
        <v>60</v>
      </c>
      <c r="X30" s="137">
        <v>45567</v>
      </c>
      <c r="Y30" s="138" t="s">
        <v>288</v>
      </c>
      <c r="Z30" s="15">
        <v>6</v>
      </c>
      <c r="AA30" s="15" t="s">
        <v>108</v>
      </c>
      <c r="AB30" s="15" t="s">
        <v>138</v>
      </c>
      <c r="AC30" s="139"/>
      <c r="AD30" s="139"/>
      <c r="AE30" s="139"/>
      <c r="AF30" s="139"/>
      <c r="AG30" s="139"/>
    </row>
    <row r="31" spans="1:33" s="140" customFormat="1" ht="25.15" customHeight="1">
      <c r="A31" s="75">
        <v>24</v>
      </c>
      <c r="B31" s="15" t="s">
        <v>64</v>
      </c>
      <c r="C31" s="15" t="s">
        <v>65</v>
      </c>
      <c r="D31" s="74" t="s">
        <v>21</v>
      </c>
      <c r="E31" s="127" t="s">
        <v>21</v>
      </c>
      <c r="F31" s="46" t="s">
        <v>19</v>
      </c>
      <c r="G31" s="15" t="s">
        <v>69</v>
      </c>
      <c r="H31" s="15" t="s">
        <v>21</v>
      </c>
      <c r="I31" s="15" t="s">
        <v>61</v>
      </c>
      <c r="J31" s="15" t="s">
        <v>52</v>
      </c>
      <c r="K31" s="15" t="s">
        <v>20</v>
      </c>
      <c r="L31" s="15" t="s">
        <v>84</v>
      </c>
      <c r="M31" s="127" t="s">
        <v>21</v>
      </c>
      <c r="N31" s="128" t="s">
        <v>21</v>
      </c>
      <c r="O31" s="15">
        <f t="shared" si="0"/>
        <v>80</v>
      </c>
      <c r="P31" s="135"/>
      <c r="Q31" s="15">
        <v>8</v>
      </c>
      <c r="R31" s="73" t="s">
        <v>108</v>
      </c>
      <c r="S31" s="15" t="s">
        <v>21</v>
      </c>
      <c r="T31" s="15" t="s">
        <v>21</v>
      </c>
      <c r="U31" s="15" t="s">
        <v>146</v>
      </c>
      <c r="V31" s="136" t="s">
        <v>1045</v>
      </c>
      <c r="W31" s="136">
        <f t="shared" si="1"/>
        <v>80</v>
      </c>
      <c r="X31" s="137">
        <v>45567</v>
      </c>
      <c r="Y31" s="138" t="s">
        <v>288</v>
      </c>
      <c r="Z31" s="15">
        <v>8</v>
      </c>
      <c r="AA31" s="15" t="s">
        <v>108</v>
      </c>
      <c r="AB31" s="15" t="s">
        <v>138</v>
      </c>
      <c r="AC31" s="139"/>
      <c r="AD31" s="139"/>
      <c r="AE31" s="139"/>
      <c r="AF31" s="139"/>
      <c r="AG31" s="139"/>
    </row>
    <row r="32" spans="1:33" s="140" customFormat="1" ht="25.15" customHeight="1">
      <c r="A32" s="75">
        <v>25</v>
      </c>
      <c r="B32" s="15" t="s">
        <v>64</v>
      </c>
      <c r="C32" s="15" t="s">
        <v>65</v>
      </c>
      <c r="D32" s="74" t="s">
        <v>21</v>
      </c>
      <c r="E32" s="127" t="s">
        <v>21</v>
      </c>
      <c r="F32" s="46" t="s">
        <v>19</v>
      </c>
      <c r="G32" s="15" t="s">
        <v>69</v>
      </c>
      <c r="H32" s="15" t="s">
        <v>21</v>
      </c>
      <c r="I32" s="15" t="s">
        <v>70</v>
      </c>
      <c r="J32" s="15" t="s">
        <v>46</v>
      </c>
      <c r="K32" s="15" t="s">
        <v>40</v>
      </c>
      <c r="L32" s="15" t="s">
        <v>84</v>
      </c>
      <c r="M32" s="127" t="s">
        <v>21</v>
      </c>
      <c r="N32" s="128" t="s">
        <v>21</v>
      </c>
      <c r="O32" s="15">
        <f t="shared" si="0"/>
        <v>70</v>
      </c>
      <c r="P32" s="135"/>
      <c r="Q32" s="15">
        <v>7</v>
      </c>
      <c r="R32" s="73" t="s">
        <v>108</v>
      </c>
      <c r="S32" s="15" t="s">
        <v>21</v>
      </c>
      <c r="T32" s="15" t="s">
        <v>21</v>
      </c>
      <c r="U32" s="15" t="s">
        <v>146</v>
      </c>
      <c r="V32" s="136" t="s">
        <v>1045</v>
      </c>
      <c r="W32" s="136">
        <f t="shared" si="1"/>
        <v>70</v>
      </c>
      <c r="X32" s="137">
        <v>45567</v>
      </c>
      <c r="Y32" s="138" t="s">
        <v>288</v>
      </c>
      <c r="Z32" s="15">
        <v>7</v>
      </c>
      <c r="AA32" s="15" t="s">
        <v>108</v>
      </c>
      <c r="AB32" s="15" t="s">
        <v>138</v>
      </c>
      <c r="AC32" s="139"/>
      <c r="AD32" s="139"/>
      <c r="AE32" s="139"/>
      <c r="AF32" s="139"/>
      <c r="AG32" s="139"/>
    </row>
    <row r="33" spans="1:33" s="140" customFormat="1" ht="25.15" customHeight="1">
      <c r="A33" s="75">
        <v>26</v>
      </c>
      <c r="B33" s="15" t="s">
        <v>64</v>
      </c>
      <c r="C33" s="15" t="s">
        <v>65</v>
      </c>
      <c r="D33" s="74" t="s">
        <v>21</v>
      </c>
      <c r="E33" s="127" t="s">
        <v>21</v>
      </c>
      <c r="F33" s="46" t="s">
        <v>19</v>
      </c>
      <c r="G33" s="15" t="s">
        <v>69</v>
      </c>
      <c r="H33" s="15" t="s">
        <v>21</v>
      </c>
      <c r="I33" s="15" t="s">
        <v>70</v>
      </c>
      <c r="J33" s="15" t="s">
        <v>22</v>
      </c>
      <c r="K33" s="15" t="s">
        <v>35</v>
      </c>
      <c r="L33" s="15" t="s">
        <v>84</v>
      </c>
      <c r="M33" s="127" t="s">
        <v>21</v>
      </c>
      <c r="N33" s="128" t="s">
        <v>21</v>
      </c>
      <c r="O33" s="15">
        <f t="shared" si="0"/>
        <v>50</v>
      </c>
      <c r="P33" s="135"/>
      <c r="Q33" s="15">
        <v>5</v>
      </c>
      <c r="R33" s="73" t="s">
        <v>108</v>
      </c>
      <c r="S33" s="15" t="s">
        <v>21</v>
      </c>
      <c r="T33" s="15" t="s">
        <v>21</v>
      </c>
      <c r="U33" s="15" t="s">
        <v>146</v>
      </c>
      <c r="V33" s="136" t="s">
        <v>1046</v>
      </c>
      <c r="W33" s="136">
        <f t="shared" si="1"/>
        <v>50</v>
      </c>
      <c r="X33" s="137">
        <v>45567</v>
      </c>
      <c r="Y33" s="138" t="s">
        <v>176</v>
      </c>
      <c r="Z33" s="15">
        <v>5</v>
      </c>
      <c r="AA33" s="15" t="s">
        <v>108</v>
      </c>
      <c r="AB33" s="15" t="s">
        <v>138</v>
      </c>
      <c r="AC33" s="139"/>
      <c r="AD33" s="139"/>
      <c r="AE33" s="139"/>
      <c r="AF33" s="139"/>
      <c r="AG33" s="139"/>
    </row>
    <row r="34" spans="1:33" s="140" customFormat="1" ht="25.15" customHeight="1">
      <c r="A34" s="75">
        <v>27</v>
      </c>
      <c r="B34" s="15" t="s">
        <v>64</v>
      </c>
      <c r="C34" s="15" t="s">
        <v>65</v>
      </c>
      <c r="D34" s="74" t="s">
        <v>21</v>
      </c>
      <c r="E34" s="127" t="s">
        <v>21</v>
      </c>
      <c r="F34" s="46" t="s">
        <v>19</v>
      </c>
      <c r="G34" s="15" t="s">
        <v>69</v>
      </c>
      <c r="H34" s="15" t="s">
        <v>21</v>
      </c>
      <c r="I34" s="15" t="s">
        <v>70</v>
      </c>
      <c r="J34" s="15" t="s">
        <v>22</v>
      </c>
      <c r="K34" s="15" t="s">
        <v>107</v>
      </c>
      <c r="L34" s="15" t="s">
        <v>84</v>
      </c>
      <c r="M34" s="127" t="s">
        <v>21</v>
      </c>
      <c r="N34" s="128" t="s">
        <v>21</v>
      </c>
      <c r="O34" s="15">
        <f t="shared" si="0"/>
        <v>60</v>
      </c>
      <c r="P34" s="135"/>
      <c r="Q34" s="15">
        <v>6</v>
      </c>
      <c r="R34" s="73" t="s">
        <v>108</v>
      </c>
      <c r="S34" s="15" t="s">
        <v>21</v>
      </c>
      <c r="T34" s="15" t="s">
        <v>21</v>
      </c>
      <c r="U34" s="15" t="s">
        <v>146</v>
      </c>
      <c r="V34" s="136" t="s">
        <v>1047</v>
      </c>
      <c r="W34" s="136">
        <f t="shared" si="1"/>
        <v>60</v>
      </c>
      <c r="X34" s="137">
        <v>45567</v>
      </c>
      <c r="Y34" s="138" t="s">
        <v>176</v>
      </c>
      <c r="Z34" s="15">
        <v>6</v>
      </c>
      <c r="AA34" s="15" t="s">
        <v>108</v>
      </c>
      <c r="AB34" s="15" t="s">
        <v>138</v>
      </c>
      <c r="AC34" s="139"/>
      <c r="AD34" s="139"/>
      <c r="AE34" s="139"/>
      <c r="AF34" s="139"/>
      <c r="AG34" s="139"/>
    </row>
    <row r="35" spans="1:33" s="140" customFormat="1" ht="25.15" customHeight="1">
      <c r="A35" s="75">
        <v>28</v>
      </c>
      <c r="B35" s="15" t="s">
        <v>64</v>
      </c>
      <c r="C35" s="15" t="s">
        <v>65</v>
      </c>
      <c r="D35" s="74" t="s">
        <v>21</v>
      </c>
      <c r="E35" s="127" t="s">
        <v>21</v>
      </c>
      <c r="F35" s="46" t="s">
        <v>19</v>
      </c>
      <c r="G35" s="15" t="s">
        <v>69</v>
      </c>
      <c r="H35" s="15" t="s">
        <v>21</v>
      </c>
      <c r="I35" s="15" t="s">
        <v>70</v>
      </c>
      <c r="J35" s="15" t="s">
        <v>22</v>
      </c>
      <c r="K35" s="15" t="s">
        <v>34</v>
      </c>
      <c r="L35" s="15" t="s">
        <v>84</v>
      </c>
      <c r="M35" s="127" t="s">
        <v>21</v>
      </c>
      <c r="N35" s="128" t="s">
        <v>21</v>
      </c>
      <c r="O35" s="15">
        <f t="shared" si="0"/>
        <v>60</v>
      </c>
      <c r="P35" s="135"/>
      <c r="Q35" s="15">
        <v>6</v>
      </c>
      <c r="R35" s="73" t="s">
        <v>108</v>
      </c>
      <c r="S35" s="15" t="s">
        <v>21</v>
      </c>
      <c r="T35" s="15" t="s">
        <v>21</v>
      </c>
      <c r="U35" s="15" t="s">
        <v>146</v>
      </c>
      <c r="V35" s="136" t="s">
        <v>1048</v>
      </c>
      <c r="W35" s="136">
        <f t="shared" si="1"/>
        <v>60</v>
      </c>
      <c r="X35" s="137">
        <v>45567</v>
      </c>
      <c r="Y35" s="138" t="s">
        <v>176</v>
      </c>
      <c r="Z35" s="15">
        <v>6</v>
      </c>
      <c r="AA35" s="15" t="s">
        <v>108</v>
      </c>
      <c r="AB35" s="15" t="s">
        <v>138</v>
      </c>
      <c r="AC35" s="139"/>
      <c r="AD35" s="139"/>
      <c r="AE35" s="139"/>
      <c r="AF35" s="139"/>
      <c r="AG35" s="139"/>
    </row>
    <row r="36" spans="1:33" s="140" customFormat="1" ht="25.15" customHeight="1">
      <c r="A36" s="75">
        <v>29</v>
      </c>
      <c r="B36" s="15" t="s">
        <v>64</v>
      </c>
      <c r="C36" s="15" t="s">
        <v>65</v>
      </c>
      <c r="D36" s="74" t="s">
        <v>21</v>
      </c>
      <c r="E36" s="127" t="s">
        <v>21</v>
      </c>
      <c r="F36" s="46" t="s">
        <v>19</v>
      </c>
      <c r="G36" s="15" t="s">
        <v>69</v>
      </c>
      <c r="H36" s="15" t="s">
        <v>21</v>
      </c>
      <c r="I36" s="15" t="s">
        <v>70</v>
      </c>
      <c r="J36" s="15" t="s">
        <v>22</v>
      </c>
      <c r="K36" s="15" t="s">
        <v>34</v>
      </c>
      <c r="L36" s="15" t="s">
        <v>84</v>
      </c>
      <c r="M36" s="127" t="s">
        <v>21</v>
      </c>
      <c r="N36" s="128" t="s">
        <v>21</v>
      </c>
      <c r="O36" s="15">
        <f t="shared" si="0"/>
        <v>60</v>
      </c>
      <c r="P36" s="135"/>
      <c r="Q36" s="15">
        <v>6</v>
      </c>
      <c r="R36" s="73" t="s">
        <v>108</v>
      </c>
      <c r="S36" s="15" t="s">
        <v>21</v>
      </c>
      <c r="T36" s="15" t="s">
        <v>21</v>
      </c>
      <c r="U36" s="15" t="s">
        <v>146</v>
      </c>
      <c r="V36" s="136" t="s">
        <v>1049</v>
      </c>
      <c r="W36" s="136">
        <f t="shared" si="1"/>
        <v>60</v>
      </c>
      <c r="X36" s="137">
        <v>45567</v>
      </c>
      <c r="Y36" s="138" t="s">
        <v>176</v>
      </c>
      <c r="Z36" s="15">
        <v>6</v>
      </c>
      <c r="AA36" s="15" t="s">
        <v>108</v>
      </c>
      <c r="AB36" s="15" t="s">
        <v>138</v>
      </c>
      <c r="AC36" s="139"/>
      <c r="AD36" s="139"/>
      <c r="AE36" s="139"/>
      <c r="AF36" s="139"/>
      <c r="AG36" s="139"/>
    </row>
    <row r="37" spans="1:33" s="140" customFormat="1" ht="25.15" customHeight="1">
      <c r="A37" s="75">
        <v>30</v>
      </c>
      <c r="B37" s="15" t="s">
        <v>64</v>
      </c>
      <c r="C37" s="210" t="s">
        <v>66</v>
      </c>
      <c r="D37" s="74" t="s">
        <v>21</v>
      </c>
      <c r="E37" s="127" t="s">
        <v>21</v>
      </c>
      <c r="F37" s="46" t="s">
        <v>19</v>
      </c>
      <c r="G37" s="15" t="s">
        <v>24</v>
      </c>
      <c r="H37" s="15" t="s">
        <v>21</v>
      </c>
      <c r="I37" s="15" t="s">
        <v>27</v>
      </c>
      <c r="J37" s="135"/>
      <c r="K37" s="15" t="s">
        <v>67</v>
      </c>
      <c r="L37" s="15" t="s">
        <v>84</v>
      </c>
      <c r="M37" s="127" t="s">
        <v>21</v>
      </c>
      <c r="N37" s="128" t="s">
        <v>21</v>
      </c>
      <c r="O37" s="15">
        <f t="shared" si="0"/>
        <v>80</v>
      </c>
      <c r="P37" s="135"/>
      <c r="Q37" s="15">
        <v>8</v>
      </c>
      <c r="R37" s="73" t="s">
        <v>108</v>
      </c>
      <c r="S37" s="15" t="s">
        <v>21</v>
      </c>
      <c r="T37" s="15" t="s">
        <v>21</v>
      </c>
      <c r="U37" s="15" t="s">
        <v>146</v>
      </c>
      <c r="V37" s="136" t="s">
        <v>1050</v>
      </c>
      <c r="W37" s="136">
        <f t="shared" si="1"/>
        <v>80</v>
      </c>
      <c r="X37" s="137">
        <v>45567</v>
      </c>
      <c r="Y37" s="138" t="s">
        <v>176</v>
      </c>
      <c r="Z37" s="15">
        <v>8</v>
      </c>
      <c r="AA37" s="15" t="s">
        <v>108</v>
      </c>
      <c r="AB37" s="15" t="s">
        <v>138</v>
      </c>
      <c r="AC37" s="139"/>
      <c r="AD37" s="139"/>
      <c r="AE37" s="139"/>
      <c r="AF37" s="139"/>
      <c r="AG37" s="139"/>
    </row>
    <row r="38" spans="1:33" s="140" customFormat="1" ht="25.15" customHeight="1">
      <c r="A38" s="75">
        <v>31</v>
      </c>
      <c r="B38" s="15" t="s">
        <v>64</v>
      </c>
      <c r="C38" s="15" t="s">
        <v>65</v>
      </c>
      <c r="D38" s="74" t="s">
        <v>21</v>
      </c>
      <c r="E38" s="127" t="s">
        <v>21</v>
      </c>
      <c r="F38" s="46" t="s">
        <v>19</v>
      </c>
      <c r="G38" s="15" t="s">
        <v>68</v>
      </c>
      <c r="H38" s="15" t="s">
        <v>21</v>
      </c>
      <c r="I38" s="15" t="s">
        <v>61</v>
      </c>
      <c r="J38" s="15" t="s">
        <v>52</v>
      </c>
      <c r="K38" s="15" t="s">
        <v>20</v>
      </c>
      <c r="L38" s="15" t="s">
        <v>84</v>
      </c>
      <c r="M38" s="127" t="s">
        <v>21</v>
      </c>
      <c r="N38" s="128" t="s">
        <v>21</v>
      </c>
      <c r="O38" s="15">
        <f t="shared" si="0"/>
        <v>60</v>
      </c>
      <c r="P38" s="135"/>
      <c r="Q38" s="15">
        <v>6</v>
      </c>
      <c r="R38" s="73" t="s">
        <v>108</v>
      </c>
      <c r="S38" s="15" t="s">
        <v>21</v>
      </c>
      <c r="T38" s="15" t="s">
        <v>21</v>
      </c>
      <c r="U38" s="15" t="s">
        <v>146</v>
      </c>
      <c r="V38" s="136" t="s">
        <v>1051</v>
      </c>
      <c r="W38" s="136">
        <f t="shared" si="1"/>
        <v>60</v>
      </c>
      <c r="X38" s="137">
        <v>45567</v>
      </c>
      <c r="Y38" s="138" t="s">
        <v>176</v>
      </c>
      <c r="Z38" s="15">
        <v>6</v>
      </c>
      <c r="AA38" s="15" t="s">
        <v>108</v>
      </c>
      <c r="AB38" s="15" t="s">
        <v>138</v>
      </c>
      <c r="AC38" s="139"/>
      <c r="AD38" s="139"/>
      <c r="AE38" s="139"/>
      <c r="AF38" s="139"/>
      <c r="AG38" s="139"/>
    </row>
    <row r="39" spans="1:33" s="140" customFormat="1" ht="25.15" customHeight="1">
      <c r="A39" s="75">
        <v>32</v>
      </c>
      <c r="B39" s="15" t="s">
        <v>64</v>
      </c>
      <c r="C39" s="15" t="s">
        <v>65</v>
      </c>
      <c r="D39" s="74" t="s">
        <v>21</v>
      </c>
      <c r="E39" s="127" t="s">
        <v>21</v>
      </c>
      <c r="F39" s="46" t="s">
        <v>19</v>
      </c>
      <c r="G39" s="15" t="s">
        <v>68</v>
      </c>
      <c r="H39" s="15" t="s">
        <v>21</v>
      </c>
      <c r="I39" s="15" t="s">
        <v>61</v>
      </c>
      <c r="J39" s="15" t="s">
        <v>52</v>
      </c>
      <c r="K39" s="15" t="s">
        <v>20</v>
      </c>
      <c r="L39" s="15" t="s">
        <v>84</v>
      </c>
      <c r="M39" s="127" t="s">
        <v>21</v>
      </c>
      <c r="N39" s="128" t="s">
        <v>21</v>
      </c>
      <c r="O39" s="15">
        <f t="shared" si="0"/>
        <v>80</v>
      </c>
      <c r="P39" s="135"/>
      <c r="Q39" s="15">
        <v>8</v>
      </c>
      <c r="R39" s="73" t="s">
        <v>108</v>
      </c>
      <c r="S39" s="15" t="s">
        <v>21</v>
      </c>
      <c r="T39" s="15" t="s">
        <v>21</v>
      </c>
      <c r="U39" s="15" t="s">
        <v>146</v>
      </c>
      <c r="V39" s="136" t="s">
        <v>1051</v>
      </c>
      <c r="W39" s="136">
        <f t="shared" si="1"/>
        <v>80</v>
      </c>
      <c r="X39" s="137">
        <v>45567</v>
      </c>
      <c r="Y39" s="138" t="s">
        <v>176</v>
      </c>
      <c r="Z39" s="15">
        <v>8</v>
      </c>
      <c r="AA39" s="15" t="s">
        <v>108</v>
      </c>
      <c r="AB39" s="15" t="s">
        <v>138</v>
      </c>
      <c r="AC39" s="139"/>
      <c r="AD39" s="139"/>
      <c r="AE39" s="139"/>
      <c r="AF39" s="139"/>
      <c r="AG39" s="139"/>
    </row>
    <row r="40" spans="1:33" s="140" customFormat="1" ht="25.15" customHeight="1">
      <c r="A40" s="75">
        <v>33</v>
      </c>
      <c r="B40" s="15" t="s">
        <v>64</v>
      </c>
      <c r="C40" s="15" t="s">
        <v>65</v>
      </c>
      <c r="D40" s="74" t="s">
        <v>21</v>
      </c>
      <c r="E40" s="127" t="s">
        <v>21</v>
      </c>
      <c r="F40" s="46" t="s">
        <v>19</v>
      </c>
      <c r="G40" s="15" t="s">
        <v>68</v>
      </c>
      <c r="H40" s="15" t="s">
        <v>21</v>
      </c>
      <c r="I40" s="15" t="s">
        <v>70</v>
      </c>
      <c r="J40" s="15" t="s">
        <v>63</v>
      </c>
      <c r="K40" s="15" t="s">
        <v>172</v>
      </c>
      <c r="L40" s="15" t="s">
        <v>84</v>
      </c>
      <c r="M40" s="127" t="s">
        <v>21</v>
      </c>
      <c r="N40" s="128" t="s">
        <v>21</v>
      </c>
      <c r="O40" s="15">
        <f t="shared" si="0"/>
        <v>70</v>
      </c>
      <c r="P40" s="135"/>
      <c r="Q40" s="15">
        <v>7</v>
      </c>
      <c r="R40" s="73" t="s">
        <v>108</v>
      </c>
      <c r="S40" s="15" t="s">
        <v>21</v>
      </c>
      <c r="T40" s="15" t="s">
        <v>21</v>
      </c>
      <c r="U40" s="15" t="s">
        <v>146</v>
      </c>
      <c r="V40" s="136" t="s">
        <v>1051</v>
      </c>
      <c r="W40" s="136">
        <f t="shared" si="1"/>
        <v>70</v>
      </c>
      <c r="X40" s="137">
        <v>45567</v>
      </c>
      <c r="Y40" s="138" t="s">
        <v>176</v>
      </c>
      <c r="Z40" s="15">
        <v>7</v>
      </c>
      <c r="AA40" s="15" t="s">
        <v>108</v>
      </c>
      <c r="AB40" s="15" t="s">
        <v>138</v>
      </c>
      <c r="AC40" s="139"/>
      <c r="AD40" s="139"/>
      <c r="AE40" s="139"/>
      <c r="AF40" s="139"/>
      <c r="AG40" s="139"/>
    </row>
    <row r="41" spans="1:33" s="140" customFormat="1" ht="25.15" customHeight="1">
      <c r="A41" s="75">
        <v>34</v>
      </c>
      <c r="B41" s="15" t="s">
        <v>64</v>
      </c>
      <c r="C41" s="15" t="s">
        <v>65</v>
      </c>
      <c r="D41" s="74" t="s">
        <v>21</v>
      </c>
      <c r="E41" s="127" t="s">
        <v>21</v>
      </c>
      <c r="F41" s="46" t="s">
        <v>19</v>
      </c>
      <c r="G41" s="15" t="s">
        <v>68</v>
      </c>
      <c r="H41" s="15" t="s">
        <v>21</v>
      </c>
      <c r="I41" s="15" t="s">
        <v>70</v>
      </c>
      <c r="J41" s="15" t="s">
        <v>48</v>
      </c>
      <c r="K41" s="15" t="s">
        <v>173</v>
      </c>
      <c r="L41" s="15" t="s">
        <v>84</v>
      </c>
      <c r="M41" s="127" t="s">
        <v>21</v>
      </c>
      <c r="N41" s="128" t="s">
        <v>21</v>
      </c>
      <c r="O41" s="15">
        <f t="shared" si="0"/>
        <v>50</v>
      </c>
      <c r="P41" s="135"/>
      <c r="Q41" s="15">
        <v>5</v>
      </c>
      <c r="R41" s="73" t="s">
        <v>108</v>
      </c>
      <c r="S41" s="15" t="s">
        <v>21</v>
      </c>
      <c r="T41" s="15" t="s">
        <v>21</v>
      </c>
      <c r="U41" s="15" t="s">
        <v>146</v>
      </c>
      <c r="V41" s="136" t="s">
        <v>1052</v>
      </c>
      <c r="W41" s="136">
        <f t="shared" si="1"/>
        <v>50</v>
      </c>
      <c r="X41" s="137">
        <v>45567</v>
      </c>
      <c r="Y41" s="138" t="s">
        <v>176</v>
      </c>
      <c r="Z41" s="15">
        <v>5</v>
      </c>
      <c r="AA41" s="15" t="s">
        <v>108</v>
      </c>
      <c r="AB41" s="15" t="s">
        <v>138</v>
      </c>
      <c r="AC41" s="139"/>
      <c r="AD41" s="139"/>
      <c r="AE41" s="139"/>
      <c r="AF41" s="139"/>
      <c r="AG41" s="139"/>
    </row>
    <row r="42" spans="1:33" s="140" customFormat="1" ht="25.15" customHeight="1">
      <c r="A42" s="75">
        <v>35</v>
      </c>
      <c r="B42" s="15" t="s">
        <v>64</v>
      </c>
      <c r="C42" s="15" t="s">
        <v>65</v>
      </c>
      <c r="D42" s="74" t="s">
        <v>21</v>
      </c>
      <c r="E42" s="127" t="s">
        <v>21</v>
      </c>
      <c r="F42" s="46" t="s">
        <v>19</v>
      </c>
      <c r="G42" s="15" t="s">
        <v>68</v>
      </c>
      <c r="H42" s="15" t="s">
        <v>21</v>
      </c>
      <c r="I42" s="15" t="s">
        <v>70</v>
      </c>
      <c r="J42" s="15" t="s">
        <v>22</v>
      </c>
      <c r="K42" s="15" t="s">
        <v>174</v>
      </c>
      <c r="L42" s="15" t="s">
        <v>84</v>
      </c>
      <c r="M42" s="127" t="s">
        <v>21</v>
      </c>
      <c r="N42" s="128" t="s">
        <v>21</v>
      </c>
      <c r="O42" s="15">
        <f t="shared" si="0"/>
        <v>60</v>
      </c>
      <c r="P42" s="135"/>
      <c r="Q42" s="15">
        <v>6</v>
      </c>
      <c r="R42" s="73" t="s">
        <v>108</v>
      </c>
      <c r="S42" s="15" t="s">
        <v>21</v>
      </c>
      <c r="T42" s="15" t="s">
        <v>21</v>
      </c>
      <c r="U42" s="15" t="s">
        <v>146</v>
      </c>
      <c r="V42" s="136" t="s">
        <v>1051</v>
      </c>
      <c r="W42" s="136">
        <f t="shared" si="1"/>
        <v>60</v>
      </c>
      <c r="X42" s="137">
        <v>45567</v>
      </c>
      <c r="Y42" s="138" t="s">
        <v>176</v>
      </c>
      <c r="Z42" s="15">
        <v>6</v>
      </c>
      <c r="AA42" s="15" t="s">
        <v>108</v>
      </c>
      <c r="AB42" s="15" t="s">
        <v>138</v>
      </c>
      <c r="AC42" s="139"/>
      <c r="AD42" s="139"/>
      <c r="AE42" s="139"/>
      <c r="AF42" s="139"/>
      <c r="AG42" s="139"/>
    </row>
    <row r="43" spans="1:33" s="140" customFormat="1" ht="25.15" customHeight="1">
      <c r="A43" s="75">
        <v>36</v>
      </c>
      <c r="B43" s="15" t="s">
        <v>64</v>
      </c>
      <c r="C43" s="15" t="s">
        <v>65</v>
      </c>
      <c r="D43" s="74" t="s">
        <v>21</v>
      </c>
      <c r="E43" s="127" t="s">
        <v>21</v>
      </c>
      <c r="F43" s="46" t="s">
        <v>19</v>
      </c>
      <c r="G43" s="15" t="s">
        <v>68</v>
      </c>
      <c r="H43" s="15" t="s">
        <v>21</v>
      </c>
      <c r="I43" s="15" t="s">
        <v>70</v>
      </c>
      <c r="J43" s="15" t="s">
        <v>23</v>
      </c>
      <c r="K43" s="15" t="s">
        <v>175</v>
      </c>
      <c r="L43" s="15" t="s">
        <v>84</v>
      </c>
      <c r="M43" s="127" t="s">
        <v>21</v>
      </c>
      <c r="N43" s="128" t="s">
        <v>21</v>
      </c>
      <c r="O43" s="15">
        <f t="shared" si="0"/>
        <v>60</v>
      </c>
      <c r="P43" s="135"/>
      <c r="Q43" s="15">
        <v>6</v>
      </c>
      <c r="R43" s="73" t="s">
        <v>108</v>
      </c>
      <c r="S43" s="15" t="s">
        <v>21</v>
      </c>
      <c r="T43" s="15" t="s">
        <v>21</v>
      </c>
      <c r="U43" s="15" t="s">
        <v>146</v>
      </c>
      <c r="V43" s="136" t="s">
        <v>1051</v>
      </c>
      <c r="W43" s="136">
        <f t="shared" si="1"/>
        <v>60</v>
      </c>
      <c r="X43" s="137">
        <v>45567</v>
      </c>
      <c r="Y43" s="138" t="s">
        <v>176</v>
      </c>
      <c r="Z43" s="15">
        <v>6</v>
      </c>
      <c r="AA43" s="15" t="s">
        <v>108</v>
      </c>
      <c r="AB43" s="15" t="s">
        <v>138</v>
      </c>
      <c r="AC43" s="139"/>
      <c r="AD43" s="139"/>
      <c r="AE43" s="139"/>
      <c r="AF43" s="139"/>
      <c r="AG43" s="139"/>
    </row>
    <row r="44" spans="1:33" s="140" customFormat="1" ht="25.15" customHeight="1">
      <c r="A44" s="75">
        <v>37</v>
      </c>
      <c r="B44" s="15" t="s">
        <v>64</v>
      </c>
      <c r="C44" s="15" t="s">
        <v>65</v>
      </c>
      <c r="D44" s="74" t="s">
        <v>21</v>
      </c>
      <c r="E44" s="127" t="s">
        <v>21</v>
      </c>
      <c r="F44" s="46" t="s">
        <v>19</v>
      </c>
      <c r="G44" s="15" t="s">
        <v>68</v>
      </c>
      <c r="H44" s="15" t="s">
        <v>21</v>
      </c>
      <c r="I44" s="15" t="s">
        <v>70</v>
      </c>
      <c r="J44" s="15" t="s">
        <v>46</v>
      </c>
      <c r="K44" s="15" t="s">
        <v>40</v>
      </c>
      <c r="L44" s="15" t="s">
        <v>84</v>
      </c>
      <c r="M44" s="127" t="s">
        <v>21</v>
      </c>
      <c r="N44" s="128" t="s">
        <v>21</v>
      </c>
      <c r="O44" s="15">
        <f t="shared" si="0"/>
        <v>60</v>
      </c>
      <c r="P44" s="135"/>
      <c r="Q44" s="15">
        <v>6</v>
      </c>
      <c r="R44" s="73" t="s">
        <v>108</v>
      </c>
      <c r="S44" s="15" t="s">
        <v>21</v>
      </c>
      <c r="T44" s="15" t="s">
        <v>21</v>
      </c>
      <c r="U44" s="15" t="s">
        <v>146</v>
      </c>
      <c r="V44" s="136" t="s">
        <v>1051</v>
      </c>
      <c r="W44" s="136">
        <f t="shared" si="1"/>
        <v>60</v>
      </c>
      <c r="X44" s="137">
        <v>45567</v>
      </c>
      <c r="Y44" s="138" t="s">
        <v>176</v>
      </c>
      <c r="Z44" s="15">
        <v>6</v>
      </c>
      <c r="AA44" s="15" t="s">
        <v>108</v>
      </c>
      <c r="AB44" s="15" t="s">
        <v>138</v>
      </c>
      <c r="AC44" s="139"/>
      <c r="AD44" s="139"/>
      <c r="AE44" s="139"/>
      <c r="AF44" s="139"/>
      <c r="AG44" s="139"/>
    </row>
    <row r="45" spans="1:33" s="140" customFormat="1" ht="25.15" customHeight="1">
      <c r="A45" s="75">
        <v>38</v>
      </c>
      <c r="B45" s="15" t="s">
        <v>64</v>
      </c>
      <c r="C45" s="15" t="s">
        <v>65</v>
      </c>
      <c r="D45" s="74" t="s">
        <v>21</v>
      </c>
      <c r="E45" s="127" t="s">
        <v>21</v>
      </c>
      <c r="F45" s="46" t="s">
        <v>19</v>
      </c>
      <c r="G45" s="15" t="s">
        <v>69</v>
      </c>
      <c r="H45" s="15" t="s">
        <v>21</v>
      </c>
      <c r="I45" s="15" t="s">
        <v>61</v>
      </c>
      <c r="J45" s="15" t="s">
        <v>289</v>
      </c>
      <c r="K45" s="15" t="s">
        <v>290</v>
      </c>
      <c r="L45" s="15" t="s">
        <v>84</v>
      </c>
      <c r="M45" s="127" t="s">
        <v>21</v>
      </c>
      <c r="N45" s="128" t="s">
        <v>21</v>
      </c>
      <c r="O45" s="15">
        <f t="shared" si="0"/>
        <v>60</v>
      </c>
      <c r="P45" s="135"/>
      <c r="Q45" s="15">
        <v>6</v>
      </c>
      <c r="R45" s="73" t="s">
        <v>108</v>
      </c>
      <c r="S45" s="15" t="s">
        <v>21</v>
      </c>
      <c r="T45" s="15" t="s">
        <v>21</v>
      </c>
      <c r="U45" s="15" t="s">
        <v>146</v>
      </c>
      <c r="V45" s="136" t="s">
        <v>1053</v>
      </c>
      <c r="W45" s="136">
        <f t="shared" si="1"/>
        <v>60</v>
      </c>
      <c r="X45" s="137">
        <v>45567</v>
      </c>
      <c r="Y45" s="138" t="s">
        <v>176</v>
      </c>
      <c r="Z45" s="15">
        <v>6</v>
      </c>
      <c r="AA45" s="15" t="s">
        <v>108</v>
      </c>
      <c r="AB45" s="15" t="s">
        <v>138</v>
      </c>
      <c r="AC45" s="139"/>
      <c r="AD45" s="139"/>
      <c r="AE45" s="139"/>
      <c r="AF45" s="139"/>
      <c r="AG45" s="139"/>
    </row>
    <row r="46" spans="1:33" s="140" customFormat="1" ht="25.15" customHeight="1">
      <c r="A46" s="75">
        <v>39</v>
      </c>
      <c r="B46" s="15" t="s">
        <v>64</v>
      </c>
      <c r="C46" s="15" t="s">
        <v>65</v>
      </c>
      <c r="D46" s="74" t="s">
        <v>21</v>
      </c>
      <c r="E46" s="127" t="s">
        <v>21</v>
      </c>
      <c r="F46" s="46" t="s">
        <v>19</v>
      </c>
      <c r="G46" s="15" t="s">
        <v>69</v>
      </c>
      <c r="H46" s="15" t="s">
        <v>21</v>
      </c>
      <c r="I46" s="15" t="s">
        <v>61</v>
      </c>
      <c r="J46" s="15" t="s">
        <v>52</v>
      </c>
      <c r="K46" s="15" t="s">
        <v>20</v>
      </c>
      <c r="L46" s="15" t="s">
        <v>84</v>
      </c>
      <c r="M46" s="127" t="s">
        <v>21</v>
      </c>
      <c r="N46" s="128" t="s">
        <v>21</v>
      </c>
      <c r="O46" s="15">
        <f t="shared" si="0"/>
        <v>60</v>
      </c>
      <c r="P46" s="135"/>
      <c r="Q46" s="15">
        <v>6</v>
      </c>
      <c r="R46" s="73" t="s">
        <v>108</v>
      </c>
      <c r="S46" s="15" t="s">
        <v>21</v>
      </c>
      <c r="T46" s="15" t="s">
        <v>21</v>
      </c>
      <c r="U46" s="15" t="s">
        <v>146</v>
      </c>
      <c r="V46" s="136" t="s">
        <v>1054</v>
      </c>
      <c r="W46" s="136">
        <f t="shared" si="1"/>
        <v>60</v>
      </c>
      <c r="X46" s="137">
        <v>45568</v>
      </c>
      <c r="Y46" s="138" t="s">
        <v>176</v>
      </c>
      <c r="Z46" s="15">
        <v>6</v>
      </c>
      <c r="AA46" s="15" t="s">
        <v>108</v>
      </c>
      <c r="AB46" s="15" t="s">
        <v>138</v>
      </c>
      <c r="AC46" s="139"/>
      <c r="AD46" s="139"/>
      <c r="AE46" s="139"/>
      <c r="AF46" s="139"/>
      <c r="AG46" s="139"/>
    </row>
    <row r="47" spans="1:33" s="140" customFormat="1" ht="25.15" customHeight="1">
      <c r="A47" s="75">
        <v>40</v>
      </c>
      <c r="B47" s="15" t="s">
        <v>64</v>
      </c>
      <c r="C47" s="15" t="s">
        <v>65</v>
      </c>
      <c r="D47" s="74" t="s">
        <v>21</v>
      </c>
      <c r="E47" s="127" t="s">
        <v>21</v>
      </c>
      <c r="F47" s="46" t="s">
        <v>19</v>
      </c>
      <c r="G47" s="15" t="s">
        <v>69</v>
      </c>
      <c r="H47" s="15" t="s">
        <v>21</v>
      </c>
      <c r="I47" s="15" t="s">
        <v>61</v>
      </c>
      <c r="J47" s="15" t="s">
        <v>52</v>
      </c>
      <c r="K47" s="15" t="s">
        <v>20</v>
      </c>
      <c r="L47" s="15" t="s">
        <v>84</v>
      </c>
      <c r="M47" s="127" t="s">
        <v>21</v>
      </c>
      <c r="N47" s="128" t="s">
        <v>21</v>
      </c>
      <c r="O47" s="15">
        <f t="shared" si="0"/>
        <v>80</v>
      </c>
      <c r="P47" s="135"/>
      <c r="Q47" s="15">
        <v>8</v>
      </c>
      <c r="R47" s="73" t="s">
        <v>108</v>
      </c>
      <c r="S47" s="15" t="s">
        <v>21</v>
      </c>
      <c r="T47" s="15" t="s">
        <v>21</v>
      </c>
      <c r="U47" s="15" t="s">
        <v>146</v>
      </c>
      <c r="V47" s="136" t="s">
        <v>1054</v>
      </c>
      <c r="W47" s="136">
        <f t="shared" si="1"/>
        <v>80</v>
      </c>
      <c r="X47" s="137">
        <v>45568</v>
      </c>
      <c r="Y47" s="138" t="s">
        <v>176</v>
      </c>
      <c r="Z47" s="15">
        <v>8</v>
      </c>
      <c r="AA47" s="15" t="s">
        <v>108</v>
      </c>
      <c r="AB47" s="15" t="s">
        <v>138</v>
      </c>
      <c r="AC47" s="139"/>
      <c r="AD47" s="139"/>
      <c r="AE47" s="139"/>
      <c r="AF47" s="139"/>
      <c r="AG47" s="139"/>
    </row>
    <row r="48" spans="1:33" s="140" customFormat="1" ht="25.15" customHeight="1">
      <c r="A48" s="75">
        <v>41</v>
      </c>
      <c r="B48" s="15" t="s">
        <v>64</v>
      </c>
      <c r="C48" s="15" t="s">
        <v>65</v>
      </c>
      <c r="D48" s="74" t="s">
        <v>21</v>
      </c>
      <c r="E48" s="127" t="s">
        <v>21</v>
      </c>
      <c r="F48" s="46" t="s">
        <v>19</v>
      </c>
      <c r="G48" s="15" t="s">
        <v>69</v>
      </c>
      <c r="H48" s="15" t="s">
        <v>21</v>
      </c>
      <c r="I48" s="15" t="s">
        <v>70</v>
      </c>
      <c r="J48" s="15" t="s">
        <v>46</v>
      </c>
      <c r="K48" s="15" t="s">
        <v>40</v>
      </c>
      <c r="L48" s="15" t="s">
        <v>84</v>
      </c>
      <c r="M48" s="127" t="s">
        <v>21</v>
      </c>
      <c r="N48" s="128" t="s">
        <v>21</v>
      </c>
      <c r="O48" s="15">
        <f t="shared" si="0"/>
        <v>70</v>
      </c>
      <c r="P48" s="135"/>
      <c r="Q48" s="15">
        <v>7</v>
      </c>
      <c r="R48" s="73" t="s">
        <v>108</v>
      </c>
      <c r="S48" s="15" t="s">
        <v>21</v>
      </c>
      <c r="T48" s="15" t="s">
        <v>21</v>
      </c>
      <c r="U48" s="15" t="s">
        <v>146</v>
      </c>
      <c r="V48" s="136" t="s">
        <v>1054</v>
      </c>
      <c r="W48" s="136">
        <f t="shared" si="1"/>
        <v>70</v>
      </c>
      <c r="X48" s="137">
        <v>45568</v>
      </c>
      <c r="Y48" s="138" t="s">
        <v>176</v>
      </c>
      <c r="Z48" s="15">
        <v>7</v>
      </c>
      <c r="AA48" s="15" t="s">
        <v>108</v>
      </c>
      <c r="AB48" s="15" t="s">
        <v>138</v>
      </c>
      <c r="AC48" s="139"/>
      <c r="AD48" s="139"/>
      <c r="AE48" s="139"/>
      <c r="AF48" s="139"/>
      <c r="AG48" s="139"/>
    </row>
    <row r="49" spans="1:33" s="140" customFormat="1" ht="25.15" customHeight="1">
      <c r="A49" s="75">
        <v>42</v>
      </c>
      <c r="B49" s="15" t="s">
        <v>64</v>
      </c>
      <c r="C49" s="15" t="s">
        <v>65</v>
      </c>
      <c r="D49" s="74" t="s">
        <v>21</v>
      </c>
      <c r="E49" s="127" t="s">
        <v>21</v>
      </c>
      <c r="F49" s="46" t="s">
        <v>19</v>
      </c>
      <c r="G49" s="15" t="s">
        <v>69</v>
      </c>
      <c r="H49" s="15" t="s">
        <v>21</v>
      </c>
      <c r="I49" s="15" t="s">
        <v>61</v>
      </c>
      <c r="J49" s="15" t="s">
        <v>52</v>
      </c>
      <c r="K49" s="15" t="s">
        <v>20</v>
      </c>
      <c r="L49" s="15" t="s">
        <v>84</v>
      </c>
      <c r="M49" s="127" t="s">
        <v>21</v>
      </c>
      <c r="N49" s="128" t="s">
        <v>21</v>
      </c>
      <c r="O49" s="15">
        <f t="shared" si="0"/>
        <v>60</v>
      </c>
      <c r="P49" s="135"/>
      <c r="Q49" s="15">
        <v>6</v>
      </c>
      <c r="R49" s="73" t="s">
        <v>108</v>
      </c>
      <c r="S49" s="15" t="s">
        <v>21</v>
      </c>
      <c r="T49" s="15" t="s">
        <v>21</v>
      </c>
      <c r="U49" s="15" t="s">
        <v>146</v>
      </c>
      <c r="V49" s="136" t="s">
        <v>1055</v>
      </c>
      <c r="W49" s="136">
        <f t="shared" si="1"/>
        <v>60</v>
      </c>
      <c r="X49" s="137">
        <v>45568</v>
      </c>
      <c r="Y49" s="138" t="s">
        <v>288</v>
      </c>
      <c r="Z49" s="15">
        <v>6</v>
      </c>
      <c r="AA49" s="15" t="s">
        <v>108</v>
      </c>
      <c r="AB49" s="15" t="s">
        <v>138</v>
      </c>
      <c r="AC49" s="139"/>
      <c r="AD49" s="139"/>
      <c r="AE49" s="139"/>
      <c r="AF49" s="139"/>
      <c r="AG49" s="139"/>
    </row>
    <row r="50" spans="1:33" s="140" customFormat="1" ht="25.15" customHeight="1">
      <c r="A50" s="75">
        <v>43</v>
      </c>
      <c r="B50" s="15" t="s">
        <v>64</v>
      </c>
      <c r="C50" s="15" t="s">
        <v>65</v>
      </c>
      <c r="D50" s="74" t="s">
        <v>21</v>
      </c>
      <c r="E50" s="127" t="s">
        <v>21</v>
      </c>
      <c r="F50" s="46" t="s">
        <v>19</v>
      </c>
      <c r="G50" s="15" t="s">
        <v>69</v>
      </c>
      <c r="H50" s="15" t="s">
        <v>21</v>
      </c>
      <c r="I50" s="15" t="s">
        <v>61</v>
      </c>
      <c r="J50" s="15" t="s">
        <v>52</v>
      </c>
      <c r="K50" s="15" t="s">
        <v>20</v>
      </c>
      <c r="L50" s="15" t="s">
        <v>84</v>
      </c>
      <c r="M50" s="127" t="s">
        <v>21</v>
      </c>
      <c r="N50" s="128" t="s">
        <v>21</v>
      </c>
      <c r="O50" s="15">
        <f t="shared" si="0"/>
        <v>80</v>
      </c>
      <c r="P50" s="135"/>
      <c r="Q50" s="15">
        <v>8</v>
      </c>
      <c r="R50" s="73" t="s">
        <v>108</v>
      </c>
      <c r="S50" s="15" t="s">
        <v>21</v>
      </c>
      <c r="T50" s="15" t="s">
        <v>21</v>
      </c>
      <c r="U50" s="15" t="s">
        <v>146</v>
      </c>
      <c r="V50" s="136" t="s">
        <v>1055</v>
      </c>
      <c r="W50" s="136">
        <f t="shared" si="1"/>
        <v>80</v>
      </c>
      <c r="X50" s="137">
        <v>45568</v>
      </c>
      <c r="Y50" s="138" t="s">
        <v>288</v>
      </c>
      <c r="Z50" s="15">
        <v>8</v>
      </c>
      <c r="AA50" s="15" t="s">
        <v>108</v>
      </c>
      <c r="AB50" s="15" t="s">
        <v>138</v>
      </c>
      <c r="AC50" s="139"/>
      <c r="AD50" s="139"/>
      <c r="AE50" s="139"/>
      <c r="AF50" s="139"/>
      <c r="AG50" s="139"/>
    </row>
    <row r="51" spans="1:33" s="140" customFormat="1" ht="25.15" customHeight="1">
      <c r="A51" s="75">
        <v>44</v>
      </c>
      <c r="B51" s="15" t="s">
        <v>64</v>
      </c>
      <c r="C51" s="15" t="s">
        <v>65</v>
      </c>
      <c r="D51" s="74" t="s">
        <v>21</v>
      </c>
      <c r="E51" s="127" t="s">
        <v>21</v>
      </c>
      <c r="F51" s="46" t="s">
        <v>19</v>
      </c>
      <c r="G51" s="15" t="s">
        <v>69</v>
      </c>
      <c r="H51" s="15" t="s">
        <v>21</v>
      </c>
      <c r="I51" s="15" t="s">
        <v>70</v>
      </c>
      <c r="J51" s="15" t="s">
        <v>46</v>
      </c>
      <c r="K51" s="15" t="s">
        <v>40</v>
      </c>
      <c r="L51" s="15" t="s">
        <v>84</v>
      </c>
      <c r="M51" s="127" t="s">
        <v>21</v>
      </c>
      <c r="N51" s="128" t="s">
        <v>21</v>
      </c>
      <c r="O51" s="15">
        <f t="shared" si="0"/>
        <v>70</v>
      </c>
      <c r="P51" s="135"/>
      <c r="Q51" s="15">
        <v>7</v>
      </c>
      <c r="R51" s="73" t="s">
        <v>108</v>
      </c>
      <c r="S51" s="15" t="s">
        <v>21</v>
      </c>
      <c r="T51" s="15" t="s">
        <v>21</v>
      </c>
      <c r="U51" s="15" t="s">
        <v>146</v>
      </c>
      <c r="V51" s="136" t="s">
        <v>1055</v>
      </c>
      <c r="W51" s="136">
        <f t="shared" si="1"/>
        <v>70</v>
      </c>
      <c r="X51" s="137">
        <v>45568</v>
      </c>
      <c r="Y51" s="138" t="s">
        <v>288</v>
      </c>
      <c r="Z51" s="15">
        <v>7</v>
      </c>
      <c r="AA51" s="15" t="s">
        <v>108</v>
      </c>
      <c r="AB51" s="15" t="s">
        <v>138</v>
      </c>
      <c r="AC51" s="139"/>
      <c r="AD51" s="139"/>
      <c r="AE51" s="139"/>
      <c r="AF51" s="139"/>
      <c r="AG51" s="139"/>
    </row>
    <row r="52" spans="1:33" s="140" customFormat="1" ht="25.15" customHeight="1">
      <c r="A52" s="75">
        <v>45</v>
      </c>
      <c r="B52" s="15" t="s">
        <v>64</v>
      </c>
      <c r="C52" s="15" t="s">
        <v>65</v>
      </c>
      <c r="D52" s="74" t="s">
        <v>21</v>
      </c>
      <c r="E52" s="127" t="s">
        <v>21</v>
      </c>
      <c r="F52" s="46" t="s">
        <v>19</v>
      </c>
      <c r="G52" s="15" t="s">
        <v>69</v>
      </c>
      <c r="H52" s="15" t="s">
        <v>21</v>
      </c>
      <c r="I52" s="15" t="s">
        <v>70</v>
      </c>
      <c r="J52" s="15" t="s">
        <v>22</v>
      </c>
      <c r="K52" s="15" t="s">
        <v>35</v>
      </c>
      <c r="L52" s="15" t="s">
        <v>84</v>
      </c>
      <c r="M52" s="127" t="s">
        <v>21</v>
      </c>
      <c r="N52" s="128" t="s">
        <v>21</v>
      </c>
      <c r="O52" s="15">
        <f t="shared" si="0"/>
        <v>50</v>
      </c>
      <c r="P52" s="135"/>
      <c r="Q52" s="15">
        <v>5</v>
      </c>
      <c r="R52" s="73" t="s">
        <v>108</v>
      </c>
      <c r="S52" s="15" t="s">
        <v>21</v>
      </c>
      <c r="T52" s="15" t="s">
        <v>21</v>
      </c>
      <c r="U52" s="15" t="s">
        <v>146</v>
      </c>
      <c r="V52" s="136" t="s">
        <v>1056</v>
      </c>
      <c r="W52" s="136">
        <f t="shared" si="1"/>
        <v>50</v>
      </c>
      <c r="X52" s="137">
        <v>45568</v>
      </c>
      <c r="Y52" s="138" t="s">
        <v>176</v>
      </c>
      <c r="Z52" s="15">
        <v>5</v>
      </c>
      <c r="AA52" s="15" t="s">
        <v>108</v>
      </c>
      <c r="AB52" s="15" t="s">
        <v>138</v>
      </c>
      <c r="AC52" s="139"/>
      <c r="AD52" s="139"/>
      <c r="AE52" s="139"/>
      <c r="AF52" s="139"/>
      <c r="AG52" s="139"/>
    </row>
    <row r="53" spans="1:33" s="140" customFormat="1" ht="25.15" customHeight="1">
      <c r="A53" s="75">
        <v>46</v>
      </c>
      <c r="B53" s="15" t="s">
        <v>64</v>
      </c>
      <c r="C53" s="15" t="s">
        <v>65</v>
      </c>
      <c r="D53" s="74" t="s">
        <v>21</v>
      </c>
      <c r="E53" s="127" t="s">
        <v>21</v>
      </c>
      <c r="F53" s="46" t="s">
        <v>19</v>
      </c>
      <c r="G53" s="15" t="s">
        <v>69</v>
      </c>
      <c r="H53" s="15" t="s">
        <v>21</v>
      </c>
      <c r="I53" s="15" t="s">
        <v>70</v>
      </c>
      <c r="J53" s="15" t="s">
        <v>22</v>
      </c>
      <c r="K53" s="15" t="s">
        <v>107</v>
      </c>
      <c r="L53" s="15" t="s">
        <v>84</v>
      </c>
      <c r="M53" s="127" t="s">
        <v>21</v>
      </c>
      <c r="N53" s="128" t="s">
        <v>21</v>
      </c>
      <c r="O53" s="15">
        <f t="shared" si="0"/>
        <v>60</v>
      </c>
      <c r="P53" s="135"/>
      <c r="Q53" s="15">
        <v>6</v>
      </c>
      <c r="R53" s="73" t="s">
        <v>108</v>
      </c>
      <c r="S53" s="15" t="s">
        <v>21</v>
      </c>
      <c r="T53" s="15" t="s">
        <v>21</v>
      </c>
      <c r="U53" s="15" t="s">
        <v>146</v>
      </c>
      <c r="V53" s="136" t="s">
        <v>1057</v>
      </c>
      <c r="W53" s="136">
        <f t="shared" si="1"/>
        <v>60</v>
      </c>
      <c r="X53" s="137">
        <v>45568</v>
      </c>
      <c r="Y53" s="138" t="s">
        <v>176</v>
      </c>
      <c r="Z53" s="15">
        <v>6</v>
      </c>
      <c r="AA53" s="15" t="s">
        <v>108</v>
      </c>
      <c r="AB53" s="15" t="s">
        <v>138</v>
      </c>
      <c r="AC53" s="139"/>
      <c r="AD53" s="139"/>
      <c r="AE53" s="139"/>
      <c r="AF53" s="139"/>
      <c r="AG53" s="139"/>
    </row>
    <row r="54" spans="1:33" s="140" customFormat="1" ht="25.15" customHeight="1">
      <c r="A54" s="75">
        <v>47</v>
      </c>
      <c r="B54" s="15" t="s">
        <v>64</v>
      </c>
      <c r="C54" s="15" t="s">
        <v>65</v>
      </c>
      <c r="D54" s="74" t="s">
        <v>21</v>
      </c>
      <c r="E54" s="127" t="s">
        <v>21</v>
      </c>
      <c r="F54" s="46" t="s">
        <v>19</v>
      </c>
      <c r="G54" s="15" t="s">
        <v>69</v>
      </c>
      <c r="H54" s="15" t="s">
        <v>21</v>
      </c>
      <c r="I54" s="15" t="s">
        <v>70</v>
      </c>
      <c r="J54" s="15" t="s">
        <v>22</v>
      </c>
      <c r="K54" s="15" t="s">
        <v>34</v>
      </c>
      <c r="L54" s="15" t="s">
        <v>84</v>
      </c>
      <c r="M54" s="127" t="s">
        <v>21</v>
      </c>
      <c r="N54" s="128" t="s">
        <v>21</v>
      </c>
      <c r="O54" s="15">
        <f t="shared" si="0"/>
        <v>60</v>
      </c>
      <c r="P54" s="135"/>
      <c r="Q54" s="15">
        <v>6</v>
      </c>
      <c r="R54" s="73" t="s">
        <v>108</v>
      </c>
      <c r="S54" s="15" t="s">
        <v>21</v>
      </c>
      <c r="T54" s="15" t="s">
        <v>21</v>
      </c>
      <c r="U54" s="15" t="s">
        <v>146</v>
      </c>
      <c r="V54" s="136" t="s">
        <v>1058</v>
      </c>
      <c r="W54" s="136">
        <f t="shared" si="1"/>
        <v>60</v>
      </c>
      <c r="X54" s="137">
        <v>45568</v>
      </c>
      <c r="Y54" s="138" t="s">
        <v>176</v>
      </c>
      <c r="Z54" s="15">
        <v>6</v>
      </c>
      <c r="AA54" s="15" t="s">
        <v>108</v>
      </c>
      <c r="AB54" s="15" t="s">
        <v>138</v>
      </c>
      <c r="AC54" s="139"/>
      <c r="AD54" s="139"/>
      <c r="AE54" s="139"/>
      <c r="AF54" s="139"/>
      <c r="AG54" s="139"/>
    </row>
    <row r="55" spans="1:33" s="140" customFormat="1" ht="25.15" customHeight="1">
      <c r="A55" s="75">
        <v>48</v>
      </c>
      <c r="B55" s="15" t="s">
        <v>64</v>
      </c>
      <c r="C55" s="15" t="s">
        <v>65</v>
      </c>
      <c r="D55" s="74" t="s">
        <v>21</v>
      </c>
      <c r="E55" s="127" t="s">
        <v>21</v>
      </c>
      <c r="F55" s="46" t="s">
        <v>19</v>
      </c>
      <c r="G55" s="15" t="s">
        <v>69</v>
      </c>
      <c r="H55" s="15" t="s">
        <v>21</v>
      </c>
      <c r="I55" s="15" t="s">
        <v>70</v>
      </c>
      <c r="J55" s="15" t="s">
        <v>22</v>
      </c>
      <c r="K55" s="15" t="s">
        <v>34</v>
      </c>
      <c r="L55" s="15" t="s">
        <v>84</v>
      </c>
      <c r="M55" s="127" t="s">
        <v>21</v>
      </c>
      <c r="N55" s="128" t="s">
        <v>21</v>
      </c>
      <c r="O55" s="15">
        <f t="shared" si="0"/>
        <v>60</v>
      </c>
      <c r="P55" s="135"/>
      <c r="Q55" s="15">
        <v>6</v>
      </c>
      <c r="R55" s="73" t="s">
        <v>108</v>
      </c>
      <c r="S55" s="15" t="s">
        <v>21</v>
      </c>
      <c r="T55" s="15" t="s">
        <v>21</v>
      </c>
      <c r="U55" s="15" t="s">
        <v>146</v>
      </c>
      <c r="V55" s="136" t="s">
        <v>1059</v>
      </c>
      <c r="W55" s="136">
        <f t="shared" si="1"/>
        <v>60</v>
      </c>
      <c r="X55" s="137">
        <v>45568</v>
      </c>
      <c r="Y55" s="138" t="s">
        <v>176</v>
      </c>
      <c r="Z55" s="15">
        <v>6</v>
      </c>
      <c r="AA55" s="15" t="s">
        <v>108</v>
      </c>
      <c r="AB55" s="15" t="s">
        <v>138</v>
      </c>
      <c r="AC55" s="139"/>
      <c r="AD55" s="139"/>
      <c r="AE55" s="139"/>
      <c r="AF55" s="139"/>
      <c r="AG55" s="139"/>
    </row>
    <row r="56" spans="1:33" s="140" customFormat="1" ht="25.15" customHeight="1">
      <c r="A56" s="75">
        <v>49</v>
      </c>
      <c r="B56" s="15" t="s">
        <v>64</v>
      </c>
      <c r="C56" s="210" t="s">
        <v>66</v>
      </c>
      <c r="D56" s="74" t="s">
        <v>21</v>
      </c>
      <c r="E56" s="127" t="s">
        <v>21</v>
      </c>
      <c r="F56" s="46" t="s">
        <v>19</v>
      </c>
      <c r="G56" s="15" t="s">
        <v>24</v>
      </c>
      <c r="H56" s="15" t="s">
        <v>21</v>
      </c>
      <c r="I56" s="15" t="s">
        <v>27</v>
      </c>
      <c r="J56" s="135"/>
      <c r="K56" s="15" t="s">
        <v>67</v>
      </c>
      <c r="L56" s="15" t="s">
        <v>84</v>
      </c>
      <c r="M56" s="127" t="s">
        <v>21</v>
      </c>
      <c r="N56" s="128" t="s">
        <v>21</v>
      </c>
      <c r="O56" s="15">
        <f t="shared" si="0"/>
        <v>80</v>
      </c>
      <c r="P56" s="135"/>
      <c r="Q56" s="15">
        <v>8</v>
      </c>
      <c r="R56" s="73" t="s">
        <v>108</v>
      </c>
      <c r="S56" s="15" t="s">
        <v>21</v>
      </c>
      <c r="T56" s="15" t="s">
        <v>21</v>
      </c>
      <c r="U56" s="15" t="s">
        <v>146</v>
      </c>
      <c r="V56" s="136" t="s">
        <v>1060</v>
      </c>
      <c r="W56" s="136">
        <f t="shared" si="1"/>
        <v>80</v>
      </c>
      <c r="X56" s="137">
        <v>45568</v>
      </c>
      <c r="Y56" s="138" t="s">
        <v>176</v>
      </c>
      <c r="Z56" s="15">
        <v>8</v>
      </c>
      <c r="AA56" s="15" t="s">
        <v>108</v>
      </c>
      <c r="AB56" s="15" t="s">
        <v>138</v>
      </c>
      <c r="AC56" s="139"/>
      <c r="AD56" s="139"/>
      <c r="AE56" s="139"/>
      <c r="AF56" s="139"/>
      <c r="AG56" s="139"/>
    </row>
    <row r="57" spans="1:33" s="140" customFormat="1" ht="25.15" customHeight="1">
      <c r="A57" s="75">
        <v>50</v>
      </c>
      <c r="B57" s="15" t="s">
        <v>64</v>
      </c>
      <c r="C57" s="15" t="s">
        <v>65</v>
      </c>
      <c r="D57" s="74" t="s">
        <v>21</v>
      </c>
      <c r="E57" s="127" t="s">
        <v>21</v>
      </c>
      <c r="F57" s="46" t="s">
        <v>19</v>
      </c>
      <c r="G57" s="15" t="s">
        <v>68</v>
      </c>
      <c r="H57" s="15" t="s">
        <v>21</v>
      </c>
      <c r="I57" s="15" t="s">
        <v>61</v>
      </c>
      <c r="J57" s="15" t="s">
        <v>52</v>
      </c>
      <c r="K57" s="15" t="s">
        <v>20</v>
      </c>
      <c r="L57" s="15" t="s">
        <v>84</v>
      </c>
      <c r="M57" s="127" t="s">
        <v>21</v>
      </c>
      <c r="N57" s="128" t="s">
        <v>21</v>
      </c>
      <c r="O57" s="15">
        <f t="shared" si="0"/>
        <v>60</v>
      </c>
      <c r="P57" s="135"/>
      <c r="Q57" s="15">
        <v>6</v>
      </c>
      <c r="R57" s="73" t="s">
        <v>108</v>
      </c>
      <c r="S57" s="15" t="s">
        <v>21</v>
      </c>
      <c r="T57" s="15" t="s">
        <v>21</v>
      </c>
      <c r="U57" s="15" t="s">
        <v>146</v>
      </c>
      <c r="V57" s="136" t="s">
        <v>1061</v>
      </c>
      <c r="W57" s="136">
        <f t="shared" si="1"/>
        <v>60</v>
      </c>
      <c r="X57" s="137">
        <v>45568</v>
      </c>
      <c r="Y57" s="138" t="s">
        <v>176</v>
      </c>
      <c r="Z57" s="15">
        <v>6</v>
      </c>
      <c r="AA57" s="15" t="s">
        <v>108</v>
      </c>
      <c r="AB57" s="15" t="s">
        <v>138</v>
      </c>
      <c r="AC57" s="139"/>
      <c r="AD57" s="139"/>
      <c r="AE57" s="139"/>
      <c r="AF57" s="139"/>
      <c r="AG57" s="139"/>
    </row>
    <row r="58" spans="1:33" s="140" customFormat="1" ht="25.15" customHeight="1">
      <c r="A58" s="75">
        <v>51</v>
      </c>
      <c r="B58" s="15" t="s">
        <v>64</v>
      </c>
      <c r="C58" s="15" t="s">
        <v>65</v>
      </c>
      <c r="D58" s="74" t="s">
        <v>21</v>
      </c>
      <c r="E58" s="127" t="s">
        <v>21</v>
      </c>
      <c r="F58" s="46" t="s">
        <v>19</v>
      </c>
      <c r="G58" s="15" t="s">
        <v>68</v>
      </c>
      <c r="H58" s="15" t="s">
        <v>21</v>
      </c>
      <c r="I58" s="15" t="s">
        <v>61</v>
      </c>
      <c r="J58" s="15" t="s">
        <v>52</v>
      </c>
      <c r="K58" s="15" t="s">
        <v>20</v>
      </c>
      <c r="L58" s="15" t="s">
        <v>84</v>
      </c>
      <c r="M58" s="127" t="s">
        <v>21</v>
      </c>
      <c r="N58" s="128" t="s">
        <v>21</v>
      </c>
      <c r="O58" s="15">
        <f t="shared" si="0"/>
        <v>80</v>
      </c>
      <c r="P58" s="135"/>
      <c r="Q58" s="15">
        <v>8</v>
      </c>
      <c r="R58" s="73" t="s">
        <v>108</v>
      </c>
      <c r="S58" s="15" t="s">
        <v>21</v>
      </c>
      <c r="T58" s="15" t="s">
        <v>21</v>
      </c>
      <c r="U58" s="15" t="s">
        <v>146</v>
      </c>
      <c r="V58" s="136" t="s">
        <v>1061</v>
      </c>
      <c r="W58" s="136">
        <f t="shared" si="1"/>
        <v>80</v>
      </c>
      <c r="X58" s="137">
        <v>45568</v>
      </c>
      <c r="Y58" s="138" t="s">
        <v>176</v>
      </c>
      <c r="Z58" s="15">
        <v>8</v>
      </c>
      <c r="AA58" s="15" t="s">
        <v>108</v>
      </c>
      <c r="AB58" s="15" t="s">
        <v>138</v>
      </c>
      <c r="AC58" s="139"/>
      <c r="AD58" s="139"/>
      <c r="AE58" s="139"/>
      <c r="AF58" s="139"/>
      <c r="AG58" s="139"/>
    </row>
    <row r="59" spans="1:33" s="140" customFormat="1" ht="25.15" customHeight="1">
      <c r="A59" s="75">
        <v>52</v>
      </c>
      <c r="B59" s="15" t="s">
        <v>64</v>
      </c>
      <c r="C59" s="15" t="s">
        <v>65</v>
      </c>
      <c r="D59" s="74" t="s">
        <v>21</v>
      </c>
      <c r="E59" s="127" t="s">
        <v>21</v>
      </c>
      <c r="F59" s="46" t="s">
        <v>19</v>
      </c>
      <c r="G59" s="15" t="s">
        <v>68</v>
      </c>
      <c r="H59" s="15" t="s">
        <v>21</v>
      </c>
      <c r="I59" s="15" t="s">
        <v>70</v>
      </c>
      <c r="J59" s="15" t="s">
        <v>63</v>
      </c>
      <c r="K59" s="15" t="s">
        <v>172</v>
      </c>
      <c r="L59" s="15" t="s">
        <v>84</v>
      </c>
      <c r="M59" s="127" t="s">
        <v>21</v>
      </c>
      <c r="N59" s="128" t="s">
        <v>21</v>
      </c>
      <c r="O59" s="15">
        <f t="shared" si="0"/>
        <v>70</v>
      </c>
      <c r="P59" s="135"/>
      <c r="Q59" s="15">
        <v>7</v>
      </c>
      <c r="R59" s="73" t="s">
        <v>108</v>
      </c>
      <c r="S59" s="15" t="s">
        <v>21</v>
      </c>
      <c r="T59" s="15" t="s">
        <v>21</v>
      </c>
      <c r="U59" s="15" t="s">
        <v>146</v>
      </c>
      <c r="V59" s="136" t="s">
        <v>1061</v>
      </c>
      <c r="W59" s="136">
        <f t="shared" si="1"/>
        <v>70</v>
      </c>
      <c r="X59" s="137">
        <v>45568</v>
      </c>
      <c r="Y59" s="138" t="s">
        <v>176</v>
      </c>
      <c r="Z59" s="15">
        <v>7</v>
      </c>
      <c r="AA59" s="15" t="s">
        <v>108</v>
      </c>
      <c r="AB59" s="15" t="s">
        <v>138</v>
      </c>
      <c r="AC59" s="139"/>
      <c r="AD59" s="139"/>
      <c r="AE59" s="139"/>
      <c r="AF59" s="139"/>
      <c r="AG59" s="139"/>
    </row>
    <row r="60" spans="1:33" s="140" customFormat="1" ht="25.15" customHeight="1">
      <c r="A60" s="75">
        <v>53</v>
      </c>
      <c r="B60" s="15" t="s">
        <v>64</v>
      </c>
      <c r="C60" s="15" t="s">
        <v>65</v>
      </c>
      <c r="D60" s="74" t="s">
        <v>21</v>
      </c>
      <c r="E60" s="127" t="s">
        <v>21</v>
      </c>
      <c r="F60" s="46" t="s">
        <v>19</v>
      </c>
      <c r="G60" s="15" t="s">
        <v>68</v>
      </c>
      <c r="H60" s="15" t="s">
        <v>21</v>
      </c>
      <c r="I60" s="15" t="s">
        <v>70</v>
      </c>
      <c r="J60" s="15" t="s">
        <v>48</v>
      </c>
      <c r="K60" s="15" t="s">
        <v>173</v>
      </c>
      <c r="L60" s="15" t="s">
        <v>84</v>
      </c>
      <c r="M60" s="127" t="s">
        <v>21</v>
      </c>
      <c r="N60" s="128" t="s">
        <v>21</v>
      </c>
      <c r="O60" s="15">
        <f t="shared" si="0"/>
        <v>50</v>
      </c>
      <c r="P60" s="135"/>
      <c r="Q60" s="15">
        <v>5</v>
      </c>
      <c r="R60" s="73" t="s">
        <v>108</v>
      </c>
      <c r="S60" s="15" t="s">
        <v>21</v>
      </c>
      <c r="T60" s="15" t="s">
        <v>21</v>
      </c>
      <c r="U60" s="15" t="s">
        <v>146</v>
      </c>
      <c r="V60" s="136" t="s">
        <v>1062</v>
      </c>
      <c r="W60" s="136">
        <f t="shared" si="1"/>
        <v>50</v>
      </c>
      <c r="X60" s="137">
        <v>45568</v>
      </c>
      <c r="Y60" s="138" t="s">
        <v>176</v>
      </c>
      <c r="Z60" s="15">
        <v>5</v>
      </c>
      <c r="AA60" s="15" t="s">
        <v>108</v>
      </c>
      <c r="AB60" s="15" t="s">
        <v>138</v>
      </c>
      <c r="AC60" s="139"/>
      <c r="AD60" s="139"/>
      <c r="AE60" s="139"/>
      <c r="AF60" s="139"/>
      <c r="AG60" s="139"/>
    </row>
    <row r="61" spans="1:33" s="140" customFormat="1" ht="25.15" customHeight="1">
      <c r="A61" s="75">
        <v>54</v>
      </c>
      <c r="B61" s="15" t="s">
        <v>64</v>
      </c>
      <c r="C61" s="15" t="s">
        <v>65</v>
      </c>
      <c r="D61" s="74" t="s">
        <v>21</v>
      </c>
      <c r="E61" s="127" t="s">
        <v>21</v>
      </c>
      <c r="F61" s="46" t="s">
        <v>19</v>
      </c>
      <c r="G61" s="15" t="s">
        <v>68</v>
      </c>
      <c r="H61" s="15" t="s">
        <v>21</v>
      </c>
      <c r="I61" s="15" t="s">
        <v>70</v>
      </c>
      <c r="J61" s="15" t="s">
        <v>22</v>
      </c>
      <c r="K61" s="15" t="s">
        <v>174</v>
      </c>
      <c r="L61" s="15" t="s">
        <v>84</v>
      </c>
      <c r="M61" s="127" t="s">
        <v>21</v>
      </c>
      <c r="N61" s="128" t="s">
        <v>21</v>
      </c>
      <c r="O61" s="15">
        <f t="shared" si="0"/>
        <v>60</v>
      </c>
      <c r="P61" s="135"/>
      <c r="Q61" s="15">
        <v>6</v>
      </c>
      <c r="R61" s="73" t="s">
        <v>108</v>
      </c>
      <c r="S61" s="15" t="s">
        <v>21</v>
      </c>
      <c r="T61" s="15" t="s">
        <v>21</v>
      </c>
      <c r="U61" s="15" t="s">
        <v>146</v>
      </c>
      <c r="V61" s="136" t="s">
        <v>1061</v>
      </c>
      <c r="W61" s="136">
        <f t="shared" si="1"/>
        <v>60</v>
      </c>
      <c r="X61" s="137">
        <v>45568</v>
      </c>
      <c r="Y61" s="138" t="s">
        <v>176</v>
      </c>
      <c r="Z61" s="15">
        <v>6</v>
      </c>
      <c r="AA61" s="15" t="s">
        <v>108</v>
      </c>
      <c r="AB61" s="15" t="s">
        <v>138</v>
      </c>
      <c r="AC61" s="139"/>
      <c r="AD61" s="139"/>
      <c r="AE61" s="139"/>
      <c r="AF61" s="139"/>
      <c r="AG61" s="139"/>
    </row>
    <row r="62" spans="1:33" s="140" customFormat="1" ht="25.15" customHeight="1">
      <c r="A62" s="75">
        <v>55</v>
      </c>
      <c r="B62" s="15" t="s">
        <v>64</v>
      </c>
      <c r="C62" s="15" t="s">
        <v>65</v>
      </c>
      <c r="D62" s="74" t="s">
        <v>21</v>
      </c>
      <c r="E62" s="127" t="s">
        <v>21</v>
      </c>
      <c r="F62" s="46" t="s">
        <v>19</v>
      </c>
      <c r="G62" s="15" t="s">
        <v>68</v>
      </c>
      <c r="H62" s="15" t="s">
        <v>21</v>
      </c>
      <c r="I62" s="15" t="s">
        <v>70</v>
      </c>
      <c r="J62" s="15" t="s">
        <v>23</v>
      </c>
      <c r="K62" s="15" t="s">
        <v>175</v>
      </c>
      <c r="L62" s="15" t="s">
        <v>84</v>
      </c>
      <c r="M62" s="127" t="s">
        <v>21</v>
      </c>
      <c r="N62" s="128" t="s">
        <v>21</v>
      </c>
      <c r="O62" s="15">
        <f t="shared" si="0"/>
        <v>60</v>
      </c>
      <c r="P62" s="135"/>
      <c r="Q62" s="15">
        <v>6</v>
      </c>
      <c r="R62" s="73" t="s">
        <v>108</v>
      </c>
      <c r="S62" s="15" t="s">
        <v>21</v>
      </c>
      <c r="T62" s="15" t="s">
        <v>21</v>
      </c>
      <c r="U62" s="15" t="s">
        <v>146</v>
      </c>
      <c r="V62" s="136" t="s">
        <v>1061</v>
      </c>
      <c r="W62" s="136">
        <f t="shared" si="1"/>
        <v>60</v>
      </c>
      <c r="X62" s="137">
        <v>45568</v>
      </c>
      <c r="Y62" s="138" t="s">
        <v>176</v>
      </c>
      <c r="Z62" s="15">
        <v>6</v>
      </c>
      <c r="AA62" s="15" t="s">
        <v>108</v>
      </c>
      <c r="AB62" s="15" t="s">
        <v>138</v>
      </c>
      <c r="AC62" s="139"/>
      <c r="AD62" s="139"/>
      <c r="AE62" s="139"/>
      <c r="AF62" s="139"/>
      <c r="AG62" s="139"/>
    </row>
    <row r="63" spans="1:33" s="140" customFormat="1" ht="25.15" customHeight="1">
      <c r="A63" s="75">
        <v>56</v>
      </c>
      <c r="B63" s="15" t="s">
        <v>64</v>
      </c>
      <c r="C63" s="15" t="s">
        <v>65</v>
      </c>
      <c r="D63" s="74" t="s">
        <v>21</v>
      </c>
      <c r="E63" s="127" t="s">
        <v>21</v>
      </c>
      <c r="F63" s="46" t="s">
        <v>19</v>
      </c>
      <c r="G63" s="15" t="s">
        <v>68</v>
      </c>
      <c r="H63" s="15" t="s">
        <v>21</v>
      </c>
      <c r="I63" s="15" t="s">
        <v>70</v>
      </c>
      <c r="J63" s="15" t="s">
        <v>46</v>
      </c>
      <c r="K63" s="15" t="s">
        <v>40</v>
      </c>
      <c r="L63" s="15" t="s">
        <v>84</v>
      </c>
      <c r="M63" s="127" t="s">
        <v>21</v>
      </c>
      <c r="N63" s="128" t="s">
        <v>21</v>
      </c>
      <c r="O63" s="15">
        <f t="shared" si="0"/>
        <v>60</v>
      </c>
      <c r="P63" s="135"/>
      <c r="Q63" s="15">
        <v>6</v>
      </c>
      <c r="R63" s="73" t="s">
        <v>108</v>
      </c>
      <c r="S63" s="15" t="s">
        <v>21</v>
      </c>
      <c r="T63" s="15" t="s">
        <v>21</v>
      </c>
      <c r="U63" s="15" t="s">
        <v>146</v>
      </c>
      <c r="V63" s="136" t="s">
        <v>1061</v>
      </c>
      <c r="W63" s="136">
        <f t="shared" si="1"/>
        <v>60</v>
      </c>
      <c r="X63" s="137">
        <v>45568</v>
      </c>
      <c r="Y63" s="138" t="s">
        <v>176</v>
      </c>
      <c r="Z63" s="15">
        <v>6</v>
      </c>
      <c r="AA63" s="15" t="s">
        <v>108</v>
      </c>
      <c r="AB63" s="15" t="s">
        <v>138</v>
      </c>
      <c r="AC63" s="139"/>
      <c r="AD63" s="139"/>
      <c r="AE63" s="139"/>
      <c r="AF63" s="139"/>
      <c r="AG63" s="139"/>
    </row>
    <row r="64" spans="1:33" s="140" customFormat="1" ht="25.15" customHeight="1">
      <c r="A64" s="75">
        <v>57</v>
      </c>
      <c r="B64" s="15" t="s">
        <v>64</v>
      </c>
      <c r="C64" s="15" t="s">
        <v>65</v>
      </c>
      <c r="D64" s="74" t="s">
        <v>21</v>
      </c>
      <c r="E64" s="127" t="s">
        <v>21</v>
      </c>
      <c r="F64" s="46" t="s">
        <v>19</v>
      </c>
      <c r="G64" s="15" t="s">
        <v>69</v>
      </c>
      <c r="H64" s="15" t="s">
        <v>21</v>
      </c>
      <c r="I64" s="15" t="s">
        <v>61</v>
      </c>
      <c r="J64" s="15" t="s">
        <v>289</v>
      </c>
      <c r="K64" s="15" t="s">
        <v>290</v>
      </c>
      <c r="L64" s="15" t="s">
        <v>84</v>
      </c>
      <c r="M64" s="127" t="s">
        <v>21</v>
      </c>
      <c r="N64" s="128" t="s">
        <v>21</v>
      </c>
      <c r="O64" s="15">
        <f t="shared" si="0"/>
        <v>60</v>
      </c>
      <c r="P64" s="135"/>
      <c r="Q64" s="15">
        <v>6</v>
      </c>
      <c r="R64" s="73" t="s">
        <v>108</v>
      </c>
      <c r="S64" s="15" t="s">
        <v>21</v>
      </c>
      <c r="T64" s="15" t="s">
        <v>21</v>
      </c>
      <c r="U64" s="15" t="s">
        <v>146</v>
      </c>
      <c r="V64" s="136" t="s">
        <v>1063</v>
      </c>
      <c r="W64" s="136">
        <f t="shared" si="1"/>
        <v>60</v>
      </c>
      <c r="X64" s="137">
        <v>45568</v>
      </c>
      <c r="Y64" s="138" t="s">
        <v>176</v>
      </c>
      <c r="Z64" s="15">
        <v>6</v>
      </c>
      <c r="AA64" s="15" t="s">
        <v>108</v>
      </c>
      <c r="AB64" s="15" t="s">
        <v>138</v>
      </c>
      <c r="AC64" s="139"/>
      <c r="AD64" s="139"/>
      <c r="AE64" s="139"/>
      <c r="AF64" s="139"/>
      <c r="AG64" s="139"/>
    </row>
    <row r="65" spans="1:33" ht="25.15" customHeight="1">
      <c r="A65" s="75">
        <v>58</v>
      </c>
      <c r="B65" s="15" t="s">
        <v>64</v>
      </c>
      <c r="C65" s="15" t="s">
        <v>65</v>
      </c>
      <c r="D65" s="74" t="s">
        <v>21</v>
      </c>
      <c r="E65" s="127" t="s">
        <v>21</v>
      </c>
      <c r="F65" s="46" t="s">
        <v>19</v>
      </c>
      <c r="G65" s="15" t="s">
        <v>69</v>
      </c>
      <c r="H65" s="15" t="s">
        <v>21</v>
      </c>
      <c r="I65" s="15" t="s">
        <v>61</v>
      </c>
      <c r="J65" s="15" t="s">
        <v>52</v>
      </c>
      <c r="K65" s="15" t="s">
        <v>20</v>
      </c>
      <c r="L65" s="15" t="s">
        <v>84</v>
      </c>
      <c r="M65" s="127" t="s">
        <v>21</v>
      </c>
      <c r="N65" s="128" t="s">
        <v>21</v>
      </c>
      <c r="O65" s="15">
        <f t="shared" si="0"/>
        <v>60</v>
      </c>
      <c r="P65" s="135"/>
      <c r="Q65" s="15">
        <v>6</v>
      </c>
      <c r="R65" s="73" t="s">
        <v>108</v>
      </c>
      <c r="S65" s="15" t="s">
        <v>21</v>
      </c>
      <c r="T65" s="15" t="s">
        <v>21</v>
      </c>
      <c r="U65" s="15" t="s">
        <v>146</v>
      </c>
      <c r="V65" s="136" t="s">
        <v>1064</v>
      </c>
      <c r="W65" s="136">
        <f t="shared" si="1"/>
        <v>60</v>
      </c>
      <c r="X65" s="137">
        <v>45569</v>
      </c>
      <c r="Y65" s="138" t="s">
        <v>176</v>
      </c>
      <c r="Z65" s="15">
        <v>6</v>
      </c>
      <c r="AA65" s="15" t="s">
        <v>108</v>
      </c>
      <c r="AB65" s="15" t="s">
        <v>138</v>
      </c>
      <c r="AC65" s="139"/>
      <c r="AD65" s="139"/>
      <c r="AE65" s="139"/>
      <c r="AF65" s="139"/>
      <c r="AG65" s="139"/>
    </row>
    <row r="66" spans="1:33" ht="25.15" customHeight="1">
      <c r="A66" s="75">
        <v>59</v>
      </c>
      <c r="B66" s="15" t="s">
        <v>64</v>
      </c>
      <c r="C66" s="15" t="s">
        <v>65</v>
      </c>
      <c r="D66" s="74" t="s">
        <v>21</v>
      </c>
      <c r="E66" s="127" t="s">
        <v>21</v>
      </c>
      <c r="F66" s="46" t="s">
        <v>19</v>
      </c>
      <c r="G66" s="15" t="s">
        <v>69</v>
      </c>
      <c r="H66" s="15" t="s">
        <v>21</v>
      </c>
      <c r="I66" s="15" t="s">
        <v>61</v>
      </c>
      <c r="J66" s="15" t="s">
        <v>52</v>
      </c>
      <c r="K66" s="15" t="s">
        <v>20</v>
      </c>
      <c r="L66" s="15" t="s">
        <v>84</v>
      </c>
      <c r="M66" s="127" t="s">
        <v>21</v>
      </c>
      <c r="N66" s="128" t="s">
        <v>21</v>
      </c>
      <c r="O66" s="15">
        <f t="shared" si="0"/>
        <v>80</v>
      </c>
      <c r="P66" s="135"/>
      <c r="Q66" s="15">
        <v>8</v>
      </c>
      <c r="R66" s="73" t="s">
        <v>108</v>
      </c>
      <c r="S66" s="15" t="s">
        <v>21</v>
      </c>
      <c r="T66" s="15" t="s">
        <v>21</v>
      </c>
      <c r="U66" s="15" t="s">
        <v>146</v>
      </c>
      <c r="V66" s="136" t="s">
        <v>1064</v>
      </c>
      <c r="W66" s="136">
        <f t="shared" si="1"/>
        <v>80</v>
      </c>
      <c r="X66" s="137">
        <v>45569</v>
      </c>
      <c r="Y66" s="138" t="s">
        <v>176</v>
      </c>
      <c r="Z66" s="15">
        <v>8</v>
      </c>
      <c r="AA66" s="15" t="s">
        <v>108</v>
      </c>
      <c r="AB66" s="15" t="s">
        <v>138</v>
      </c>
      <c r="AC66" s="139"/>
      <c r="AD66" s="139"/>
      <c r="AE66" s="139"/>
      <c r="AF66" s="139"/>
      <c r="AG66" s="139"/>
    </row>
    <row r="67" spans="1:33" ht="25.15" customHeight="1">
      <c r="A67" s="75">
        <v>60</v>
      </c>
      <c r="B67" s="15" t="s">
        <v>64</v>
      </c>
      <c r="C67" s="15" t="s">
        <v>65</v>
      </c>
      <c r="D67" s="74" t="s">
        <v>21</v>
      </c>
      <c r="E67" s="127" t="s">
        <v>21</v>
      </c>
      <c r="F67" s="46" t="s">
        <v>19</v>
      </c>
      <c r="G67" s="15" t="s">
        <v>69</v>
      </c>
      <c r="H67" s="15" t="s">
        <v>21</v>
      </c>
      <c r="I67" s="15" t="s">
        <v>70</v>
      </c>
      <c r="J67" s="15" t="s">
        <v>46</v>
      </c>
      <c r="K67" s="15" t="s">
        <v>40</v>
      </c>
      <c r="L67" s="15" t="s">
        <v>84</v>
      </c>
      <c r="M67" s="127" t="s">
        <v>21</v>
      </c>
      <c r="N67" s="128" t="s">
        <v>21</v>
      </c>
      <c r="O67" s="15">
        <f t="shared" si="0"/>
        <v>70</v>
      </c>
      <c r="P67" s="135"/>
      <c r="Q67" s="15">
        <v>7</v>
      </c>
      <c r="R67" s="73" t="s">
        <v>108</v>
      </c>
      <c r="S67" s="15" t="s">
        <v>21</v>
      </c>
      <c r="T67" s="15" t="s">
        <v>21</v>
      </c>
      <c r="U67" s="15" t="s">
        <v>146</v>
      </c>
      <c r="V67" s="136" t="s">
        <v>1064</v>
      </c>
      <c r="W67" s="136">
        <f t="shared" si="1"/>
        <v>70</v>
      </c>
      <c r="X67" s="137">
        <v>45569</v>
      </c>
      <c r="Y67" s="138" t="s">
        <v>176</v>
      </c>
      <c r="Z67" s="15">
        <v>7</v>
      </c>
      <c r="AA67" s="15" t="s">
        <v>108</v>
      </c>
      <c r="AB67" s="15" t="s">
        <v>138</v>
      </c>
      <c r="AC67" s="139"/>
      <c r="AD67" s="139"/>
      <c r="AE67" s="139"/>
      <c r="AF67" s="139"/>
      <c r="AG67" s="139"/>
    </row>
    <row r="68" spans="1:33" ht="25.15" customHeight="1">
      <c r="A68" s="75">
        <v>61</v>
      </c>
      <c r="B68" s="15" t="s">
        <v>64</v>
      </c>
      <c r="C68" s="15" t="s">
        <v>65</v>
      </c>
      <c r="D68" s="74" t="s">
        <v>21</v>
      </c>
      <c r="E68" s="127" t="s">
        <v>21</v>
      </c>
      <c r="F68" s="46" t="s">
        <v>19</v>
      </c>
      <c r="G68" s="15" t="s">
        <v>69</v>
      </c>
      <c r="H68" s="15" t="s">
        <v>21</v>
      </c>
      <c r="I68" s="15" t="s">
        <v>61</v>
      </c>
      <c r="J68" s="15" t="s">
        <v>52</v>
      </c>
      <c r="K68" s="15" t="s">
        <v>20</v>
      </c>
      <c r="L68" s="15" t="s">
        <v>84</v>
      </c>
      <c r="M68" s="127" t="s">
        <v>21</v>
      </c>
      <c r="N68" s="128" t="s">
        <v>21</v>
      </c>
      <c r="O68" s="15">
        <f t="shared" si="0"/>
        <v>60</v>
      </c>
      <c r="P68" s="135"/>
      <c r="Q68" s="15">
        <v>6</v>
      </c>
      <c r="R68" s="73" t="s">
        <v>108</v>
      </c>
      <c r="S68" s="15" t="s">
        <v>21</v>
      </c>
      <c r="T68" s="15" t="s">
        <v>21</v>
      </c>
      <c r="U68" s="15" t="s">
        <v>146</v>
      </c>
      <c r="V68" s="136" t="s">
        <v>1065</v>
      </c>
      <c r="W68" s="136">
        <f t="shared" si="1"/>
        <v>60</v>
      </c>
      <c r="X68" s="137">
        <v>45569</v>
      </c>
      <c r="Y68" s="138" t="s">
        <v>288</v>
      </c>
      <c r="Z68" s="15">
        <v>6</v>
      </c>
      <c r="AA68" s="15" t="s">
        <v>108</v>
      </c>
      <c r="AB68" s="15" t="s">
        <v>138</v>
      </c>
      <c r="AC68" s="139"/>
      <c r="AD68" s="139"/>
      <c r="AE68" s="139"/>
      <c r="AF68" s="139"/>
      <c r="AG68" s="139"/>
    </row>
    <row r="69" spans="1:33" ht="25.15" customHeight="1">
      <c r="A69" s="75">
        <v>62</v>
      </c>
      <c r="B69" s="15" t="s">
        <v>64</v>
      </c>
      <c r="C69" s="15" t="s">
        <v>65</v>
      </c>
      <c r="D69" s="74" t="s">
        <v>21</v>
      </c>
      <c r="E69" s="127" t="s">
        <v>21</v>
      </c>
      <c r="F69" s="46" t="s">
        <v>19</v>
      </c>
      <c r="G69" s="15" t="s">
        <v>69</v>
      </c>
      <c r="H69" s="15" t="s">
        <v>21</v>
      </c>
      <c r="I69" s="15" t="s">
        <v>61</v>
      </c>
      <c r="J69" s="15" t="s">
        <v>52</v>
      </c>
      <c r="K69" s="15" t="s">
        <v>20</v>
      </c>
      <c r="L69" s="15" t="s">
        <v>84</v>
      </c>
      <c r="M69" s="127" t="s">
        <v>21</v>
      </c>
      <c r="N69" s="128" t="s">
        <v>21</v>
      </c>
      <c r="O69" s="15">
        <f t="shared" si="0"/>
        <v>80</v>
      </c>
      <c r="P69" s="135"/>
      <c r="Q69" s="15">
        <v>8</v>
      </c>
      <c r="R69" s="73" t="s">
        <v>108</v>
      </c>
      <c r="S69" s="15" t="s">
        <v>21</v>
      </c>
      <c r="T69" s="15" t="s">
        <v>21</v>
      </c>
      <c r="U69" s="15" t="s">
        <v>146</v>
      </c>
      <c r="V69" s="136" t="s">
        <v>1065</v>
      </c>
      <c r="W69" s="136">
        <f t="shared" si="1"/>
        <v>80</v>
      </c>
      <c r="X69" s="137">
        <v>45569</v>
      </c>
      <c r="Y69" s="138" t="s">
        <v>288</v>
      </c>
      <c r="Z69" s="15">
        <v>8</v>
      </c>
      <c r="AA69" s="15" t="s">
        <v>108</v>
      </c>
      <c r="AB69" s="15" t="s">
        <v>138</v>
      </c>
      <c r="AC69" s="139"/>
      <c r="AD69" s="139"/>
      <c r="AE69" s="139"/>
      <c r="AF69" s="139"/>
      <c r="AG69" s="139"/>
    </row>
    <row r="70" spans="1:33" ht="25.15" customHeight="1">
      <c r="A70" s="75">
        <v>63</v>
      </c>
      <c r="B70" s="15" t="s">
        <v>64</v>
      </c>
      <c r="C70" s="15" t="s">
        <v>65</v>
      </c>
      <c r="D70" s="74" t="s">
        <v>21</v>
      </c>
      <c r="E70" s="127" t="s">
        <v>21</v>
      </c>
      <c r="F70" s="46" t="s">
        <v>19</v>
      </c>
      <c r="G70" s="15" t="s">
        <v>69</v>
      </c>
      <c r="H70" s="15" t="s">
        <v>21</v>
      </c>
      <c r="I70" s="15" t="s">
        <v>70</v>
      </c>
      <c r="J70" s="15" t="s">
        <v>46</v>
      </c>
      <c r="K70" s="15" t="s">
        <v>40</v>
      </c>
      <c r="L70" s="15" t="s">
        <v>84</v>
      </c>
      <c r="M70" s="127" t="s">
        <v>21</v>
      </c>
      <c r="N70" s="128" t="s">
        <v>21</v>
      </c>
      <c r="O70" s="15">
        <f t="shared" si="0"/>
        <v>70</v>
      </c>
      <c r="P70" s="135"/>
      <c r="Q70" s="15">
        <v>7</v>
      </c>
      <c r="R70" s="73" t="s">
        <v>108</v>
      </c>
      <c r="S70" s="15" t="s">
        <v>21</v>
      </c>
      <c r="T70" s="15" t="s">
        <v>21</v>
      </c>
      <c r="U70" s="15" t="s">
        <v>146</v>
      </c>
      <c r="V70" s="136" t="s">
        <v>1065</v>
      </c>
      <c r="W70" s="136">
        <f t="shared" si="1"/>
        <v>70</v>
      </c>
      <c r="X70" s="137">
        <v>45569</v>
      </c>
      <c r="Y70" s="138" t="s">
        <v>288</v>
      </c>
      <c r="Z70" s="15">
        <v>7</v>
      </c>
      <c r="AA70" s="15" t="s">
        <v>108</v>
      </c>
      <c r="AB70" s="15" t="s">
        <v>138</v>
      </c>
      <c r="AC70" s="139"/>
      <c r="AD70" s="139"/>
      <c r="AE70" s="139"/>
      <c r="AF70" s="139"/>
      <c r="AG70" s="139"/>
    </row>
    <row r="71" spans="1:33" ht="25.15" customHeight="1">
      <c r="A71" s="75">
        <v>64</v>
      </c>
      <c r="B71" s="15" t="s">
        <v>64</v>
      </c>
      <c r="C71" s="15" t="s">
        <v>65</v>
      </c>
      <c r="D71" s="74" t="s">
        <v>21</v>
      </c>
      <c r="E71" s="127" t="s">
        <v>21</v>
      </c>
      <c r="F71" s="46" t="s">
        <v>19</v>
      </c>
      <c r="G71" s="15" t="s">
        <v>69</v>
      </c>
      <c r="H71" s="15" t="s">
        <v>21</v>
      </c>
      <c r="I71" s="15" t="s">
        <v>70</v>
      </c>
      <c r="J71" s="15" t="s">
        <v>22</v>
      </c>
      <c r="K71" s="15" t="s">
        <v>35</v>
      </c>
      <c r="L71" s="15" t="s">
        <v>84</v>
      </c>
      <c r="M71" s="127" t="s">
        <v>21</v>
      </c>
      <c r="N71" s="128" t="s">
        <v>21</v>
      </c>
      <c r="O71" s="15">
        <f t="shared" si="0"/>
        <v>50</v>
      </c>
      <c r="P71" s="135"/>
      <c r="Q71" s="15">
        <v>5</v>
      </c>
      <c r="R71" s="73" t="s">
        <v>108</v>
      </c>
      <c r="S71" s="15" t="s">
        <v>21</v>
      </c>
      <c r="T71" s="15" t="s">
        <v>21</v>
      </c>
      <c r="U71" s="15" t="s">
        <v>146</v>
      </c>
      <c r="V71" s="136" t="s">
        <v>1066</v>
      </c>
      <c r="W71" s="136">
        <f t="shared" si="1"/>
        <v>50</v>
      </c>
      <c r="X71" s="137">
        <v>45569</v>
      </c>
      <c r="Y71" s="138" t="s">
        <v>176</v>
      </c>
      <c r="Z71" s="15">
        <v>5</v>
      </c>
      <c r="AA71" s="15" t="s">
        <v>108</v>
      </c>
      <c r="AB71" s="15" t="s">
        <v>138</v>
      </c>
      <c r="AC71" s="139"/>
      <c r="AD71" s="139"/>
      <c r="AE71" s="139"/>
      <c r="AF71" s="139"/>
      <c r="AG71" s="139"/>
    </row>
    <row r="72" spans="1:33" ht="25.15" customHeight="1">
      <c r="A72" s="75">
        <v>65</v>
      </c>
      <c r="B72" s="15" t="s">
        <v>64</v>
      </c>
      <c r="C72" s="15" t="s">
        <v>65</v>
      </c>
      <c r="D72" s="74" t="s">
        <v>21</v>
      </c>
      <c r="E72" s="127" t="s">
        <v>21</v>
      </c>
      <c r="F72" s="46" t="s">
        <v>19</v>
      </c>
      <c r="G72" s="15" t="s">
        <v>69</v>
      </c>
      <c r="H72" s="15" t="s">
        <v>21</v>
      </c>
      <c r="I72" s="15" t="s">
        <v>61</v>
      </c>
      <c r="J72" s="15" t="s">
        <v>52</v>
      </c>
      <c r="K72" s="15" t="s">
        <v>20</v>
      </c>
      <c r="L72" s="15" t="s">
        <v>84</v>
      </c>
      <c r="M72" s="127" t="s">
        <v>21</v>
      </c>
      <c r="N72" s="128" t="s">
        <v>21</v>
      </c>
      <c r="O72" s="15">
        <f t="shared" si="0"/>
        <v>60</v>
      </c>
      <c r="P72" s="135"/>
      <c r="Q72" s="15">
        <v>6</v>
      </c>
      <c r="R72" s="73" t="s">
        <v>108</v>
      </c>
      <c r="S72" s="15" t="s">
        <v>21</v>
      </c>
      <c r="T72" s="15" t="s">
        <v>21</v>
      </c>
      <c r="U72" s="15" t="s">
        <v>146</v>
      </c>
      <c r="V72" s="136" t="s">
        <v>1067</v>
      </c>
      <c r="W72" s="136">
        <f t="shared" si="1"/>
        <v>60</v>
      </c>
      <c r="X72" s="137">
        <v>45570</v>
      </c>
      <c r="Y72" s="138" t="s">
        <v>176</v>
      </c>
      <c r="Z72" s="15">
        <v>6</v>
      </c>
      <c r="AA72" s="15" t="s">
        <v>108</v>
      </c>
      <c r="AB72" s="15" t="s">
        <v>138</v>
      </c>
      <c r="AC72" s="139"/>
      <c r="AD72" s="139"/>
      <c r="AE72" s="139"/>
      <c r="AF72" s="139"/>
      <c r="AG72" s="139"/>
    </row>
    <row r="73" spans="1:33" ht="25.15" customHeight="1">
      <c r="A73" s="75">
        <v>66</v>
      </c>
      <c r="B73" s="15" t="s">
        <v>64</v>
      </c>
      <c r="C73" s="15" t="s">
        <v>65</v>
      </c>
      <c r="D73" s="74" t="s">
        <v>21</v>
      </c>
      <c r="E73" s="127" t="s">
        <v>21</v>
      </c>
      <c r="F73" s="46" t="s">
        <v>19</v>
      </c>
      <c r="G73" s="15" t="s">
        <v>69</v>
      </c>
      <c r="H73" s="15" t="s">
        <v>21</v>
      </c>
      <c r="I73" s="15" t="s">
        <v>61</v>
      </c>
      <c r="J73" s="15" t="s">
        <v>52</v>
      </c>
      <c r="K73" s="15" t="s">
        <v>20</v>
      </c>
      <c r="L73" s="15" t="s">
        <v>84</v>
      </c>
      <c r="M73" s="127" t="s">
        <v>21</v>
      </c>
      <c r="N73" s="128" t="s">
        <v>21</v>
      </c>
      <c r="O73" s="15">
        <f t="shared" ref="O73:O90" si="2">10*Q73</f>
        <v>80</v>
      </c>
      <c r="P73" s="135"/>
      <c r="Q73" s="15">
        <v>8</v>
      </c>
      <c r="R73" s="73" t="s">
        <v>108</v>
      </c>
      <c r="S73" s="15" t="s">
        <v>21</v>
      </c>
      <c r="T73" s="15" t="s">
        <v>21</v>
      </c>
      <c r="U73" s="15" t="s">
        <v>146</v>
      </c>
      <c r="V73" s="136" t="s">
        <v>1067</v>
      </c>
      <c r="W73" s="136">
        <f t="shared" ref="W73:W90" si="3">10*Z73</f>
        <v>80</v>
      </c>
      <c r="X73" s="137">
        <v>45570</v>
      </c>
      <c r="Y73" s="138" t="s">
        <v>176</v>
      </c>
      <c r="Z73" s="15">
        <v>8</v>
      </c>
      <c r="AA73" s="15" t="s">
        <v>108</v>
      </c>
      <c r="AB73" s="15" t="s">
        <v>138</v>
      </c>
      <c r="AC73" s="139"/>
      <c r="AD73" s="139"/>
      <c r="AE73" s="139"/>
      <c r="AF73" s="139"/>
      <c r="AG73" s="139"/>
    </row>
    <row r="74" spans="1:33" ht="25.15" customHeight="1">
      <c r="A74" s="75">
        <v>67</v>
      </c>
      <c r="B74" s="15" t="s">
        <v>64</v>
      </c>
      <c r="C74" s="15" t="s">
        <v>65</v>
      </c>
      <c r="D74" s="74" t="s">
        <v>21</v>
      </c>
      <c r="E74" s="127" t="s">
        <v>21</v>
      </c>
      <c r="F74" s="46" t="s">
        <v>19</v>
      </c>
      <c r="G74" s="15" t="s">
        <v>69</v>
      </c>
      <c r="H74" s="15" t="s">
        <v>21</v>
      </c>
      <c r="I74" s="15" t="s">
        <v>70</v>
      </c>
      <c r="J74" s="15" t="s">
        <v>46</v>
      </c>
      <c r="K74" s="15" t="s">
        <v>40</v>
      </c>
      <c r="L74" s="15" t="s">
        <v>84</v>
      </c>
      <c r="M74" s="127" t="s">
        <v>21</v>
      </c>
      <c r="N74" s="128" t="s">
        <v>21</v>
      </c>
      <c r="O74" s="15">
        <f t="shared" si="2"/>
        <v>70</v>
      </c>
      <c r="P74" s="135"/>
      <c r="Q74" s="15">
        <v>7</v>
      </c>
      <c r="R74" s="73" t="s">
        <v>108</v>
      </c>
      <c r="S74" s="15" t="s">
        <v>21</v>
      </c>
      <c r="T74" s="15" t="s">
        <v>21</v>
      </c>
      <c r="U74" s="15" t="s">
        <v>146</v>
      </c>
      <c r="V74" s="136" t="s">
        <v>1067</v>
      </c>
      <c r="W74" s="136">
        <f t="shared" si="3"/>
        <v>70</v>
      </c>
      <c r="X74" s="137">
        <v>45570</v>
      </c>
      <c r="Y74" s="138" t="s">
        <v>176</v>
      </c>
      <c r="Z74" s="15">
        <v>7</v>
      </c>
      <c r="AA74" s="15" t="s">
        <v>108</v>
      </c>
      <c r="AB74" s="15" t="s">
        <v>138</v>
      </c>
      <c r="AC74" s="139"/>
      <c r="AD74" s="139"/>
      <c r="AE74" s="139"/>
      <c r="AF74" s="139"/>
      <c r="AG74" s="139"/>
    </row>
    <row r="75" spans="1:33" ht="25.15" customHeight="1">
      <c r="A75" s="75">
        <v>68</v>
      </c>
      <c r="B75" s="15" t="s">
        <v>64</v>
      </c>
      <c r="C75" s="15" t="s">
        <v>65</v>
      </c>
      <c r="D75" s="74" t="s">
        <v>21</v>
      </c>
      <c r="E75" s="127" t="s">
        <v>21</v>
      </c>
      <c r="F75" s="46" t="s">
        <v>19</v>
      </c>
      <c r="G75" s="15" t="s">
        <v>69</v>
      </c>
      <c r="H75" s="15" t="s">
        <v>21</v>
      </c>
      <c r="I75" s="15" t="s">
        <v>61</v>
      </c>
      <c r="J75" s="15" t="s">
        <v>52</v>
      </c>
      <c r="K75" s="15" t="s">
        <v>20</v>
      </c>
      <c r="L75" s="15" t="s">
        <v>84</v>
      </c>
      <c r="M75" s="127" t="s">
        <v>21</v>
      </c>
      <c r="N75" s="128" t="s">
        <v>21</v>
      </c>
      <c r="O75" s="15">
        <f t="shared" si="2"/>
        <v>60</v>
      </c>
      <c r="P75" s="135"/>
      <c r="Q75" s="15">
        <v>6</v>
      </c>
      <c r="R75" s="73" t="s">
        <v>108</v>
      </c>
      <c r="S75" s="15" t="s">
        <v>21</v>
      </c>
      <c r="T75" s="15" t="s">
        <v>21</v>
      </c>
      <c r="U75" s="15" t="s">
        <v>146</v>
      </c>
      <c r="V75" s="136" t="s">
        <v>1068</v>
      </c>
      <c r="W75" s="136">
        <f t="shared" si="3"/>
        <v>60</v>
      </c>
      <c r="X75" s="137">
        <v>45570</v>
      </c>
      <c r="Y75" s="138" t="s">
        <v>288</v>
      </c>
      <c r="Z75" s="15">
        <v>6</v>
      </c>
      <c r="AA75" s="15" t="s">
        <v>108</v>
      </c>
      <c r="AB75" s="15" t="s">
        <v>138</v>
      </c>
      <c r="AC75" s="139"/>
      <c r="AD75" s="139"/>
      <c r="AE75" s="139"/>
      <c r="AF75" s="139"/>
      <c r="AG75" s="139"/>
    </row>
    <row r="76" spans="1:33" ht="25.15" customHeight="1">
      <c r="A76" s="75">
        <v>69</v>
      </c>
      <c r="B76" s="15" t="s">
        <v>64</v>
      </c>
      <c r="C76" s="15" t="s">
        <v>65</v>
      </c>
      <c r="D76" s="74" t="s">
        <v>21</v>
      </c>
      <c r="E76" s="127" t="s">
        <v>21</v>
      </c>
      <c r="F76" s="46" t="s">
        <v>19</v>
      </c>
      <c r="G76" s="15" t="s">
        <v>69</v>
      </c>
      <c r="H76" s="15" t="s">
        <v>21</v>
      </c>
      <c r="I76" s="15" t="s">
        <v>61</v>
      </c>
      <c r="J76" s="15" t="s">
        <v>52</v>
      </c>
      <c r="K76" s="15" t="s">
        <v>20</v>
      </c>
      <c r="L76" s="15" t="s">
        <v>84</v>
      </c>
      <c r="M76" s="127" t="s">
        <v>21</v>
      </c>
      <c r="N76" s="128" t="s">
        <v>21</v>
      </c>
      <c r="O76" s="15">
        <f t="shared" si="2"/>
        <v>80</v>
      </c>
      <c r="P76" s="135"/>
      <c r="Q76" s="15">
        <v>8</v>
      </c>
      <c r="R76" s="73" t="s">
        <v>108</v>
      </c>
      <c r="S76" s="15" t="s">
        <v>21</v>
      </c>
      <c r="T76" s="15" t="s">
        <v>21</v>
      </c>
      <c r="U76" s="15" t="s">
        <v>146</v>
      </c>
      <c r="V76" s="136" t="s">
        <v>1068</v>
      </c>
      <c r="W76" s="136">
        <f t="shared" si="3"/>
        <v>80</v>
      </c>
      <c r="X76" s="137">
        <v>45570</v>
      </c>
      <c r="Y76" s="138" t="s">
        <v>288</v>
      </c>
      <c r="Z76" s="15">
        <v>8</v>
      </c>
      <c r="AA76" s="15" t="s">
        <v>108</v>
      </c>
      <c r="AB76" s="15" t="s">
        <v>138</v>
      </c>
      <c r="AC76" s="139"/>
      <c r="AD76" s="139"/>
      <c r="AE76" s="139"/>
      <c r="AF76" s="139"/>
      <c r="AG76" s="139"/>
    </row>
    <row r="77" spans="1:33" ht="25.15" customHeight="1">
      <c r="A77" s="75">
        <v>70</v>
      </c>
      <c r="B77" s="15" t="s">
        <v>64</v>
      </c>
      <c r="C77" s="15" t="s">
        <v>65</v>
      </c>
      <c r="D77" s="74" t="s">
        <v>21</v>
      </c>
      <c r="E77" s="127" t="s">
        <v>21</v>
      </c>
      <c r="F77" s="46" t="s">
        <v>19</v>
      </c>
      <c r="G77" s="15" t="s">
        <v>69</v>
      </c>
      <c r="H77" s="15" t="s">
        <v>21</v>
      </c>
      <c r="I77" s="15" t="s">
        <v>70</v>
      </c>
      <c r="J77" s="15" t="s">
        <v>46</v>
      </c>
      <c r="K77" s="15" t="s">
        <v>40</v>
      </c>
      <c r="L77" s="15" t="s">
        <v>84</v>
      </c>
      <c r="M77" s="127" t="s">
        <v>21</v>
      </c>
      <c r="N77" s="128" t="s">
        <v>21</v>
      </c>
      <c r="O77" s="15">
        <f t="shared" si="2"/>
        <v>70</v>
      </c>
      <c r="P77" s="135"/>
      <c r="Q77" s="15">
        <v>7</v>
      </c>
      <c r="R77" s="73" t="s">
        <v>108</v>
      </c>
      <c r="S77" s="15" t="s">
        <v>21</v>
      </c>
      <c r="T77" s="15" t="s">
        <v>21</v>
      </c>
      <c r="U77" s="15" t="s">
        <v>146</v>
      </c>
      <c r="V77" s="136" t="s">
        <v>1068</v>
      </c>
      <c r="W77" s="136">
        <f t="shared" si="3"/>
        <v>70</v>
      </c>
      <c r="X77" s="137">
        <v>45570</v>
      </c>
      <c r="Y77" s="138" t="s">
        <v>288</v>
      </c>
      <c r="Z77" s="15">
        <v>7</v>
      </c>
      <c r="AA77" s="15" t="s">
        <v>108</v>
      </c>
      <c r="AB77" s="15" t="s">
        <v>138</v>
      </c>
      <c r="AC77" s="139"/>
      <c r="AD77" s="139"/>
      <c r="AE77" s="139"/>
      <c r="AF77" s="139"/>
      <c r="AG77" s="139"/>
    </row>
    <row r="78" spans="1:33" ht="25.15" customHeight="1">
      <c r="A78" s="75">
        <v>71</v>
      </c>
      <c r="B78" s="15" t="s">
        <v>64</v>
      </c>
      <c r="C78" s="15" t="s">
        <v>65</v>
      </c>
      <c r="D78" s="74" t="s">
        <v>21</v>
      </c>
      <c r="E78" s="127" t="s">
        <v>21</v>
      </c>
      <c r="F78" s="46" t="s">
        <v>19</v>
      </c>
      <c r="G78" s="15" t="s">
        <v>69</v>
      </c>
      <c r="H78" s="15" t="s">
        <v>21</v>
      </c>
      <c r="I78" s="15" t="s">
        <v>70</v>
      </c>
      <c r="J78" s="15" t="s">
        <v>22</v>
      </c>
      <c r="K78" s="15" t="s">
        <v>35</v>
      </c>
      <c r="L78" s="15" t="s">
        <v>84</v>
      </c>
      <c r="M78" s="127" t="s">
        <v>21</v>
      </c>
      <c r="N78" s="128" t="s">
        <v>21</v>
      </c>
      <c r="O78" s="15">
        <f t="shared" si="2"/>
        <v>50</v>
      </c>
      <c r="P78" s="135"/>
      <c r="Q78" s="15">
        <v>5</v>
      </c>
      <c r="R78" s="73" t="s">
        <v>108</v>
      </c>
      <c r="S78" s="15" t="s">
        <v>21</v>
      </c>
      <c r="T78" s="15" t="s">
        <v>21</v>
      </c>
      <c r="U78" s="15" t="s">
        <v>146</v>
      </c>
      <c r="V78" s="136" t="s">
        <v>1069</v>
      </c>
      <c r="W78" s="136">
        <f t="shared" si="3"/>
        <v>50</v>
      </c>
      <c r="X78" s="137">
        <v>45570</v>
      </c>
      <c r="Y78" s="138" t="s">
        <v>176</v>
      </c>
      <c r="Z78" s="15">
        <v>5</v>
      </c>
      <c r="AA78" s="15" t="s">
        <v>108</v>
      </c>
      <c r="AB78" s="15" t="s">
        <v>138</v>
      </c>
      <c r="AC78" s="139"/>
      <c r="AD78" s="139"/>
      <c r="AE78" s="139"/>
      <c r="AF78" s="139"/>
      <c r="AG78" s="139"/>
    </row>
    <row r="79" spans="1:33" ht="25.15" customHeight="1">
      <c r="A79" s="75">
        <v>72</v>
      </c>
      <c r="B79" s="15" t="s">
        <v>64</v>
      </c>
      <c r="C79" s="15" t="s">
        <v>65</v>
      </c>
      <c r="D79" s="74" t="s">
        <v>21</v>
      </c>
      <c r="E79" s="127" t="s">
        <v>21</v>
      </c>
      <c r="F79" s="46" t="s">
        <v>19</v>
      </c>
      <c r="G79" s="15" t="s">
        <v>69</v>
      </c>
      <c r="H79" s="15" t="s">
        <v>21</v>
      </c>
      <c r="I79" s="15" t="s">
        <v>70</v>
      </c>
      <c r="J79" s="15" t="s">
        <v>22</v>
      </c>
      <c r="K79" s="15" t="s">
        <v>107</v>
      </c>
      <c r="L79" s="15" t="s">
        <v>84</v>
      </c>
      <c r="M79" s="127" t="s">
        <v>21</v>
      </c>
      <c r="N79" s="128" t="s">
        <v>21</v>
      </c>
      <c r="O79" s="15">
        <f t="shared" si="2"/>
        <v>60</v>
      </c>
      <c r="P79" s="135"/>
      <c r="Q79" s="15">
        <v>6</v>
      </c>
      <c r="R79" s="73" t="s">
        <v>108</v>
      </c>
      <c r="S79" s="15" t="s">
        <v>21</v>
      </c>
      <c r="T79" s="15" t="s">
        <v>21</v>
      </c>
      <c r="U79" s="15" t="s">
        <v>146</v>
      </c>
      <c r="V79" s="136" t="s">
        <v>1070</v>
      </c>
      <c r="W79" s="136">
        <f t="shared" si="3"/>
        <v>60</v>
      </c>
      <c r="X79" s="137">
        <v>45570</v>
      </c>
      <c r="Y79" s="138" t="s">
        <v>176</v>
      </c>
      <c r="Z79" s="15">
        <v>6</v>
      </c>
      <c r="AA79" s="15" t="s">
        <v>108</v>
      </c>
      <c r="AB79" s="15" t="s">
        <v>138</v>
      </c>
      <c r="AC79" s="139"/>
      <c r="AD79" s="139"/>
      <c r="AE79" s="139"/>
      <c r="AF79" s="139"/>
      <c r="AG79" s="139"/>
    </row>
    <row r="80" spans="1:33" ht="25.15" customHeight="1">
      <c r="A80" s="75">
        <v>73</v>
      </c>
      <c r="B80" s="15" t="s">
        <v>64</v>
      </c>
      <c r="C80" s="15" t="s">
        <v>65</v>
      </c>
      <c r="D80" s="74" t="s">
        <v>21</v>
      </c>
      <c r="E80" s="127" t="s">
        <v>21</v>
      </c>
      <c r="F80" s="46" t="s">
        <v>19</v>
      </c>
      <c r="G80" s="15" t="s">
        <v>69</v>
      </c>
      <c r="H80" s="15" t="s">
        <v>21</v>
      </c>
      <c r="I80" s="15" t="s">
        <v>70</v>
      </c>
      <c r="J80" s="15" t="s">
        <v>22</v>
      </c>
      <c r="K80" s="15" t="s">
        <v>34</v>
      </c>
      <c r="L80" s="15" t="s">
        <v>84</v>
      </c>
      <c r="M80" s="127" t="s">
        <v>21</v>
      </c>
      <c r="N80" s="128" t="s">
        <v>21</v>
      </c>
      <c r="O80" s="15">
        <f t="shared" si="2"/>
        <v>60</v>
      </c>
      <c r="P80" s="135"/>
      <c r="Q80" s="15">
        <v>6</v>
      </c>
      <c r="R80" s="73" t="s">
        <v>108</v>
      </c>
      <c r="S80" s="15" t="s">
        <v>21</v>
      </c>
      <c r="T80" s="15" t="s">
        <v>21</v>
      </c>
      <c r="U80" s="15" t="s">
        <v>146</v>
      </c>
      <c r="V80" s="136" t="s">
        <v>1071</v>
      </c>
      <c r="W80" s="136">
        <f t="shared" si="3"/>
        <v>60</v>
      </c>
      <c r="X80" s="137">
        <v>45570</v>
      </c>
      <c r="Y80" s="138" t="s">
        <v>176</v>
      </c>
      <c r="Z80" s="15">
        <v>6</v>
      </c>
      <c r="AA80" s="15" t="s">
        <v>108</v>
      </c>
      <c r="AB80" s="15" t="s">
        <v>138</v>
      </c>
      <c r="AC80" s="139"/>
      <c r="AD80" s="139"/>
      <c r="AE80" s="139"/>
      <c r="AF80" s="139"/>
      <c r="AG80" s="139"/>
    </row>
    <row r="81" spans="1:33" ht="25.15" customHeight="1">
      <c r="A81" s="75">
        <v>74</v>
      </c>
      <c r="B81" s="15" t="s">
        <v>64</v>
      </c>
      <c r="C81" s="15" t="s">
        <v>65</v>
      </c>
      <c r="D81" s="74" t="s">
        <v>21</v>
      </c>
      <c r="E81" s="127" t="s">
        <v>21</v>
      </c>
      <c r="F81" s="46" t="s">
        <v>19</v>
      </c>
      <c r="G81" s="15" t="s">
        <v>69</v>
      </c>
      <c r="H81" s="15" t="s">
        <v>21</v>
      </c>
      <c r="I81" s="15" t="s">
        <v>70</v>
      </c>
      <c r="J81" s="15" t="s">
        <v>22</v>
      </c>
      <c r="K81" s="15" t="s">
        <v>34</v>
      </c>
      <c r="L81" s="15" t="s">
        <v>84</v>
      </c>
      <c r="M81" s="127" t="s">
        <v>21</v>
      </c>
      <c r="N81" s="128" t="s">
        <v>21</v>
      </c>
      <c r="O81" s="15">
        <f t="shared" si="2"/>
        <v>60</v>
      </c>
      <c r="P81" s="135"/>
      <c r="Q81" s="15">
        <v>6</v>
      </c>
      <c r="R81" s="73" t="s">
        <v>108</v>
      </c>
      <c r="S81" s="15" t="s">
        <v>21</v>
      </c>
      <c r="T81" s="15" t="s">
        <v>21</v>
      </c>
      <c r="U81" s="15" t="s">
        <v>146</v>
      </c>
      <c r="V81" s="136" t="s">
        <v>1072</v>
      </c>
      <c r="W81" s="136">
        <f t="shared" si="3"/>
        <v>60</v>
      </c>
      <c r="X81" s="137">
        <v>45570</v>
      </c>
      <c r="Y81" s="138" t="s">
        <v>176</v>
      </c>
      <c r="Z81" s="15">
        <v>6</v>
      </c>
      <c r="AA81" s="15" t="s">
        <v>108</v>
      </c>
      <c r="AB81" s="15" t="s">
        <v>138</v>
      </c>
      <c r="AC81" s="139"/>
      <c r="AD81" s="139"/>
      <c r="AE81" s="139"/>
      <c r="AF81" s="139"/>
      <c r="AG81" s="139"/>
    </row>
    <row r="82" spans="1:33" ht="25.15" customHeight="1">
      <c r="A82" s="75">
        <v>75</v>
      </c>
      <c r="B82" s="15" t="s">
        <v>64</v>
      </c>
      <c r="C82" s="210" t="s">
        <v>66</v>
      </c>
      <c r="D82" s="74" t="s">
        <v>21</v>
      </c>
      <c r="E82" s="127" t="s">
        <v>21</v>
      </c>
      <c r="F82" s="46" t="s">
        <v>19</v>
      </c>
      <c r="G82" s="15" t="s">
        <v>24</v>
      </c>
      <c r="H82" s="15" t="s">
        <v>21</v>
      </c>
      <c r="I82" s="15" t="s">
        <v>27</v>
      </c>
      <c r="J82" s="135"/>
      <c r="K82" s="15" t="s">
        <v>67</v>
      </c>
      <c r="L82" s="15" t="s">
        <v>84</v>
      </c>
      <c r="M82" s="127" t="s">
        <v>21</v>
      </c>
      <c r="N82" s="128" t="s">
        <v>21</v>
      </c>
      <c r="O82" s="15">
        <f t="shared" si="2"/>
        <v>80</v>
      </c>
      <c r="P82" s="135"/>
      <c r="Q82" s="15">
        <v>8</v>
      </c>
      <c r="R82" s="73" t="s">
        <v>108</v>
      </c>
      <c r="S82" s="15" t="s">
        <v>21</v>
      </c>
      <c r="T82" s="15" t="s">
        <v>21</v>
      </c>
      <c r="U82" s="15" t="s">
        <v>146</v>
      </c>
      <c r="V82" s="136" t="s">
        <v>1073</v>
      </c>
      <c r="W82" s="136">
        <f t="shared" si="3"/>
        <v>80</v>
      </c>
      <c r="X82" s="137">
        <v>45570</v>
      </c>
      <c r="Y82" s="138" t="s">
        <v>176</v>
      </c>
      <c r="Z82" s="15">
        <v>8</v>
      </c>
      <c r="AA82" s="15" t="s">
        <v>108</v>
      </c>
      <c r="AB82" s="15" t="s">
        <v>138</v>
      </c>
      <c r="AC82" s="139"/>
      <c r="AD82" s="139"/>
      <c r="AE82" s="139"/>
      <c r="AF82" s="139"/>
      <c r="AG82" s="139"/>
    </row>
    <row r="83" spans="1:33" ht="25.15" customHeight="1">
      <c r="A83" s="75">
        <v>76</v>
      </c>
      <c r="B83" s="15" t="s">
        <v>64</v>
      </c>
      <c r="C83" s="15" t="s">
        <v>65</v>
      </c>
      <c r="D83" s="74" t="s">
        <v>21</v>
      </c>
      <c r="E83" s="127" t="s">
        <v>21</v>
      </c>
      <c r="F83" s="46" t="s">
        <v>19</v>
      </c>
      <c r="G83" s="15" t="s">
        <v>68</v>
      </c>
      <c r="H83" s="15" t="s">
        <v>21</v>
      </c>
      <c r="I83" s="15" t="s">
        <v>61</v>
      </c>
      <c r="J83" s="15" t="s">
        <v>52</v>
      </c>
      <c r="K83" s="15" t="s">
        <v>20</v>
      </c>
      <c r="L83" s="15" t="s">
        <v>84</v>
      </c>
      <c r="M83" s="127" t="s">
        <v>21</v>
      </c>
      <c r="N83" s="128" t="s">
        <v>21</v>
      </c>
      <c r="O83" s="15">
        <f t="shared" si="2"/>
        <v>60</v>
      </c>
      <c r="P83" s="135"/>
      <c r="Q83" s="15">
        <v>6</v>
      </c>
      <c r="R83" s="73" t="s">
        <v>108</v>
      </c>
      <c r="S83" s="15" t="s">
        <v>21</v>
      </c>
      <c r="T83" s="15" t="s">
        <v>21</v>
      </c>
      <c r="U83" s="15" t="s">
        <v>146</v>
      </c>
      <c r="V83" s="136" t="s">
        <v>1074</v>
      </c>
      <c r="W83" s="136">
        <f t="shared" si="3"/>
        <v>60</v>
      </c>
      <c r="X83" s="137">
        <v>45570</v>
      </c>
      <c r="Y83" s="138" t="s">
        <v>176</v>
      </c>
      <c r="Z83" s="15">
        <v>6</v>
      </c>
      <c r="AA83" s="15" t="s">
        <v>108</v>
      </c>
      <c r="AB83" s="15" t="s">
        <v>138</v>
      </c>
      <c r="AC83" s="139"/>
      <c r="AD83" s="139"/>
      <c r="AE83" s="139"/>
      <c r="AF83" s="139"/>
      <c r="AG83" s="139"/>
    </row>
    <row r="84" spans="1:33" ht="25.15" customHeight="1">
      <c r="A84" s="75">
        <v>77</v>
      </c>
      <c r="B84" s="15" t="s">
        <v>64</v>
      </c>
      <c r="C84" s="15" t="s">
        <v>65</v>
      </c>
      <c r="D84" s="74" t="s">
        <v>21</v>
      </c>
      <c r="E84" s="127" t="s">
        <v>21</v>
      </c>
      <c r="F84" s="46" t="s">
        <v>19</v>
      </c>
      <c r="G84" s="15" t="s">
        <v>68</v>
      </c>
      <c r="H84" s="15" t="s">
        <v>21</v>
      </c>
      <c r="I84" s="15" t="s">
        <v>61</v>
      </c>
      <c r="J84" s="15" t="s">
        <v>52</v>
      </c>
      <c r="K84" s="15" t="s">
        <v>20</v>
      </c>
      <c r="L84" s="15" t="s">
        <v>84</v>
      </c>
      <c r="M84" s="127" t="s">
        <v>21</v>
      </c>
      <c r="N84" s="128" t="s">
        <v>21</v>
      </c>
      <c r="O84" s="15">
        <f t="shared" si="2"/>
        <v>80</v>
      </c>
      <c r="P84" s="135"/>
      <c r="Q84" s="15">
        <v>8</v>
      </c>
      <c r="R84" s="73" t="s">
        <v>108</v>
      </c>
      <c r="S84" s="15" t="s">
        <v>21</v>
      </c>
      <c r="T84" s="15" t="s">
        <v>21</v>
      </c>
      <c r="U84" s="15" t="s">
        <v>146</v>
      </c>
      <c r="V84" s="136" t="s">
        <v>1074</v>
      </c>
      <c r="W84" s="136">
        <f t="shared" si="3"/>
        <v>80</v>
      </c>
      <c r="X84" s="137">
        <v>45570</v>
      </c>
      <c r="Y84" s="138" t="s">
        <v>176</v>
      </c>
      <c r="Z84" s="15">
        <v>8</v>
      </c>
      <c r="AA84" s="15" t="s">
        <v>108</v>
      </c>
      <c r="AB84" s="15" t="s">
        <v>138</v>
      </c>
      <c r="AC84" s="139"/>
      <c r="AD84" s="139"/>
      <c r="AE84" s="139"/>
      <c r="AF84" s="139"/>
      <c r="AG84" s="139"/>
    </row>
    <row r="85" spans="1:33" ht="25.15" customHeight="1">
      <c r="A85" s="75">
        <v>78</v>
      </c>
      <c r="B85" s="15" t="s">
        <v>64</v>
      </c>
      <c r="C85" s="15" t="s">
        <v>65</v>
      </c>
      <c r="D85" s="74" t="s">
        <v>21</v>
      </c>
      <c r="E85" s="127" t="s">
        <v>21</v>
      </c>
      <c r="F85" s="46" t="s">
        <v>19</v>
      </c>
      <c r="G85" s="15" t="s">
        <v>68</v>
      </c>
      <c r="H85" s="15" t="s">
        <v>21</v>
      </c>
      <c r="I85" s="15" t="s">
        <v>70</v>
      </c>
      <c r="J85" s="15" t="s">
        <v>63</v>
      </c>
      <c r="K85" s="15" t="s">
        <v>172</v>
      </c>
      <c r="L85" s="15" t="s">
        <v>84</v>
      </c>
      <c r="M85" s="127" t="s">
        <v>21</v>
      </c>
      <c r="N85" s="128" t="s">
        <v>21</v>
      </c>
      <c r="O85" s="15">
        <f t="shared" si="2"/>
        <v>70</v>
      </c>
      <c r="P85" s="135"/>
      <c r="Q85" s="15">
        <v>7</v>
      </c>
      <c r="R85" s="73" t="s">
        <v>108</v>
      </c>
      <c r="S85" s="15" t="s">
        <v>21</v>
      </c>
      <c r="T85" s="15" t="s">
        <v>21</v>
      </c>
      <c r="U85" s="15" t="s">
        <v>146</v>
      </c>
      <c r="V85" s="136" t="s">
        <v>1074</v>
      </c>
      <c r="W85" s="136">
        <f t="shared" si="3"/>
        <v>70</v>
      </c>
      <c r="X85" s="137">
        <v>45570</v>
      </c>
      <c r="Y85" s="138" t="s">
        <v>176</v>
      </c>
      <c r="Z85" s="15">
        <v>7</v>
      </c>
      <c r="AA85" s="15" t="s">
        <v>108</v>
      </c>
      <c r="AB85" s="15" t="s">
        <v>138</v>
      </c>
      <c r="AC85" s="139"/>
      <c r="AD85" s="139"/>
      <c r="AE85" s="139"/>
      <c r="AF85" s="139"/>
      <c r="AG85" s="139"/>
    </row>
    <row r="86" spans="1:33" ht="25.15" customHeight="1">
      <c r="A86" s="75">
        <v>79</v>
      </c>
      <c r="B86" s="15" t="s">
        <v>64</v>
      </c>
      <c r="C86" s="15" t="s">
        <v>65</v>
      </c>
      <c r="D86" s="74" t="s">
        <v>21</v>
      </c>
      <c r="E86" s="127" t="s">
        <v>21</v>
      </c>
      <c r="F86" s="46" t="s">
        <v>19</v>
      </c>
      <c r="G86" s="15" t="s">
        <v>68</v>
      </c>
      <c r="H86" s="15" t="s">
        <v>21</v>
      </c>
      <c r="I86" s="15" t="s">
        <v>70</v>
      </c>
      <c r="J86" s="15" t="s">
        <v>48</v>
      </c>
      <c r="K86" s="15" t="s">
        <v>173</v>
      </c>
      <c r="L86" s="15" t="s">
        <v>84</v>
      </c>
      <c r="M86" s="127" t="s">
        <v>21</v>
      </c>
      <c r="N86" s="128" t="s">
        <v>21</v>
      </c>
      <c r="O86" s="15">
        <f t="shared" si="2"/>
        <v>50</v>
      </c>
      <c r="P86" s="135"/>
      <c r="Q86" s="15">
        <v>5</v>
      </c>
      <c r="R86" s="73" t="s">
        <v>108</v>
      </c>
      <c r="S86" s="15" t="s">
        <v>21</v>
      </c>
      <c r="T86" s="15" t="s">
        <v>21</v>
      </c>
      <c r="U86" s="15" t="s">
        <v>146</v>
      </c>
      <c r="V86" s="136" t="s">
        <v>1075</v>
      </c>
      <c r="W86" s="136">
        <f t="shared" si="3"/>
        <v>50</v>
      </c>
      <c r="X86" s="137">
        <v>45570</v>
      </c>
      <c r="Y86" s="138" t="s">
        <v>176</v>
      </c>
      <c r="Z86" s="15">
        <v>5</v>
      </c>
      <c r="AA86" s="15" t="s">
        <v>108</v>
      </c>
      <c r="AB86" s="15" t="s">
        <v>138</v>
      </c>
      <c r="AC86" s="139"/>
      <c r="AD86" s="139"/>
      <c r="AE86" s="139"/>
      <c r="AF86" s="139"/>
      <c r="AG86" s="139"/>
    </row>
    <row r="87" spans="1:33" ht="25.15" customHeight="1">
      <c r="A87" s="75">
        <v>80</v>
      </c>
      <c r="B87" s="15" t="s">
        <v>64</v>
      </c>
      <c r="C87" s="15" t="s">
        <v>65</v>
      </c>
      <c r="D87" s="74" t="s">
        <v>21</v>
      </c>
      <c r="E87" s="127" t="s">
        <v>21</v>
      </c>
      <c r="F87" s="46" t="s">
        <v>19</v>
      </c>
      <c r="G87" s="15" t="s">
        <v>68</v>
      </c>
      <c r="H87" s="15" t="s">
        <v>21</v>
      </c>
      <c r="I87" s="15" t="s">
        <v>70</v>
      </c>
      <c r="J87" s="15" t="s">
        <v>22</v>
      </c>
      <c r="K87" s="15" t="s">
        <v>174</v>
      </c>
      <c r="L87" s="15" t="s">
        <v>84</v>
      </c>
      <c r="M87" s="127" t="s">
        <v>21</v>
      </c>
      <c r="N87" s="128" t="s">
        <v>21</v>
      </c>
      <c r="O87" s="15">
        <f t="shared" si="2"/>
        <v>60</v>
      </c>
      <c r="P87" s="135"/>
      <c r="Q87" s="15">
        <v>6</v>
      </c>
      <c r="R87" s="73" t="s">
        <v>108</v>
      </c>
      <c r="S87" s="15" t="s">
        <v>21</v>
      </c>
      <c r="T87" s="15" t="s">
        <v>21</v>
      </c>
      <c r="U87" s="15" t="s">
        <v>146</v>
      </c>
      <c r="V87" s="136" t="s">
        <v>1074</v>
      </c>
      <c r="W87" s="136">
        <f t="shared" si="3"/>
        <v>60</v>
      </c>
      <c r="X87" s="137">
        <v>45570</v>
      </c>
      <c r="Y87" s="138" t="s">
        <v>176</v>
      </c>
      <c r="Z87" s="15">
        <v>6</v>
      </c>
      <c r="AA87" s="15" t="s">
        <v>108</v>
      </c>
      <c r="AB87" s="15" t="s">
        <v>138</v>
      </c>
      <c r="AC87" s="139"/>
      <c r="AD87" s="139"/>
      <c r="AE87" s="139"/>
      <c r="AF87" s="139"/>
      <c r="AG87" s="139"/>
    </row>
    <row r="88" spans="1:33" ht="25.15" customHeight="1">
      <c r="A88" s="75">
        <v>81</v>
      </c>
      <c r="B88" s="15" t="s">
        <v>64</v>
      </c>
      <c r="C88" s="15" t="s">
        <v>65</v>
      </c>
      <c r="D88" s="74" t="s">
        <v>21</v>
      </c>
      <c r="E88" s="127" t="s">
        <v>21</v>
      </c>
      <c r="F88" s="46" t="s">
        <v>19</v>
      </c>
      <c r="G88" s="15" t="s">
        <v>68</v>
      </c>
      <c r="H88" s="15" t="s">
        <v>21</v>
      </c>
      <c r="I88" s="15" t="s">
        <v>70</v>
      </c>
      <c r="J88" s="15" t="s">
        <v>23</v>
      </c>
      <c r="K88" s="15" t="s">
        <v>175</v>
      </c>
      <c r="L88" s="15" t="s">
        <v>84</v>
      </c>
      <c r="M88" s="127" t="s">
        <v>21</v>
      </c>
      <c r="N88" s="128" t="s">
        <v>21</v>
      </c>
      <c r="O88" s="15">
        <f t="shared" si="2"/>
        <v>60</v>
      </c>
      <c r="P88" s="135"/>
      <c r="Q88" s="15">
        <v>6</v>
      </c>
      <c r="R88" s="73" t="s">
        <v>108</v>
      </c>
      <c r="S88" s="15" t="s">
        <v>21</v>
      </c>
      <c r="T88" s="15" t="s">
        <v>21</v>
      </c>
      <c r="U88" s="15" t="s">
        <v>146</v>
      </c>
      <c r="V88" s="136" t="s">
        <v>1074</v>
      </c>
      <c r="W88" s="136">
        <f t="shared" si="3"/>
        <v>60</v>
      </c>
      <c r="X88" s="137">
        <v>45570</v>
      </c>
      <c r="Y88" s="138" t="s">
        <v>176</v>
      </c>
      <c r="Z88" s="15">
        <v>6</v>
      </c>
      <c r="AA88" s="15" t="s">
        <v>108</v>
      </c>
      <c r="AB88" s="15" t="s">
        <v>138</v>
      </c>
      <c r="AC88" s="139"/>
      <c r="AD88" s="139"/>
      <c r="AE88" s="139"/>
      <c r="AF88" s="139"/>
      <c r="AG88" s="139"/>
    </row>
    <row r="89" spans="1:33" ht="25.15" customHeight="1">
      <c r="A89" s="75">
        <v>82</v>
      </c>
      <c r="B89" s="15" t="s">
        <v>64</v>
      </c>
      <c r="C89" s="15" t="s">
        <v>65</v>
      </c>
      <c r="D89" s="74" t="s">
        <v>21</v>
      </c>
      <c r="E89" s="127" t="s">
        <v>21</v>
      </c>
      <c r="F89" s="46" t="s">
        <v>19</v>
      </c>
      <c r="G89" s="15" t="s">
        <v>68</v>
      </c>
      <c r="H89" s="15" t="s">
        <v>21</v>
      </c>
      <c r="I89" s="15" t="s">
        <v>70</v>
      </c>
      <c r="J89" s="15" t="s">
        <v>46</v>
      </c>
      <c r="K89" s="15" t="s">
        <v>40</v>
      </c>
      <c r="L89" s="15" t="s">
        <v>84</v>
      </c>
      <c r="M89" s="127" t="s">
        <v>21</v>
      </c>
      <c r="N89" s="128" t="s">
        <v>21</v>
      </c>
      <c r="O89" s="15">
        <f t="shared" si="2"/>
        <v>60</v>
      </c>
      <c r="P89" s="135"/>
      <c r="Q89" s="15">
        <v>6</v>
      </c>
      <c r="R89" s="73" t="s">
        <v>108</v>
      </c>
      <c r="S89" s="15" t="s">
        <v>21</v>
      </c>
      <c r="T89" s="15" t="s">
        <v>21</v>
      </c>
      <c r="U89" s="15" t="s">
        <v>146</v>
      </c>
      <c r="V89" s="136" t="s">
        <v>1074</v>
      </c>
      <c r="W89" s="136">
        <f t="shared" si="3"/>
        <v>60</v>
      </c>
      <c r="X89" s="137">
        <v>45570</v>
      </c>
      <c r="Y89" s="138" t="s">
        <v>176</v>
      </c>
      <c r="Z89" s="15">
        <v>6</v>
      </c>
      <c r="AA89" s="15" t="s">
        <v>108</v>
      </c>
      <c r="AB89" s="15" t="s">
        <v>138</v>
      </c>
      <c r="AC89" s="139"/>
      <c r="AD89" s="139"/>
      <c r="AE89" s="139"/>
      <c r="AF89" s="139"/>
      <c r="AG89" s="139"/>
    </row>
    <row r="90" spans="1:33" ht="25.15" customHeight="1">
      <c r="A90" s="75">
        <v>83</v>
      </c>
      <c r="B90" s="15" t="s">
        <v>64</v>
      </c>
      <c r="C90" s="15" t="s">
        <v>65</v>
      </c>
      <c r="D90" s="74" t="s">
        <v>21</v>
      </c>
      <c r="E90" s="127" t="s">
        <v>21</v>
      </c>
      <c r="F90" s="46" t="s">
        <v>19</v>
      </c>
      <c r="G90" s="15" t="s">
        <v>69</v>
      </c>
      <c r="H90" s="15" t="s">
        <v>21</v>
      </c>
      <c r="I90" s="15" t="s">
        <v>61</v>
      </c>
      <c r="J90" s="15" t="s">
        <v>289</v>
      </c>
      <c r="K90" s="15" t="s">
        <v>290</v>
      </c>
      <c r="L90" s="15" t="s">
        <v>84</v>
      </c>
      <c r="M90" s="127" t="s">
        <v>21</v>
      </c>
      <c r="N90" s="128" t="s">
        <v>21</v>
      </c>
      <c r="O90" s="15">
        <f t="shared" si="2"/>
        <v>60</v>
      </c>
      <c r="P90" s="135"/>
      <c r="Q90" s="15">
        <v>6</v>
      </c>
      <c r="R90" s="73" t="s">
        <v>108</v>
      </c>
      <c r="S90" s="15" t="s">
        <v>21</v>
      </c>
      <c r="T90" s="15" t="s">
        <v>21</v>
      </c>
      <c r="U90" s="15" t="s">
        <v>146</v>
      </c>
      <c r="V90" s="136" t="s">
        <v>1076</v>
      </c>
      <c r="W90" s="136">
        <f t="shared" si="3"/>
        <v>60</v>
      </c>
      <c r="X90" s="137">
        <v>45570</v>
      </c>
      <c r="Y90" s="138" t="s">
        <v>176</v>
      </c>
      <c r="Z90" s="15">
        <v>6</v>
      </c>
      <c r="AA90" s="15" t="s">
        <v>108</v>
      </c>
      <c r="AB90" s="15" t="s">
        <v>138</v>
      </c>
      <c r="AC90" s="139"/>
      <c r="AD90" s="139"/>
      <c r="AE90" s="139"/>
      <c r="AF90" s="139"/>
      <c r="AG90" s="139"/>
    </row>
    <row r="91" spans="1:33" s="140" customFormat="1" ht="25.15" customHeight="1">
      <c r="A91" s="75">
        <v>84</v>
      </c>
      <c r="B91" s="15" t="s">
        <v>64</v>
      </c>
      <c r="C91" s="15" t="s">
        <v>65</v>
      </c>
      <c r="D91" s="74" t="s">
        <v>21</v>
      </c>
      <c r="E91" s="127" t="s">
        <v>21</v>
      </c>
      <c r="F91" s="46" t="s">
        <v>19</v>
      </c>
      <c r="G91" s="15" t="s">
        <v>69</v>
      </c>
      <c r="H91" s="15" t="s">
        <v>21</v>
      </c>
      <c r="I91" s="15" t="s">
        <v>61</v>
      </c>
      <c r="J91" s="15" t="s">
        <v>52</v>
      </c>
      <c r="K91" s="15" t="s">
        <v>20</v>
      </c>
      <c r="L91" s="15" t="s">
        <v>84</v>
      </c>
      <c r="M91" s="127" t="s">
        <v>21</v>
      </c>
      <c r="N91" s="128" t="s">
        <v>21</v>
      </c>
      <c r="O91" s="15">
        <f>10*Q91</f>
        <v>60</v>
      </c>
      <c r="P91" s="135"/>
      <c r="Q91" s="15">
        <v>6</v>
      </c>
      <c r="R91" s="73" t="s">
        <v>108</v>
      </c>
      <c r="S91" s="15" t="s">
        <v>21</v>
      </c>
      <c r="T91" s="15" t="s">
        <v>21</v>
      </c>
      <c r="U91" s="15" t="s">
        <v>146</v>
      </c>
      <c r="V91" s="136" t="s">
        <v>1077</v>
      </c>
      <c r="W91" s="136">
        <f>10*Z91</f>
        <v>60</v>
      </c>
      <c r="X91" s="137">
        <v>45571</v>
      </c>
      <c r="Y91" s="138" t="s">
        <v>176</v>
      </c>
      <c r="Z91" s="15">
        <v>6</v>
      </c>
      <c r="AA91" s="15" t="s">
        <v>108</v>
      </c>
      <c r="AB91" s="15" t="s">
        <v>138</v>
      </c>
      <c r="AC91" s="139"/>
      <c r="AD91" s="139"/>
      <c r="AE91" s="139"/>
      <c r="AF91" s="139"/>
      <c r="AG91" s="139"/>
    </row>
    <row r="92" spans="1:33" s="140" customFormat="1" ht="25.15" customHeight="1">
      <c r="A92" s="75">
        <v>85</v>
      </c>
      <c r="B92" s="15" t="s">
        <v>64</v>
      </c>
      <c r="C92" s="15" t="s">
        <v>65</v>
      </c>
      <c r="D92" s="74" t="s">
        <v>21</v>
      </c>
      <c r="E92" s="127" t="s">
        <v>21</v>
      </c>
      <c r="F92" s="46" t="s">
        <v>19</v>
      </c>
      <c r="G92" s="15" t="s">
        <v>69</v>
      </c>
      <c r="H92" s="15" t="s">
        <v>21</v>
      </c>
      <c r="I92" s="15" t="s">
        <v>61</v>
      </c>
      <c r="J92" s="15" t="s">
        <v>52</v>
      </c>
      <c r="K92" s="15" t="s">
        <v>20</v>
      </c>
      <c r="L92" s="15" t="s">
        <v>84</v>
      </c>
      <c r="M92" s="127" t="s">
        <v>21</v>
      </c>
      <c r="N92" s="128" t="s">
        <v>21</v>
      </c>
      <c r="O92" s="15">
        <f t="shared" ref="O92:O128" si="4">10*Q92</f>
        <v>80</v>
      </c>
      <c r="P92" s="135"/>
      <c r="Q92" s="15">
        <v>8</v>
      </c>
      <c r="R92" s="73" t="s">
        <v>108</v>
      </c>
      <c r="S92" s="15" t="s">
        <v>21</v>
      </c>
      <c r="T92" s="15" t="s">
        <v>21</v>
      </c>
      <c r="U92" s="15" t="s">
        <v>146</v>
      </c>
      <c r="V92" s="136" t="s">
        <v>1077</v>
      </c>
      <c r="W92" s="136">
        <f t="shared" ref="W92:W128" si="5">10*Z92</f>
        <v>80</v>
      </c>
      <c r="X92" s="137">
        <v>45571</v>
      </c>
      <c r="Y92" s="138" t="s">
        <v>176</v>
      </c>
      <c r="Z92" s="15">
        <v>8</v>
      </c>
      <c r="AA92" s="15" t="s">
        <v>108</v>
      </c>
      <c r="AB92" s="15" t="s">
        <v>138</v>
      </c>
      <c r="AC92" s="139"/>
      <c r="AD92" s="139"/>
      <c r="AE92" s="139"/>
      <c r="AF92" s="139"/>
      <c r="AG92" s="139"/>
    </row>
    <row r="93" spans="1:33" s="140" customFormat="1" ht="25.15" customHeight="1">
      <c r="A93" s="75">
        <v>86</v>
      </c>
      <c r="B93" s="15" t="s">
        <v>64</v>
      </c>
      <c r="C93" s="15" t="s">
        <v>65</v>
      </c>
      <c r="D93" s="74" t="s">
        <v>21</v>
      </c>
      <c r="E93" s="127" t="s">
        <v>21</v>
      </c>
      <c r="F93" s="46" t="s">
        <v>19</v>
      </c>
      <c r="G93" s="15" t="s">
        <v>69</v>
      </c>
      <c r="H93" s="15" t="s">
        <v>21</v>
      </c>
      <c r="I93" s="15" t="s">
        <v>70</v>
      </c>
      <c r="J93" s="15" t="s">
        <v>46</v>
      </c>
      <c r="K93" s="15" t="s">
        <v>40</v>
      </c>
      <c r="L93" s="15" t="s">
        <v>84</v>
      </c>
      <c r="M93" s="127" t="s">
        <v>21</v>
      </c>
      <c r="N93" s="128" t="s">
        <v>21</v>
      </c>
      <c r="O93" s="15">
        <f t="shared" si="4"/>
        <v>70</v>
      </c>
      <c r="P93" s="135"/>
      <c r="Q93" s="15">
        <v>7</v>
      </c>
      <c r="R93" s="73" t="s">
        <v>108</v>
      </c>
      <c r="S93" s="15" t="s">
        <v>21</v>
      </c>
      <c r="T93" s="15" t="s">
        <v>21</v>
      </c>
      <c r="U93" s="15" t="s">
        <v>146</v>
      </c>
      <c r="V93" s="136" t="s">
        <v>1077</v>
      </c>
      <c r="W93" s="136">
        <f t="shared" si="5"/>
        <v>70</v>
      </c>
      <c r="X93" s="137">
        <v>45571</v>
      </c>
      <c r="Y93" s="138" t="s">
        <v>176</v>
      </c>
      <c r="Z93" s="15">
        <v>7</v>
      </c>
      <c r="AA93" s="15" t="s">
        <v>108</v>
      </c>
      <c r="AB93" s="15" t="s">
        <v>138</v>
      </c>
      <c r="AC93" s="139"/>
      <c r="AD93" s="139"/>
      <c r="AE93" s="139"/>
      <c r="AF93" s="139"/>
      <c r="AG93" s="139"/>
    </row>
    <row r="94" spans="1:33" s="140" customFormat="1" ht="25.15" customHeight="1">
      <c r="A94" s="75">
        <v>87</v>
      </c>
      <c r="B94" s="15" t="s">
        <v>64</v>
      </c>
      <c r="C94" s="15" t="s">
        <v>65</v>
      </c>
      <c r="D94" s="74" t="s">
        <v>21</v>
      </c>
      <c r="E94" s="127" t="s">
        <v>21</v>
      </c>
      <c r="F94" s="46" t="s">
        <v>19</v>
      </c>
      <c r="G94" s="15" t="s">
        <v>69</v>
      </c>
      <c r="H94" s="15" t="s">
        <v>21</v>
      </c>
      <c r="I94" s="15" t="s">
        <v>61</v>
      </c>
      <c r="J94" s="15" t="s">
        <v>52</v>
      </c>
      <c r="K94" s="15" t="s">
        <v>20</v>
      </c>
      <c r="L94" s="15" t="s">
        <v>84</v>
      </c>
      <c r="M94" s="127" t="s">
        <v>21</v>
      </c>
      <c r="N94" s="128" t="s">
        <v>21</v>
      </c>
      <c r="O94" s="15">
        <f t="shared" si="4"/>
        <v>60</v>
      </c>
      <c r="P94" s="135"/>
      <c r="Q94" s="15">
        <v>6</v>
      </c>
      <c r="R94" s="73" t="s">
        <v>108</v>
      </c>
      <c r="S94" s="15" t="s">
        <v>21</v>
      </c>
      <c r="T94" s="15" t="s">
        <v>21</v>
      </c>
      <c r="U94" s="15" t="s">
        <v>146</v>
      </c>
      <c r="V94" s="136" t="s">
        <v>1078</v>
      </c>
      <c r="W94" s="136">
        <f t="shared" si="5"/>
        <v>60</v>
      </c>
      <c r="X94" s="137">
        <v>45571</v>
      </c>
      <c r="Y94" s="138" t="s">
        <v>288</v>
      </c>
      <c r="Z94" s="15">
        <v>6</v>
      </c>
      <c r="AA94" s="15" t="s">
        <v>108</v>
      </c>
      <c r="AB94" s="15" t="s">
        <v>138</v>
      </c>
      <c r="AC94" s="139"/>
      <c r="AD94" s="139"/>
      <c r="AE94" s="139"/>
      <c r="AF94" s="139"/>
      <c r="AG94" s="139"/>
    </row>
    <row r="95" spans="1:33" s="140" customFormat="1" ht="25.15" customHeight="1">
      <c r="A95" s="75">
        <v>88</v>
      </c>
      <c r="B95" s="15" t="s">
        <v>64</v>
      </c>
      <c r="C95" s="15" t="s">
        <v>65</v>
      </c>
      <c r="D95" s="74" t="s">
        <v>21</v>
      </c>
      <c r="E95" s="127" t="s">
        <v>21</v>
      </c>
      <c r="F95" s="46" t="s">
        <v>19</v>
      </c>
      <c r="G95" s="15" t="s">
        <v>69</v>
      </c>
      <c r="H95" s="15" t="s">
        <v>21</v>
      </c>
      <c r="I95" s="15" t="s">
        <v>61</v>
      </c>
      <c r="J95" s="15" t="s">
        <v>52</v>
      </c>
      <c r="K95" s="15" t="s">
        <v>20</v>
      </c>
      <c r="L95" s="15" t="s">
        <v>84</v>
      </c>
      <c r="M95" s="127" t="s">
        <v>21</v>
      </c>
      <c r="N95" s="128" t="s">
        <v>21</v>
      </c>
      <c r="O95" s="15">
        <f t="shared" si="4"/>
        <v>80</v>
      </c>
      <c r="P95" s="135"/>
      <c r="Q95" s="15">
        <v>8</v>
      </c>
      <c r="R95" s="73" t="s">
        <v>108</v>
      </c>
      <c r="S95" s="15" t="s">
        <v>21</v>
      </c>
      <c r="T95" s="15" t="s">
        <v>21</v>
      </c>
      <c r="U95" s="15" t="s">
        <v>146</v>
      </c>
      <c r="V95" s="136" t="s">
        <v>1078</v>
      </c>
      <c r="W95" s="136">
        <f t="shared" si="5"/>
        <v>80</v>
      </c>
      <c r="X95" s="137">
        <v>45571</v>
      </c>
      <c r="Y95" s="138" t="s">
        <v>288</v>
      </c>
      <c r="Z95" s="15">
        <v>8</v>
      </c>
      <c r="AA95" s="15" t="s">
        <v>108</v>
      </c>
      <c r="AB95" s="15" t="s">
        <v>138</v>
      </c>
      <c r="AC95" s="139"/>
      <c r="AD95" s="139"/>
      <c r="AE95" s="139"/>
      <c r="AF95" s="139"/>
      <c r="AG95" s="139"/>
    </row>
    <row r="96" spans="1:33" s="140" customFormat="1" ht="25.15" customHeight="1">
      <c r="A96" s="75">
        <v>89</v>
      </c>
      <c r="B96" s="15" t="s">
        <v>64</v>
      </c>
      <c r="C96" s="15" t="s">
        <v>65</v>
      </c>
      <c r="D96" s="74" t="s">
        <v>21</v>
      </c>
      <c r="E96" s="127" t="s">
        <v>21</v>
      </c>
      <c r="F96" s="46" t="s">
        <v>19</v>
      </c>
      <c r="G96" s="15" t="s">
        <v>69</v>
      </c>
      <c r="H96" s="15" t="s">
        <v>21</v>
      </c>
      <c r="I96" s="15" t="s">
        <v>70</v>
      </c>
      <c r="J96" s="15" t="s">
        <v>46</v>
      </c>
      <c r="K96" s="15" t="s">
        <v>40</v>
      </c>
      <c r="L96" s="15" t="s">
        <v>84</v>
      </c>
      <c r="M96" s="127" t="s">
        <v>21</v>
      </c>
      <c r="N96" s="128" t="s">
        <v>21</v>
      </c>
      <c r="O96" s="15">
        <f t="shared" si="4"/>
        <v>70</v>
      </c>
      <c r="P96" s="135"/>
      <c r="Q96" s="15">
        <v>7</v>
      </c>
      <c r="R96" s="73" t="s">
        <v>108</v>
      </c>
      <c r="S96" s="15" t="s">
        <v>21</v>
      </c>
      <c r="T96" s="15" t="s">
        <v>21</v>
      </c>
      <c r="U96" s="15" t="s">
        <v>146</v>
      </c>
      <c r="V96" s="136" t="s">
        <v>1078</v>
      </c>
      <c r="W96" s="136">
        <f t="shared" si="5"/>
        <v>70</v>
      </c>
      <c r="X96" s="137">
        <v>45571</v>
      </c>
      <c r="Y96" s="138" t="s">
        <v>288</v>
      </c>
      <c r="Z96" s="15">
        <v>7</v>
      </c>
      <c r="AA96" s="15" t="s">
        <v>108</v>
      </c>
      <c r="AB96" s="15" t="s">
        <v>138</v>
      </c>
      <c r="AC96" s="139"/>
      <c r="AD96" s="139"/>
      <c r="AE96" s="139"/>
      <c r="AF96" s="139"/>
      <c r="AG96" s="139"/>
    </row>
    <row r="97" spans="1:33" s="140" customFormat="1" ht="25.15" customHeight="1">
      <c r="A97" s="75">
        <v>90</v>
      </c>
      <c r="B97" s="15" t="s">
        <v>64</v>
      </c>
      <c r="C97" s="15" t="s">
        <v>65</v>
      </c>
      <c r="D97" s="74" t="s">
        <v>21</v>
      </c>
      <c r="E97" s="127" t="s">
        <v>21</v>
      </c>
      <c r="F97" s="46" t="s">
        <v>19</v>
      </c>
      <c r="G97" s="15" t="s">
        <v>69</v>
      </c>
      <c r="H97" s="15" t="s">
        <v>21</v>
      </c>
      <c r="I97" s="15" t="s">
        <v>70</v>
      </c>
      <c r="J97" s="15" t="s">
        <v>22</v>
      </c>
      <c r="K97" s="15" t="s">
        <v>35</v>
      </c>
      <c r="L97" s="15" t="s">
        <v>84</v>
      </c>
      <c r="M97" s="127" t="s">
        <v>21</v>
      </c>
      <c r="N97" s="128" t="s">
        <v>21</v>
      </c>
      <c r="O97" s="15">
        <f t="shared" si="4"/>
        <v>50</v>
      </c>
      <c r="P97" s="135"/>
      <c r="Q97" s="15">
        <v>5</v>
      </c>
      <c r="R97" s="73" t="s">
        <v>108</v>
      </c>
      <c r="S97" s="15" t="s">
        <v>21</v>
      </c>
      <c r="T97" s="15" t="s">
        <v>21</v>
      </c>
      <c r="U97" s="15" t="s">
        <v>146</v>
      </c>
      <c r="V97" s="136" t="s">
        <v>1079</v>
      </c>
      <c r="W97" s="136">
        <f t="shared" si="5"/>
        <v>50</v>
      </c>
      <c r="X97" s="137">
        <v>45571</v>
      </c>
      <c r="Y97" s="138" t="s">
        <v>176</v>
      </c>
      <c r="Z97" s="15">
        <v>5</v>
      </c>
      <c r="AA97" s="15" t="s">
        <v>108</v>
      </c>
      <c r="AB97" s="15" t="s">
        <v>138</v>
      </c>
      <c r="AC97" s="139"/>
      <c r="AD97" s="139"/>
      <c r="AE97" s="139"/>
      <c r="AF97" s="139"/>
      <c r="AG97" s="139"/>
    </row>
    <row r="98" spans="1:33" s="140" customFormat="1" ht="25.15" customHeight="1">
      <c r="A98" s="75">
        <v>91</v>
      </c>
      <c r="B98" s="15" t="s">
        <v>64</v>
      </c>
      <c r="C98" s="15" t="s">
        <v>65</v>
      </c>
      <c r="D98" s="74" t="s">
        <v>21</v>
      </c>
      <c r="E98" s="127" t="s">
        <v>21</v>
      </c>
      <c r="F98" s="46" t="s">
        <v>19</v>
      </c>
      <c r="G98" s="15" t="s">
        <v>69</v>
      </c>
      <c r="H98" s="15" t="s">
        <v>21</v>
      </c>
      <c r="I98" s="15" t="s">
        <v>70</v>
      </c>
      <c r="J98" s="15" t="s">
        <v>22</v>
      </c>
      <c r="K98" s="15" t="s">
        <v>107</v>
      </c>
      <c r="L98" s="15" t="s">
        <v>84</v>
      </c>
      <c r="M98" s="127" t="s">
        <v>21</v>
      </c>
      <c r="N98" s="128" t="s">
        <v>21</v>
      </c>
      <c r="O98" s="15">
        <f t="shared" si="4"/>
        <v>60</v>
      </c>
      <c r="P98" s="135"/>
      <c r="Q98" s="15">
        <v>6</v>
      </c>
      <c r="R98" s="73" t="s">
        <v>108</v>
      </c>
      <c r="S98" s="15" t="s">
        <v>21</v>
      </c>
      <c r="T98" s="15" t="s">
        <v>21</v>
      </c>
      <c r="U98" s="15" t="s">
        <v>146</v>
      </c>
      <c r="V98" s="136" t="s">
        <v>1080</v>
      </c>
      <c r="W98" s="136">
        <f t="shared" si="5"/>
        <v>60</v>
      </c>
      <c r="X98" s="137">
        <v>45571</v>
      </c>
      <c r="Y98" s="138" t="s">
        <v>176</v>
      </c>
      <c r="Z98" s="15">
        <v>6</v>
      </c>
      <c r="AA98" s="15" t="s">
        <v>108</v>
      </c>
      <c r="AB98" s="15" t="s">
        <v>138</v>
      </c>
      <c r="AC98" s="139"/>
      <c r="AD98" s="139"/>
      <c r="AE98" s="139"/>
      <c r="AF98" s="139"/>
      <c r="AG98" s="139"/>
    </row>
    <row r="99" spans="1:33" s="140" customFormat="1" ht="25.15" customHeight="1">
      <c r="A99" s="75">
        <v>92</v>
      </c>
      <c r="B99" s="15" t="s">
        <v>64</v>
      </c>
      <c r="C99" s="15" t="s">
        <v>65</v>
      </c>
      <c r="D99" s="74" t="s">
        <v>21</v>
      </c>
      <c r="E99" s="127" t="s">
        <v>21</v>
      </c>
      <c r="F99" s="46" t="s">
        <v>19</v>
      </c>
      <c r="G99" s="15" t="s">
        <v>69</v>
      </c>
      <c r="H99" s="15" t="s">
        <v>21</v>
      </c>
      <c r="I99" s="15" t="s">
        <v>70</v>
      </c>
      <c r="J99" s="15" t="s">
        <v>22</v>
      </c>
      <c r="K99" s="15" t="s">
        <v>34</v>
      </c>
      <c r="L99" s="15" t="s">
        <v>84</v>
      </c>
      <c r="M99" s="127" t="s">
        <v>21</v>
      </c>
      <c r="N99" s="128" t="s">
        <v>21</v>
      </c>
      <c r="O99" s="15">
        <f t="shared" si="4"/>
        <v>60</v>
      </c>
      <c r="P99" s="135"/>
      <c r="Q99" s="15">
        <v>6</v>
      </c>
      <c r="R99" s="73" t="s">
        <v>108</v>
      </c>
      <c r="S99" s="15" t="s">
        <v>21</v>
      </c>
      <c r="T99" s="15" t="s">
        <v>21</v>
      </c>
      <c r="U99" s="15" t="s">
        <v>146</v>
      </c>
      <c r="V99" s="136" t="s">
        <v>1081</v>
      </c>
      <c r="W99" s="136">
        <f t="shared" si="5"/>
        <v>60</v>
      </c>
      <c r="X99" s="137">
        <v>45571</v>
      </c>
      <c r="Y99" s="138" t="s">
        <v>176</v>
      </c>
      <c r="Z99" s="15">
        <v>6</v>
      </c>
      <c r="AA99" s="15" t="s">
        <v>108</v>
      </c>
      <c r="AB99" s="15" t="s">
        <v>138</v>
      </c>
      <c r="AC99" s="139"/>
      <c r="AD99" s="139"/>
      <c r="AE99" s="139"/>
      <c r="AF99" s="139"/>
      <c r="AG99" s="139"/>
    </row>
    <row r="100" spans="1:33" s="140" customFormat="1" ht="25.15" customHeight="1">
      <c r="A100" s="75">
        <v>93</v>
      </c>
      <c r="B100" s="15" t="s">
        <v>64</v>
      </c>
      <c r="C100" s="15" t="s">
        <v>65</v>
      </c>
      <c r="D100" s="74" t="s">
        <v>21</v>
      </c>
      <c r="E100" s="127" t="s">
        <v>21</v>
      </c>
      <c r="F100" s="46" t="s">
        <v>19</v>
      </c>
      <c r="G100" s="15" t="s">
        <v>69</v>
      </c>
      <c r="H100" s="15" t="s">
        <v>21</v>
      </c>
      <c r="I100" s="15" t="s">
        <v>70</v>
      </c>
      <c r="J100" s="15" t="s">
        <v>22</v>
      </c>
      <c r="K100" s="15" t="s">
        <v>34</v>
      </c>
      <c r="L100" s="15" t="s">
        <v>84</v>
      </c>
      <c r="M100" s="127" t="s">
        <v>21</v>
      </c>
      <c r="N100" s="128" t="s">
        <v>21</v>
      </c>
      <c r="O100" s="15">
        <f t="shared" si="4"/>
        <v>60</v>
      </c>
      <c r="P100" s="135"/>
      <c r="Q100" s="15">
        <v>6</v>
      </c>
      <c r="R100" s="73" t="s">
        <v>108</v>
      </c>
      <c r="S100" s="15" t="s">
        <v>21</v>
      </c>
      <c r="T100" s="15" t="s">
        <v>21</v>
      </c>
      <c r="U100" s="15" t="s">
        <v>146</v>
      </c>
      <c r="V100" s="136" t="s">
        <v>1082</v>
      </c>
      <c r="W100" s="136">
        <f t="shared" si="5"/>
        <v>60</v>
      </c>
      <c r="X100" s="137">
        <v>45571</v>
      </c>
      <c r="Y100" s="138" t="s">
        <v>176</v>
      </c>
      <c r="Z100" s="15">
        <v>6</v>
      </c>
      <c r="AA100" s="15" t="s">
        <v>108</v>
      </c>
      <c r="AB100" s="15" t="s">
        <v>138</v>
      </c>
      <c r="AC100" s="139"/>
      <c r="AD100" s="139"/>
      <c r="AE100" s="139"/>
      <c r="AF100" s="139"/>
      <c r="AG100" s="139"/>
    </row>
    <row r="101" spans="1:33" s="140" customFormat="1" ht="25.15" customHeight="1">
      <c r="A101" s="75">
        <v>94</v>
      </c>
      <c r="B101" s="15" t="s">
        <v>64</v>
      </c>
      <c r="C101" s="210" t="s">
        <v>66</v>
      </c>
      <c r="D101" s="74" t="s">
        <v>21</v>
      </c>
      <c r="E101" s="127" t="s">
        <v>21</v>
      </c>
      <c r="F101" s="46" t="s">
        <v>19</v>
      </c>
      <c r="G101" s="15" t="s">
        <v>24</v>
      </c>
      <c r="H101" s="15" t="s">
        <v>21</v>
      </c>
      <c r="I101" s="15" t="s">
        <v>27</v>
      </c>
      <c r="J101" s="135"/>
      <c r="K101" s="15" t="s">
        <v>67</v>
      </c>
      <c r="L101" s="15" t="s">
        <v>84</v>
      </c>
      <c r="M101" s="127" t="s">
        <v>21</v>
      </c>
      <c r="N101" s="128" t="s">
        <v>21</v>
      </c>
      <c r="O101" s="15">
        <f t="shared" si="4"/>
        <v>80</v>
      </c>
      <c r="P101" s="135"/>
      <c r="Q101" s="15">
        <v>8</v>
      </c>
      <c r="R101" s="73" t="s">
        <v>108</v>
      </c>
      <c r="S101" s="15" t="s">
        <v>21</v>
      </c>
      <c r="T101" s="15" t="s">
        <v>21</v>
      </c>
      <c r="U101" s="15" t="s">
        <v>146</v>
      </c>
      <c r="V101" s="136" t="s">
        <v>1083</v>
      </c>
      <c r="W101" s="136">
        <f t="shared" si="5"/>
        <v>80</v>
      </c>
      <c r="X101" s="137">
        <v>45571</v>
      </c>
      <c r="Y101" s="138" t="s">
        <v>176</v>
      </c>
      <c r="Z101" s="15">
        <v>8</v>
      </c>
      <c r="AA101" s="15" t="s">
        <v>108</v>
      </c>
      <c r="AB101" s="15" t="s">
        <v>138</v>
      </c>
      <c r="AC101" s="139"/>
      <c r="AD101" s="139"/>
      <c r="AE101" s="139"/>
      <c r="AF101" s="139"/>
      <c r="AG101" s="139"/>
    </row>
    <row r="102" spans="1:33" s="140" customFormat="1" ht="25.15" customHeight="1">
      <c r="A102" s="75">
        <v>95</v>
      </c>
      <c r="B102" s="15" t="s">
        <v>64</v>
      </c>
      <c r="C102" s="15" t="s">
        <v>65</v>
      </c>
      <c r="D102" s="74" t="s">
        <v>21</v>
      </c>
      <c r="E102" s="127" t="s">
        <v>21</v>
      </c>
      <c r="F102" s="46" t="s">
        <v>19</v>
      </c>
      <c r="G102" s="15" t="s">
        <v>68</v>
      </c>
      <c r="H102" s="15" t="s">
        <v>21</v>
      </c>
      <c r="I102" s="15" t="s">
        <v>61</v>
      </c>
      <c r="J102" s="15" t="s">
        <v>52</v>
      </c>
      <c r="K102" s="15" t="s">
        <v>20</v>
      </c>
      <c r="L102" s="15" t="s">
        <v>84</v>
      </c>
      <c r="M102" s="127" t="s">
        <v>21</v>
      </c>
      <c r="N102" s="128" t="s">
        <v>21</v>
      </c>
      <c r="O102" s="15">
        <f t="shared" si="4"/>
        <v>60</v>
      </c>
      <c r="P102" s="135"/>
      <c r="Q102" s="15">
        <v>6</v>
      </c>
      <c r="R102" s="73" t="s">
        <v>108</v>
      </c>
      <c r="S102" s="15" t="s">
        <v>21</v>
      </c>
      <c r="T102" s="15" t="s">
        <v>21</v>
      </c>
      <c r="U102" s="15" t="s">
        <v>146</v>
      </c>
      <c r="V102" s="136" t="s">
        <v>1084</v>
      </c>
      <c r="W102" s="136">
        <f t="shared" si="5"/>
        <v>60</v>
      </c>
      <c r="X102" s="137">
        <v>45571</v>
      </c>
      <c r="Y102" s="138" t="s">
        <v>176</v>
      </c>
      <c r="Z102" s="15">
        <v>6</v>
      </c>
      <c r="AA102" s="15" t="s">
        <v>108</v>
      </c>
      <c r="AB102" s="15" t="s">
        <v>138</v>
      </c>
      <c r="AC102" s="139"/>
      <c r="AD102" s="139"/>
      <c r="AE102" s="139"/>
      <c r="AF102" s="139"/>
      <c r="AG102" s="139"/>
    </row>
    <row r="103" spans="1:33" s="140" customFormat="1" ht="25.15" customHeight="1">
      <c r="A103" s="75">
        <v>96</v>
      </c>
      <c r="B103" s="15" t="s">
        <v>64</v>
      </c>
      <c r="C103" s="15" t="s">
        <v>65</v>
      </c>
      <c r="D103" s="74" t="s">
        <v>21</v>
      </c>
      <c r="E103" s="127" t="s">
        <v>21</v>
      </c>
      <c r="F103" s="46" t="s">
        <v>19</v>
      </c>
      <c r="G103" s="15" t="s">
        <v>68</v>
      </c>
      <c r="H103" s="15" t="s">
        <v>21</v>
      </c>
      <c r="I103" s="15" t="s">
        <v>61</v>
      </c>
      <c r="J103" s="15" t="s">
        <v>52</v>
      </c>
      <c r="K103" s="15" t="s">
        <v>20</v>
      </c>
      <c r="L103" s="15" t="s">
        <v>84</v>
      </c>
      <c r="M103" s="127" t="s">
        <v>21</v>
      </c>
      <c r="N103" s="128" t="s">
        <v>21</v>
      </c>
      <c r="O103" s="15">
        <f t="shared" si="4"/>
        <v>80</v>
      </c>
      <c r="P103" s="135"/>
      <c r="Q103" s="15">
        <v>8</v>
      </c>
      <c r="R103" s="73" t="s">
        <v>108</v>
      </c>
      <c r="S103" s="15" t="s">
        <v>21</v>
      </c>
      <c r="T103" s="15" t="s">
        <v>21</v>
      </c>
      <c r="U103" s="15" t="s">
        <v>146</v>
      </c>
      <c r="V103" s="136" t="s">
        <v>1084</v>
      </c>
      <c r="W103" s="136">
        <f t="shared" si="5"/>
        <v>80</v>
      </c>
      <c r="X103" s="137">
        <v>45571</v>
      </c>
      <c r="Y103" s="138" t="s">
        <v>176</v>
      </c>
      <c r="Z103" s="15">
        <v>8</v>
      </c>
      <c r="AA103" s="15" t="s">
        <v>108</v>
      </c>
      <c r="AB103" s="15" t="s">
        <v>138</v>
      </c>
      <c r="AC103" s="139"/>
      <c r="AD103" s="139"/>
      <c r="AE103" s="139"/>
      <c r="AF103" s="139"/>
      <c r="AG103" s="139"/>
    </row>
    <row r="104" spans="1:33" s="140" customFormat="1" ht="25.15" customHeight="1">
      <c r="A104" s="75">
        <v>97</v>
      </c>
      <c r="B104" s="15" t="s">
        <v>64</v>
      </c>
      <c r="C104" s="15" t="s">
        <v>65</v>
      </c>
      <c r="D104" s="74" t="s">
        <v>21</v>
      </c>
      <c r="E104" s="127" t="s">
        <v>21</v>
      </c>
      <c r="F104" s="46" t="s">
        <v>19</v>
      </c>
      <c r="G104" s="15" t="s">
        <v>68</v>
      </c>
      <c r="H104" s="15" t="s">
        <v>21</v>
      </c>
      <c r="I104" s="15" t="s">
        <v>70</v>
      </c>
      <c r="J104" s="15" t="s">
        <v>63</v>
      </c>
      <c r="K104" s="15" t="s">
        <v>172</v>
      </c>
      <c r="L104" s="15" t="s">
        <v>84</v>
      </c>
      <c r="M104" s="127" t="s">
        <v>21</v>
      </c>
      <c r="N104" s="128" t="s">
        <v>21</v>
      </c>
      <c r="O104" s="15">
        <f t="shared" si="4"/>
        <v>70</v>
      </c>
      <c r="P104" s="135"/>
      <c r="Q104" s="15">
        <v>7</v>
      </c>
      <c r="R104" s="73" t="s">
        <v>108</v>
      </c>
      <c r="S104" s="15" t="s">
        <v>21</v>
      </c>
      <c r="T104" s="15" t="s">
        <v>21</v>
      </c>
      <c r="U104" s="15" t="s">
        <v>146</v>
      </c>
      <c r="V104" s="136" t="s">
        <v>1084</v>
      </c>
      <c r="W104" s="136">
        <f t="shared" si="5"/>
        <v>70</v>
      </c>
      <c r="X104" s="137">
        <v>45571</v>
      </c>
      <c r="Y104" s="138" t="s">
        <v>176</v>
      </c>
      <c r="Z104" s="15">
        <v>7</v>
      </c>
      <c r="AA104" s="15" t="s">
        <v>108</v>
      </c>
      <c r="AB104" s="15" t="s">
        <v>138</v>
      </c>
      <c r="AC104" s="139"/>
      <c r="AD104" s="139"/>
      <c r="AE104" s="139"/>
      <c r="AF104" s="139"/>
      <c r="AG104" s="139"/>
    </row>
    <row r="105" spans="1:33" s="140" customFormat="1" ht="25.15" customHeight="1">
      <c r="A105" s="75">
        <v>98</v>
      </c>
      <c r="B105" s="15" t="s">
        <v>64</v>
      </c>
      <c r="C105" s="15" t="s">
        <v>65</v>
      </c>
      <c r="D105" s="74" t="s">
        <v>21</v>
      </c>
      <c r="E105" s="127" t="s">
        <v>21</v>
      </c>
      <c r="F105" s="46" t="s">
        <v>19</v>
      </c>
      <c r="G105" s="15" t="s">
        <v>68</v>
      </c>
      <c r="H105" s="15" t="s">
        <v>21</v>
      </c>
      <c r="I105" s="15" t="s">
        <v>70</v>
      </c>
      <c r="J105" s="15" t="s">
        <v>48</v>
      </c>
      <c r="K105" s="15" t="s">
        <v>173</v>
      </c>
      <c r="L105" s="15" t="s">
        <v>84</v>
      </c>
      <c r="M105" s="127" t="s">
        <v>21</v>
      </c>
      <c r="N105" s="128" t="s">
        <v>21</v>
      </c>
      <c r="O105" s="15">
        <f t="shared" si="4"/>
        <v>50</v>
      </c>
      <c r="P105" s="135"/>
      <c r="Q105" s="15">
        <v>5</v>
      </c>
      <c r="R105" s="73" t="s">
        <v>108</v>
      </c>
      <c r="S105" s="15" t="s">
        <v>21</v>
      </c>
      <c r="T105" s="15" t="s">
        <v>21</v>
      </c>
      <c r="U105" s="15" t="s">
        <v>146</v>
      </c>
      <c r="V105" s="136" t="s">
        <v>1085</v>
      </c>
      <c r="W105" s="136">
        <f t="shared" si="5"/>
        <v>50</v>
      </c>
      <c r="X105" s="137">
        <v>45571</v>
      </c>
      <c r="Y105" s="138" t="s">
        <v>176</v>
      </c>
      <c r="Z105" s="15">
        <v>5</v>
      </c>
      <c r="AA105" s="15" t="s">
        <v>108</v>
      </c>
      <c r="AB105" s="15" t="s">
        <v>138</v>
      </c>
      <c r="AC105" s="139"/>
      <c r="AD105" s="139"/>
      <c r="AE105" s="139"/>
      <c r="AF105" s="139"/>
      <c r="AG105" s="139"/>
    </row>
    <row r="106" spans="1:33" s="140" customFormat="1" ht="25.15" customHeight="1">
      <c r="A106" s="75">
        <v>99</v>
      </c>
      <c r="B106" s="15" t="s">
        <v>64</v>
      </c>
      <c r="C106" s="15" t="s">
        <v>65</v>
      </c>
      <c r="D106" s="74" t="s">
        <v>21</v>
      </c>
      <c r="E106" s="127" t="s">
        <v>21</v>
      </c>
      <c r="F106" s="46" t="s">
        <v>19</v>
      </c>
      <c r="G106" s="15" t="s">
        <v>68</v>
      </c>
      <c r="H106" s="15" t="s">
        <v>21</v>
      </c>
      <c r="I106" s="15" t="s">
        <v>70</v>
      </c>
      <c r="J106" s="15" t="s">
        <v>22</v>
      </c>
      <c r="K106" s="15" t="s">
        <v>174</v>
      </c>
      <c r="L106" s="15" t="s">
        <v>84</v>
      </c>
      <c r="M106" s="127" t="s">
        <v>21</v>
      </c>
      <c r="N106" s="128" t="s">
        <v>21</v>
      </c>
      <c r="O106" s="15">
        <f t="shared" si="4"/>
        <v>60</v>
      </c>
      <c r="P106" s="135"/>
      <c r="Q106" s="15">
        <v>6</v>
      </c>
      <c r="R106" s="73" t="s">
        <v>108</v>
      </c>
      <c r="S106" s="15" t="s">
        <v>21</v>
      </c>
      <c r="T106" s="15" t="s">
        <v>21</v>
      </c>
      <c r="U106" s="15" t="s">
        <v>146</v>
      </c>
      <c r="V106" s="136" t="s">
        <v>1084</v>
      </c>
      <c r="W106" s="136">
        <f t="shared" si="5"/>
        <v>60</v>
      </c>
      <c r="X106" s="137">
        <v>45571</v>
      </c>
      <c r="Y106" s="138" t="s">
        <v>176</v>
      </c>
      <c r="Z106" s="15">
        <v>6</v>
      </c>
      <c r="AA106" s="15" t="s">
        <v>108</v>
      </c>
      <c r="AB106" s="15" t="s">
        <v>138</v>
      </c>
      <c r="AC106" s="139"/>
      <c r="AD106" s="139"/>
      <c r="AE106" s="139"/>
      <c r="AF106" s="139"/>
      <c r="AG106" s="139"/>
    </row>
    <row r="107" spans="1:33" s="140" customFormat="1" ht="25.15" customHeight="1">
      <c r="A107" s="75">
        <v>100</v>
      </c>
      <c r="B107" s="15" t="s">
        <v>64</v>
      </c>
      <c r="C107" s="15" t="s">
        <v>65</v>
      </c>
      <c r="D107" s="74" t="s">
        <v>21</v>
      </c>
      <c r="E107" s="127" t="s">
        <v>21</v>
      </c>
      <c r="F107" s="46" t="s">
        <v>19</v>
      </c>
      <c r="G107" s="15" t="s">
        <v>68</v>
      </c>
      <c r="H107" s="15" t="s">
        <v>21</v>
      </c>
      <c r="I107" s="15" t="s">
        <v>70</v>
      </c>
      <c r="J107" s="15" t="s">
        <v>23</v>
      </c>
      <c r="K107" s="15" t="s">
        <v>175</v>
      </c>
      <c r="L107" s="15" t="s">
        <v>84</v>
      </c>
      <c r="M107" s="127" t="s">
        <v>21</v>
      </c>
      <c r="N107" s="128" t="s">
        <v>21</v>
      </c>
      <c r="O107" s="15">
        <f t="shared" si="4"/>
        <v>60</v>
      </c>
      <c r="P107" s="135"/>
      <c r="Q107" s="15">
        <v>6</v>
      </c>
      <c r="R107" s="73" t="s">
        <v>108</v>
      </c>
      <c r="S107" s="15" t="s">
        <v>21</v>
      </c>
      <c r="T107" s="15" t="s">
        <v>21</v>
      </c>
      <c r="U107" s="15" t="s">
        <v>146</v>
      </c>
      <c r="V107" s="136" t="s">
        <v>1084</v>
      </c>
      <c r="W107" s="136">
        <f t="shared" si="5"/>
        <v>60</v>
      </c>
      <c r="X107" s="137">
        <v>45571</v>
      </c>
      <c r="Y107" s="138" t="s">
        <v>176</v>
      </c>
      <c r="Z107" s="15">
        <v>6</v>
      </c>
      <c r="AA107" s="15" t="s">
        <v>108</v>
      </c>
      <c r="AB107" s="15" t="s">
        <v>138</v>
      </c>
      <c r="AC107" s="139"/>
      <c r="AD107" s="139"/>
      <c r="AE107" s="139"/>
      <c r="AF107" s="139"/>
      <c r="AG107" s="139"/>
    </row>
    <row r="108" spans="1:33" s="140" customFormat="1" ht="25.15" customHeight="1">
      <c r="A108" s="75">
        <v>101</v>
      </c>
      <c r="B108" s="15" t="s">
        <v>64</v>
      </c>
      <c r="C108" s="15" t="s">
        <v>65</v>
      </c>
      <c r="D108" s="74" t="s">
        <v>21</v>
      </c>
      <c r="E108" s="127" t="s">
        <v>21</v>
      </c>
      <c r="F108" s="46" t="s">
        <v>19</v>
      </c>
      <c r="G108" s="15" t="s">
        <v>68</v>
      </c>
      <c r="H108" s="15" t="s">
        <v>21</v>
      </c>
      <c r="I108" s="15" t="s">
        <v>70</v>
      </c>
      <c r="J108" s="15" t="s">
        <v>46</v>
      </c>
      <c r="K108" s="15" t="s">
        <v>40</v>
      </c>
      <c r="L108" s="15" t="s">
        <v>84</v>
      </c>
      <c r="M108" s="127" t="s">
        <v>21</v>
      </c>
      <c r="N108" s="128" t="s">
        <v>21</v>
      </c>
      <c r="O108" s="15">
        <f t="shared" si="4"/>
        <v>60</v>
      </c>
      <c r="P108" s="135"/>
      <c r="Q108" s="15">
        <v>6</v>
      </c>
      <c r="R108" s="73" t="s">
        <v>108</v>
      </c>
      <c r="S108" s="15" t="s">
        <v>21</v>
      </c>
      <c r="T108" s="15" t="s">
        <v>21</v>
      </c>
      <c r="U108" s="15" t="s">
        <v>146</v>
      </c>
      <c r="V108" s="136" t="s">
        <v>1084</v>
      </c>
      <c r="W108" s="136">
        <f t="shared" si="5"/>
        <v>60</v>
      </c>
      <c r="X108" s="137">
        <v>45571</v>
      </c>
      <c r="Y108" s="138" t="s">
        <v>176</v>
      </c>
      <c r="Z108" s="15">
        <v>6</v>
      </c>
      <c r="AA108" s="15" t="s">
        <v>108</v>
      </c>
      <c r="AB108" s="15" t="s">
        <v>138</v>
      </c>
      <c r="AC108" s="139"/>
      <c r="AD108" s="139"/>
      <c r="AE108" s="139"/>
      <c r="AF108" s="139"/>
      <c r="AG108" s="139"/>
    </row>
    <row r="109" spans="1:33" s="140" customFormat="1" ht="25.15" customHeight="1">
      <c r="A109" s="75">
        <v>102</v>
      </c>
      <c r="B109" s="15" t="s">
        <v>64</v>
      </c>
      <c r="C109" s="15" t="s">
        <v>65</v>
      </c>
      <c r="D109" s="74" t="s">
        <v>21</v>
      </c>
      <c r="E109" s="127" t="s">
        <v>21</v>
      </c>
      <c r="F109" s="46" t="s">
        <v>19</v>
      </c>
      <c r="G109" s="15" t="s">
        <v>69</v>
      </c>
      <c r="H109" s="15" t="s">
        <v>21</v>
      </c>
      <c r="I109" s="15" t="s">
        <v>61</v>
      </c>
      <c r="J109" s="15" t="s">
        <v>289</v>
      </c>
      <c r="K109" s="15" t="s">
        <v>290</v>
      </c>
      <c r="L109" s="15" t="s">
        <v>84</v>
      </c>
      <c r="M109" s="127" t="s">
        <v>21</v>
      </c>
      <c r="N109" s="128" t="s">
        <v>21</v>
      </c>
      <c r="O109" s="15">
        <f t="shared" si="4"/>
        <v>60</v>
      </c>
      <c r="P109" s="135"/>
      <c r="Q109" s="15">
        <v>6</v>
      </c>
      <c r="R109" s="73" t="s">
        <v>108</v>
      </c>
      <c r="S109" s="15" t="s">
        <v>21</v>
      </c>
      <c r="T109" s="15" t="s">
        <v>21</v>
      </c>
      <c r="U109" s="15" t="s">
        <v>146</v>
      </c>
      <c r="V109" s="136" t="s">
        <v>1086</v>
      </c>
      <c r="W109" s="136">
        <f t="shared" si="5"/>
        <v>60</v>
      </c>
      <c r="X109" s="137">
        <v>45571</v>
      </c>
      <c r="Y109" s="138" t="s">
        <v>176</v>
      </c>
      <c r="Z109" s="15">
        <v>6</v>
      </c>
      <c r="AA109" s="15" t="s">
        <v>108</v>
      </c>
      <c r="AB109" s="15" t="s">
        <v>138</v>
      </c>
      <c r="AC109" s="139"/>
      <c r="AD109" s="139"/>
      <c r="AE109" s="139"/>
      <c r="AF109" s="139"/>
      <c r="AG109" s="139"/>
    </row>
    <row r="110" spans="1:33" s="140" customFormat="1" ht="25.15" customHeight="1">
      <c r="A110" s="75">
        <v>103</v>
      </c>
      <c r="B110" s="15" t="s">
        <v>64</v>
      </c>
      <c r="C110" s="15" t="s">
        <v>65</v>
      </c>
      <c r="D110" s="74" t="s">
        <v>21</v>
      </c>
      <c r="E110" s="127" t="s">
        <v>21</v>
      </c>
      <c r="F110" s="46" t="s">
        <v>19</v>
      </c>
      <c r="G110" s="15" t="s">
        <v>69</v>
      </c>
      <c r="H110" s="15" t="s">
        <v>21</v>
      </c>
      <c r="I110" s="15" t="s">
        <v>61</v>
      </c>
      <c r="J110" s="15" t="s">
        <v>52</v>
      </c>
      <c r="K110" s="15" t="s">
        <v>20</v>
      </c>
      <c r="L110" s="15" t="s">
        <v>84</v>
      </c>
      <c r="M110" s="127" t="s">
        <v>21</v>
      </c>
      <c r="N110" s="128" t="s">
        <v>21</v>
      </c>
      <c r="O110" s="15">
        <f t="shared" si="4"/>
        <v>60</v>
      </c>
      <c r="P110" s="135"/>
      <c r="Q110" s="15">
        <v>6</v>
      </c>
      <c r="R110" s="73" t="s">
        <v>108</v>
      </c>
      <c r="S110" s="15" t="s">
        <v>21</v>
      </c>
      <c r="T110" s="15" t="s">
        <v>21</v>
      </c>
      <c r="U110" s="15" t="s">
        <v>146</v>
      </c>
      <c r="V110" s="136" t="s">
        <v>1087</v>
      </c>
      <c r="W110" s="136">
        <f t="shared" si="5"/>
        <v>60</v>
      </c>
      <c r="X110" s="137">
        <v>45572</v>
      </c>
      <c r="Y110" s="138" t="s">
        <v>176</v>
      </c>
      <c r="Z110" s="15">
        <v>6</v>
      </c>
      <c r="AA110" s="15" t="s">
        <v>108</v>
      </c>
      <c r="AB110" s="15" t="s">
        <v>138</v>
      </c>
      <c r="AC110" s="139"/>
      <c r="AD110" s="139"/>
      <c r="AE110" s="139"/>
      <c r="AF110" s="139"/>
      <c r="AG110" s="139"/>
    </row>
    <row r="111" spans="1:33" s="140" customFormat="1" ht="25.15" customHeight="1">
      <c r="A111" s="75">
        <v>104</v>
      </c>
      <c r="B111" s="15" t="s">
        <v>64</v>
      </c>
      <c r="C111" s="15" t="s">
        <v>65</v>
      </c>
      <c r="D111" s="74" t="s">
        <v>21</v>
      </c>
      <c r="E111" s="127" t="s">
        <v>21</v>
      </c>
      <c r="F111" s="46" t="s">
        <v>19</v>
      </c>
      <c r="G111" s="15" t="s">
        <v>69</v>
      </c>
      <c r="H111" s="15" t="s">
        <v>21</v>
      </c>
      <c r="I111" s="15" t="s">
        <v>61</v>
      </c>
      <c r="J111" s="15" t="s">
        <v>52</v>
      </c>
      <c r="K111" s="15" t="s">
        <v>20</v>
      </c>
      <c r="L111" s="15" t="s">
        <v>84</v>
      </c>
      <c r="M111" s="127" t="s">
        <v>21</v>
      </c>
      <c r="N111" s="128" t="s">
        <v>21</v>
      </c>
      <c r="O111" s="15">
        <f t="shared" si="4"/>
        <v>80</v>
      </c>
      <c r="P111" s="135"/>
      <c r="Q111" s="15">
        <v>8</v>
      </c>
      <c r="R111" s="73" t="s">
        <v>108</v>
      </c>
      <c r="S111" s="15" t="s">
        <v>21</v>
      </c>
      <c r="T111" s="15" t="s">
        <v>21</v>
      </c>
      <c r="U111" s="15" t="s">
        <v>146</v>
      </c>
      <c r="V111" s="136" t="s">
        <v>1087</v>
      </c>
      <c r="W111" s="136">
        <f t="shared" si="5"/>
        <v>80</v>
      </c>
      <c r="X111" s="137">
        <v>45572</v>
      </c>
      <c r="Y111" s="138" t="s">
        <v>176</v>
      </c>
      <c r="Z111" s="15">
        <v>8</v>
      </c>
      <c r="AA111" s="15" t="s">
        <v>108</v>
      </c>
      <c r="AB111" s="15" t="s">
        <v>138</v>
      </c>
      <c r="AC111" s="139"/>
      <c r="AD111" s="139"/>
      <c r="AE111" s="139"/>
      <c r="AF111" s="139"/>
      <c r="AG111" s="139"/>
    </row>
    <row r="112" spans="1:33" s="140" customFormat="1" ht="25.15" customHeight="1">
      <c r="A112" s="75">
        <v>105</v>
      </c>
      <c r="B112" s="15" t="s">
        <v>64</v>
      </c>
      <c r="C112" s="15" t="s">
        <v>65</v>
      </c>
      <c r="D112" s="74" t="s">
        <v>21</v>
      </c>
      <c r="E112" s="127" t="s">
        <v>21</v>
      </c>
      <c r="F112" s="46" t="s">
        <v>19</v>
      </c>
      <c r="G112" s="15" t="s">
        <v>69</v>
      </c>
      <c r="H112" s="15" t="s">
        <v>21</v>
      </c>
      <c r="I112" s="15" t="s">
        <v>70</v>
      </c>
      <c r="J112" s="15" t="s">
        <v>46</v>
      </c>
      <c r="K112" s="15" t="s">
        <v>40</v>
      </c>
      <c r="L112" s="15" t="s">
        <v>84</v>
      </c>
      <c r="M112" s="127" t="s">
        <v>21</v>
      </c>
      <c r="N112" s="128" t="s">
        <v>21</v>
      </c>
      <c r="O112" s="15">
        <f t="shared" si="4"/>
        <v>70</v>
      </c>
      <c r="P112" s="135"/>
      <c r="Q112" s="15">
        <v>7</v>
      </c>
      <c r="R112" s="73" t="s">
        <v>108</v>
      </c>
      <c r="S112" s="15" t="s">
        <v>21</v>
      </c>
      <c r="T112" s="15" t="s">
        <v>21</v>
      </c>
      <c r="U112" s="15" t="s">
        <v>146</v>
      </c>
      <c r="V112" s="136" t="s">
        <v>1087</v>
      </c>
      <c r="W112" s="136">
        <f t="shared" si="5"/>
        <v>70</v>
      </c>
      <c r="X112" s="137">
        <v>45572</v>
      </c>
      <c r="Y112" s="138" t="s">
        <v>176</v>
      </c>
      <c r="Z112" s="15">
        <v>7</v>
      </c>
      <c r="AA112" s="15" t="s">
        <v>108</v>
      </c>
      <c r="AB112" s="15" t="s">
        <v>138</v>
      </c>
      <c r="AC112" s="139"/>
      <c r="AD112" s="139"/>
      <c r="AE112" s="139"/>
      <c r="AF112" s="139"/>
      <c r="AG112" s="139"/>
    </row>
    <row r="113" spans="1:33" s="140" customFormat="1" ht="25.15" customHeight="1">
      <c r="A113" s="75">
        <v>106</v>
      </c>
      <c r="B113" s="15" t="s">
        <v>64</v>
      </c>
      <c r="C113" s="15" t="s">
        <v>65</v>
      </c>
      <c r="D113" s="74" t="s">
        <v>21</v>
      </c>
      <c r="E113" s="127" t="s">
        <v>21</v>
      </c>
      <c r="F113" s="46" t="s">
        <v>19</v>
      </c>
      <c r="G113" s="15" t="s">
        <v>69</v>
      </c>
      <c r="H113" s="15" t="s">
        <v>21</v>
      </c>
      <c r="I113" s="15" t="s">
        <v>61</v>
      </c>
      <c r="J113" s="15" t="s">
        <v>52</v>
      </c>
      <c r="K113" s="15" t="s">
        <v>20</v>
      </c>
      <c r="L113" s="15" t="s">
        <v>84</v>
      </c>
      <c r="M113" s="127" t="s">
        <v>21</v>
      </c>
      <c r="N113" s="128" t="s">
        <v>21</v>
      </c>
      <c r="O113" s="15">
        <f t="shared" si="4"/>
        <v>60</v>
      </c>
      <c r="P113" s="135"/>
      <c r="Q113" s="15">
        <v>6</v>
      </c>
      <c r="R113" s="73" t="s">
        <v>108</v>
      </c>
      <c r="S113" s="15" t="s">
        <v>21</v>
      </c>
      <c r="T113" s="15" t="s">
        <v>21</v>
      </c>
      <c r="U113" s="15" t="s">
        <v>146</v>
      </c>
      <c r="V113" s="136" t="s">
        <v>1088</v>
      </c>
      <c r="W113" s="136">
        <f t="shared" si="5"/>
        <v>60</v>
      </c>
      <c r="X113" s="137">
        <v>45572</v>
      </c>
      <c r="Y113" s="138" t="s">
        <v>288</v>
      </c>
      <c r="Z113" s="15">
        <v>6</v>
      </c>
      <c r="AA113" s="15" t="s">
        <v>108</v>
      </c>
      <c r="AB113" s="15" t="s">
        <v>138</v>
      </c>
      <c r="AC113" s="139"/>
      <c r="AD113" s="139"/>
      <c r="AE113" s="139"/>
      <c r="AF113" s="139"/>
      <c r="AG113" s="139"/>
    </row>
    <row r="114" spans="1:33" s="140" customFormat="1" ht="25.15" customHeight="1">
      <c r="A114" s="75">
        <v>107</v>
      </c>
      <c r="B114" s="15" t="s">
        <v>64</v>
      </c>
      <c r="C114" s="15" t="s">
        <v>65</v>
      </c>
      <c r="D114" s="74" t="s">
        <v>21</v>
      </c>
      <c r="E114" s="127" t="s">
        <v>21</v>
      </c>
      <c r="F114" s="46" t="s">
        <v>19</v>
      </c>
      <c r="G114" s="15" t="s">
        <v>69</v>
      </c>
      <c r="H114" s="15" t="s">
        <v>21</v>
      </c>
      <c r="I114" s="15" t="s">
        <v>61</v>
      </c>
      <c r="J114" s="15" t="s">
        <v>52</v>
      </c>
      <c r="K114" s="15" t="s">
        <v>20</v>
      </c>
      <c r="L114" s="15" t="s">
        <v>84</v>
      </c>
      <c r="M114" s="127" t="s">
        <v>21</v>
      </c>
      <c r="N114" s="128" t="s">
        <v>21</v>
      </c>
      <c r="O114" s="15">
        <f t="shared" si="4"/>
        <v>80</v>
      </c>
      <c r="P114" s="135"/>
      <c r="Q114" s="15">
        <v>8</v>
      </c>
      <c r="R114" s="73" t="s">
        <v>108</v>
      </c>
      <c r="S114" s="15" t="s">
        <v>21</v>
      </c>
      <c r="T114" s="15" t="s">
        <v>21</v>
      </c>
      <c r="U114" s="15" t="s">
        <v>146</v>
      </c>
      <c r="V114" s="136" t="s">
        <v>1088</v>
      </c>
      <c r="W114" s="136">
        <f t="shared" si="5"/>
        <v>80</v>
      </c>
      <c r="X114" s="137">
        <v>45572</v>
      </c>
      <c r="Y114" s="138" t="s">
        <v>288</v>
      </c>
      <c r="Z114" s="15">
        <v>8</v>
      </c>
      <c r="AA114" s="15" t="s">
        <v>108</v>
      </c>
      <c r="AB114" s="15" t="s">
        <v>138</v>
      </c>
      <c r="AC114" s="139"/>
      <c r="AD114" s="139"/>
      <c r="AE114" s="139"/>
      <c r="AF114" s="139"/>
      <c r="AG114" s="139"/>
    </row>
    <row r="115" spans="1:33" s="140" customFormat="1" ht="25.15" customHeight="1">
      <c r="A115" s="75">
        <v>108</v>
      </c>
      <c r="B115" s="15" t="s">
        <v>64</v>
      </c>
      <c r="C115" s="15" t="s">
        <v>65</v>
      </c>
      <c r="D115" s="74" t="s">
        <v>21</v>
      </c>
      <c r="E115" s="127" t="s">
        <v>21</v>
      </c>
      <c r="F115" s="46" t="s">
        <v>19</v>
      </c>
      <c r="G115" s="15" t="s">
        <v>69</v>
      </c>
      <c r="H115" s="15" t="s">
        <v>21</v>
      </c>
      <c r="I115" s="15" t="s">
        <v>70</v>
      </c>
      <c r="J115" s="15" t="s">
        <v>46</v>
      </c>
      <c r="K115" s="15" t="s">
        <v>40</v>
      </c>
      <c r="L115" s="15" t="s">
        <v>84</v>
      </c>
      <c r="M115" s="127" t="s">
        <v>21</v>
      </c>
      <c r="N115" s="128" t="s">
        <v>21</v>
      </c>
      <c r="O115" s="15">
        <f t="shared" si="4"/>
        <v>70</v>
      </c>
      <c r="P115" s="135"/>
      <c r="Q115" s="15">
        <v>7</v>
      </c>
      <c r="R115" s="73" t="s">
        <v>108</v>
      </c>
      <c r="S115" s="15" t="s">
        <v>21</v>
      </c>
      <c r="T115" s="15" t="s">
        <v>21</v>
      </c>
      <c r="U115" s="15" t="s">
        <v>146</v>
      </c>
      <c r="V115" s="136" t="s">
        <v>1088</v>
      </c>
      <c r="W115" s="136">
        <f t="shared" si="5"/>
        <v>70</v>
      </c>
      <c r="X115" s="137">
        <v>45572</v>
      </c>
      <c r="Y115" s="138" t="s">
        <v>288</v>
      </c>
      <c r="Z115" s="15">
        <v>7</v>
      </c>
      <c r="AA115" s="15" t="s">
        <v>108</v>
      </c>
      <c r="AB115" s="15" t="s">
        <v>138</v>
      </c>
      <c r="AC115" s="139"/>
      <c r="AD115" s="139"/>
      <c r="AE115" s="139"/>
      <c r="AF115" s="139"/>
      <c r="AG115" s="139"/>
    </row>
    <row r="116" spans="1:33" s="140" customFormat="1" ht="25.15" customHeight="1">
      <c r="A116" s="75">
        <v>109</v>
      </c>
      <c r="B116" s="15" t="s">
        <v>64</v>
      </c>
      <c r="C116" s="15" t="s">
        <v>65</v>
      </c>
      <c r="D116" s="74" t="s">
        <v>21</v>
      </c>
      <c r="E116" s="127" t="s">
        <v>21</v>
      </c>
      <c r="F116" s="46" t="s">
        <v>19</v>
      </c>
      <c r="G116" s="15" t="s">
        <v>69</v>
      </c>
      <c r="H116" s="15" t="s">
        <v>21</v>
      </c>
      <c r="I116" s="15" t="s">
        <v>70</v>
      </c>
      <c r="J116" s="15" t="s">
        <v>22</v>
      </c>
      <c r="K116" s="15" t="s">
        <v>35</v>
      </c>
      <c r="L116" s="15" t="s">
        <v>84</v>
      </c>
      <c r="M116" s="127" t="s">
        <v>21</v>
      </c>
      <c r="N116" s="128" t="s">
        <v>21</v>
      </c>
      <c r="O116" s="15">
        <f t="shared" si="4"/>
        <v>50</v>
      </c>
      <c r="P116" s="135"/>
      <c r="Q116" s="15">
        <v>5</v>
      </c>
      <c r="R116" s="73" t="s">
        <v>108</v>
      </c>
      <c r="S116" s="15" t="s">
        <v>21</v>
      </c>
      <c r="T116" s="15" t="s">
        <v>21</v>
      </c>
      <c r="U116" s="15" t="s">
        <v>146</v>
      </c>
      <c r="V116" s="136" t="s">
        <v>1089</v>
      </c>
      <c r="W116" s="136">
        <f t="shared" si="5"/>
        <v>50</v>
      </c>
      <c r="X116" s="137">
        <v>45572</v>
      </c>
      <c r="Y116" s="138" t="s">
        <v>176</v>
      </c>
      <c r="Z116" s="15">
        <v>5</v>
      </c>
      <c r="AA116" s="15" t="s">
        <v>108</v>
      </c>
      <c r="AB116" s="15" t="s">
        <v>138</v>
      </c>
      <c r="AC116" s="139"/>
      <c r="AD116" s="139"/>
      <c r="AE116" s="139"/>
      <c r="AF116" s="139"/>
      <c r="AG116" s="139"/>
    </row>
    <row r="117" spans="1:33" s="140" customFormat="1" ht="25.15" customHeight="1">
      <c r="A117" s="75">
        <v>110</v>
      </c>
      <c r="B117" s="15" t="s">
        <v>64</v>
      </c>
      <c r="C117" s="15" t="s">
        <v>65</v>
      </c>
      <c r="D117" s="74" t="s">
        <v>21</v>
      </c>
      <c r="E117" s="127" t="s">
        <v>21</v>
      </c>
      <c r="F117" s="46" t="s">
        <v>19</v>
      </c>
      <c r="G117" s="15" t="s">
        <v>69</v>
      </c>
      <c r="H117" s="15" t="s">
        <v>21</v>
      </c>
      <c r="I117" s="15" t="s">
        <v>70</v>
      </c>
      <c r="J117" s="15" t="s">
        <v>22</v>
      </c>
      <c r="K117" s="15" t="s">
        <v>107</v>
      </c>
      <c r="L117" s="15" t="s">
        <v>84</v>
      </c>
      <c r="M117" s="127" t="s">
        <v>21</v>
      </c>
      <c r="N117" s="128" t="s">
        <v>21</v>
      </c>
      <c r="O117" s="15">
        <f t="shared" si="4"/>
        <v>60</v>
      </c>
      <c r="P117" s="135"/>
      <c r="Q117" s="15">
        <v>6</v>
      </c>
      <c r="R117" s="73" t="s">
        <v>108</v>
      </c>
      <c r="S117" s="15" t="s">
        <v>21</v>
      </c>
      <c r="T117" s="15" t="s">
        <v>21</v>
      </c>
      <c r="U117" s="15" t="s">
        <v>146</v>
      </c>
      <c r="V117" s="136" t="s">
        <v>1090</v>
      </c>
      <c r="W117" s="136">
        <f t="shared" si="5"/>
        <v>60</v>
      </c>
      <c r="X117" s="137">
        <v>45572</v>
      </c>
      <c r="Y117" s="138" t="s">
        <v>176</v>
      </c>
      <c r="Z117" s="15">
        <v>6</v>
      </c>
      <c r="AA117" s="15" t="s">
        <v>108</v>
      </c>
      <c r="AB117" s="15" t="s">
        <v>138</v>
      </c>
      <c r="AC117" s="139"/>
      <c r="AD117" s="139"/>
      <c r="AE117" s="139"/>
      <c r="AF117" s="139"/>
      <c r="AG117" s="139"/>
    </row>
    <row r="118" spans="1:33" s="140" customFormat="1" ht="25.15" customHeight="1">
      <c r="A118" s="75">
        <v>111</v>
      </c>
      <c r="B118" s="15" t="s">
        <v>64</v>
      </c>
      <c r="C118" s="15" t="s">
        <v>65</v>
      </c>
      <c r="D118" s="74" t="s">
        <v>21</v>
      </c>
      <c r="E118" s="127" t="s">
        <v>21</v>
      </c>
      <c r="F118" s="46" t="s">
        <v>19</v>
      </c>
      <c r="G118" s="15" t="s">
        <v>69</v>
      </c>
      <c r="H118" s="15" t="s">
        <v>21</v>
      </c>
      <c r="I118" s="15" t="s">
        <v>70</v>
      </c>
      <c r="J118" s="15" t="s">
        <v>22</v>
      </c>
      <c r="K118" s="15" t="s">
        <v>34</v>
      </c>
      <c r="L118" s="15" t="s">
        <v>84</v>
      </c>
      <c r="M118" s="127" t="s">
        <v>21</v>
      </c>
      <c r="N118" s="128" t="s">
        <v>21</v>
      </c>
      <c r="O118" s="15">
        <f t="shared" si="4"/>
        <v>60</v>
      </c>
      <c r="P118" s="135"/>
      <c r="Q118" s="15">
        <v>6</v>
      </c>
      <c r="R118" s="73" t="s">
        <v>108</v>
      </c>
      <c r="S118" s="15" t="s">
        <v>21</v>
      </c>
      <c r="T118" s="15" t="s">
        <v>21</v>
      </c>
      <c r="U118" s="15" t="s">
        <v>146</v>
      </c>
      <c r="V118" s="136" t="s">
        <v>1091</v>
      </c>
      <c r="W118" s="136">
        <f t="shared" si="5"/>
        <v>60</v>
      </c>
      <c r="X118" s="137">
        <v>45572</v>
      </c>
      <c r="Y118" s="138" t="s">
        <v>176</v>
      </c>
      <c r="Z118" s="15">
        <v>6</v>
      </c>
      <c r="AA118" s="15" t="s">
        <v>108</v>
      </c>
      <c r="AB118" s="15" t="s">
        <v>138</v>
      </c>
      <c r="AC118" s="139"/>
      <c r="AD118" s="139"/>
      <c r="AE118" s="139"/>
      <c r="AF118" s="139"/>
      <c r="AG118" s="139"/>
    </row>
    <row r="119" spans="1:33" s="140" customFormat="1" ht="25.15" customHeight="1">
      <c r="A119" s="75">
        <v>112</v>
      </c>
      <c r="B119" s="15" t="s">
        <v>64</v>
      </c>
      <c r="C119" s="15" t="s">
        <v>65</v>
      </c>
      <c r="D119" s="74" t="s">
        <v>21</v>
      </c>
      <c r="E119" s="127" t="s">
        <v>21</v>
      </c>
      <c r="F119" s="46" t="s">
        <v>19</v>
      </c>
      <c r="G119" s="15" t="s">
        <v>69</v>
      </c>
      <c r="H119" s="15" t="s">
        <v>21</v>
      </c>
      <c r="I119" s="15" t="s">
        <v>70</v>
      </c>
      <c r="J119" s="15" t="s">
        <v>22</v>
      </c>
      <c r="K119" s="15" t="s">
        <v>34</v>
      </c>
      <c r="L119" s="15" t="s">
        <v>84</v>
      </c>
      <c r="M119" s="127" t="s">
        <v>21</v>
      </c>
      <c r="N119" s="128" t="s">
        <v>21</v>
      </c>
      <c r="O119" s="15">
        <f t="shared" si="4"/>
        <v>60</v>
      </c>
      <c r="P119" s="135"/>
      <c r="Q119" s="15">
        <v>6</v>
      </c>
      <c r="R119" s="73" t="s">
        <v>108</v>
      </c>
      <c r="S119" s="15" t="s">
        <v>21</v>
      </c>
      <c r="T119" s="15" t="s">
        <v>21</v>
      </c>
      <c r="U119" s="15" t="s">
        <v>146</v>
      </c>
      <c r="V119" s="136" t="s">
        <v>1092</v>
      </c>
      <c r="W119" s="136">
        <f t="shared" si="5"/>
        <v>60</v>
      </c>
      <c r="X119" s="137">
        <v>45572</v>
      </c>
      <c r="Y119" s="138" t="s">
        <v>176</v>
      </c>
      <c r="Z119" s="15">
        <v>6</v>
      </c>
      <c r="AA119" s="15" t="s">
        <v>108</v>
      </c>
      <c r="AB119" s="15" t="s">
        <v>138</v>
      </c>
      <c r="AC119" s="139"/>
      <c r="AD119" s="139"/>
      <c r="AE119" s="139"/>
      <c r="AF119" s="139"/>
      <c r="AG119" s="139"/>
    </row>
    <row r="120" spans="1:33" s="140" customFormat="1" ht="25.15" customHeight="1">
      <c r="A120" s="75">
        <v>113</v>
      </c>
      <c r="B120" s="15" t="s">
        <v>64</v>
      </c>
      <c r="C120" s="210" t="s">
        <v>66</v>
      </c>
      <c r="D120" s="74" t="s">
        <v>21</v>
      </c>
      <c r="E120" s="127" t="s">
        <v>21</v>
      </c>
      <c r="F120" s="46" t="s">
        <v>19</v>
      </c>
      <c r="G120" s="15" t="s">
        <v>24</v>
      </c>
      <c r="H120" s="15" t="s">
        <v>21</v>
      </c>
      <c r="I120" s="15" t="s">
        <v>27</v>
      </c>
      <c r="J120" s="135"/>
      <c r="K120" s="15" t="s">
        <v>67</v>
      </c>
      <c r="L120" s="15" t="s">
        <v>84</v>
      </c>
      <c r="M120" s="127" t="s">
        <v>21</v>
      </c>
      <c r="N120" s="128" t="s">
        <v>21</v>
      </c>
      <c r="O120" s="15">
        <f t="shared" si="4"/>
        <v>80</v>
      </c>
      <c r="P120" s="135"/>
      <c r="Q120" s="15">
        <v>8</v>
      </c>
      <c r="R120" s="73" t="s">
        <v>108</v>
      </c>
      <c r="S120" s="15" t="s">
        <v>21</v>
      </c>
      <c r="T120" s="15" t="s">
        <v>21</v>
      </c>
      <c r="U120" s="15" t="s">
        <v>146</v>
      </c>
      <c r="V120" s="136" t="s">
        <v>1093</v>
      </c>
      <c r="W120" s="136">
        <f t="shared" si="5"/>
        <v>80</v>
      </c>
      <c r="X120" s="137">
        <v>45572</v>
      </c>
      <c r="Y120" s="138" t="s">
        <v>176</v>
      </c>
      <c r="Z120" s="15">
        <v>8</v>
      </c>
      <c r="AA120" s="15" t="s">
        <v>108</v>
      </c>
      <c r="AB120" s="15" t="s">
        <v>138</v>
      </c>
      <c r="AC120" s="139"/>
      <c r="AD120" s="139"/>
      <c r="AE120" s="139"/>
      <c r="AF120" s="139"/>
      <c r="AG120" s="139"/>
    </row>
    <row r="121" spans="1:33" s="140" customFormat="1" ht="25.15" customHeight="1">
      <c r="A121" s="75">
        <v>114</v>
      </c>
      <c r="B121" s="15" t="s">
        <v>64</v>
      </c>
      <c r="C121" s="15" t="s">
        <v>65</v>
      </c>
      <c r="D121" s="74" t="s">
        <v>21</v>
      </c>
      <c r="E121" s="127" t="s">
        <v>21</v>
      </c>
      <c r="F121" s="46" t="s">
        <v>19</v>
      </c>
      <c r="G121" s="15" t="s">
        <v>68</v>
      </c>
      <c r="H121" s="15" t="s">
        <v>21</v>
      </c>
      <c r="I121" s="15" t="s">
        <v>61</v>
      </c>
      <c r="J121" s="15" t="s">
        <v>52</v>
      </c>
      <c r="K121" s="15" t="s">
        <v>20</v>
      </c>
      <c r="L121" s="15" t="s">
        <v>84</v>
      </c>
      <c r="M121" s="127" t="s">
        <v>21</v>
      </c>
      <c r="N121" s="128" t="s">
        <v>21</v>
      </c>
      <c r="O121" s="15">
        <f t="shared" si="4"/>
        <v>60</v>
      </c>
      <c r="P121" s="135"/>
      <c r="Q121" s="15">
        <v>6</v>
      </c>
      <c r="R121" s="73" t="s">
        <v>108</v>
      </c>
      <c r="S121" s="15" t="s">
        <v>21</v>
      </c>
      <c r="T121" s="15" t="s">
        <v>21</v>
      </c>
      <c r="U121" s="15" t="s">
        <v>146</v>
      </c>
      <c r="V121" s="136" t="s">
        <v>1094</v>
      </c>
      <c r="W121" s="136">
        <f t="shared" si="5"/>
        <v>60</v>
      </c>
      <c r="X121" s="137">
        <v>45572</v>
      </c>
      <c r="Y121" s="138" t="s">
        <v>176</v>
      </c>
      <c r="Z121" s="15">
        <v>6</v>
      </c>
      <c r="AA121" s="15" t="s">
        <v>108</v>
      </c>
      <c r="AB121" s="15" t="s">
        <v>138</v>
      </c>
      <c r="AC121" s="139"/>
      <c r="AD121" s="139"/>
      <c r="AE121" s="139"/>
      <c r="AF121" s="139"/>
      <c r="AG121" s="139"/>
    </row>
    <row r="122" spans="1:33" s="140" customFormat="1" ht="25.15" customHeight="1">
      <c r="A122" s="75">
        <v>115</v>
      </c>
      <c r="B122" s="15" t="s">
        <v>64</v>
      </c>
      <c r="C122" s="15" t="s">
        <v>65</v>
      </c>
      <c r="D122" s="74" t="s">
        <v>21</v>
      </c>
      <c r="E122" s="127" t="s">
        <v>21</v>
      </c>
      <c r="F122" s="46" t="s">
        <v>19</v>
      </c>
      <c r="G122" s="15" t="s">
        <v>68</v>
      </c>
      <c r="H122" s="15" t="s">
        <v>21</v>
      </c>
      <c r="I122" s="15" t="s">
        <v>61</v>
      </c>
      <c r="J122" s="15" t="s">
        <v>52</v>
      </c>
      <c r="K122" s="15" t="s">
        <v>20</v>
      </c>
      <c r="L122" s="15" t="s">
        <v>84</v>
      </c>
      <c r="M122" s="127" t="s">
        <v>21</v>
      </c>
      <c r="N122" s="128" t="s">
        <v>21</v>
      </c>
      <c r="O122" s="15">
        <f t="shared" si="4"/>
        <v>80</v>
      </c>
      <c r="P122" s="135"/>
      <c r="Q122" s="15">
        <v>8</v>
      </c>
      <c r="R122" s="73" t="s">
        <v>108</v>
      </c>
      <c r="S122" s="15" t="s">
        <v>21</v>
      </c>
      <c r="T122" s="15" t="s">
        <v>21</v>
      </c>
      <c r="U122" s="15" t="s">
        <v>146</v>
      </c>
      <c r="V122" s="136" t="s">
        <v>1094</v>
      </c>
      <c r="W122" s="136">
        <f t="shared" si="5"/>
        <v>80</v>
      </c>
      <c r="X122" s="137">
        <v>45572</v>
      </c>
      <c r="Y122" s="138" t="s">
        <v>176</v>
      </c>
      <c r="Z122" s="15">
        <v>8</v>
      </c>
      <c r="AA122" s="15" t="s">
        <v>108</v>
      </c>
      <c r="AB122" s="15" t="s">
        <v>138</v>
      </c>
      <c r="AC122" s="139"/>
      <c r="AD122" s="139"/>
      <c r="AE122" s="139"/>
      <c r="AF122" s="139"/>
      <c r="AG122" s="139"/>
    </row>
    <row r="123" spans="1:33" s="140" customFormat="1" ht="25.15" customHeight="1">
      <c r="A123" s="75">
        <v>116</v>
      </c>
      <c r="B123" s="15" t="s">
        <v>64</v>
      </c>
      <c r="C123" s="15" t="s">
        <v>65</v>
      </c>
      <c r="D123" s="74" t="s">
        <v>21</v>
      </c>
      <c r="E123" s="127" t="s">
        <v>21</v>
      </c>
      <c r="F123" s="46" t="s">
        <v>19</v>
      </c>
      <c r="G123" s="15" t="s">
        <v>68</v>
      </c>
      <c r="H123" s="15" t="s">
        <v>21</v>
      </c>
      <c r="I123" s="15" t="s">
        <v>70</v>
      </c>
      <c r="J123" s="15" t="s">
        <v>63</v>
      </c>
      <c r="K123" s="15" t="s">
        <v>172</v>
      </c>
      <c r="L123" s="15" t="s">
        <v>84</v>
      </c>
      <c r="M123" s="127" t="s">
        <v>21</v>
      </c>
      <c r="N123" s="128" t="s">
        <v>21</v>
      </c>
      <c r="O123" s="15">
        <f t="shared" si="4"/>
        <v>70</v>
      </c>
      <c r="P123" s="135"/>
      <c r="Q123" s="15">
        <v>7</v>
      </c>
      <c r="R123" s="73" t="s">
        <v>108</v>
      </c>
      <c r="S123" s="15" t="s">
        <v>21</v>
      </c>
      <c r="T123" s="15" t="s">
        <v>21</v>
      </c>
      <c r="U123" s="15" t="s">
        <v>146</v>
      </c>
      <c r="V123" s="136" t="s">
        <v>1094</v>
      </c>
      <c r="W123" s="136">
        <f t="shared" si="5"/>
        <v>70</v>
      </c>
      <c r="X123" s="137">
        <v>45572</v>
      </c>
      <c r="Y123" s="138" t="s">
        <v>176</v>
      </c>
      <c r="Z123" s="15">
        <v>7</v>
      </c>
      <c r="AA123" s="15" t="s">
        <v>108</v>
      </c>
      <c r="AB123" s="15" t="s">
        <v>138</v>
      </c>
      <c r="AC123" s="139"/>
      <c r="AD123" s="139"/>
      <c r="AE123" s="139"/>
      <c r="AF123" s="139"/>
      <c r="AG123" s="139"/>
    </row>
    <row r="124" spans="1:33" s="140" customFormat="1" ht="25.15" customHeight="1">
      <c r="A124" s="75">
        <v>117</v>
      </c>
      <c r="B124" s="15" t="s">
        <v>64</v>
      </c>
      <c r="C124" s="15" t="s">
        <v>65</v>
      </c>
      <c r="D124" s="74" t="s">
        <v>21</v>
      </c>
      <c r="E124" s="127" t="s">
        <v>21</v>
      </c>
      <c r="F124" s="46" t="s">
        <v>19</v>
      </c>
      <c r="G124" s="15" t="s">
        <v>68</v>
      </c>
      <c r="H124" s="15" t="s">
        <v>21</v>
      </c>
      <c r="I124" s="15" t="s">
        <v>70</v>
      </c>
      <c r="J124" s="15" t="s">
        <v>48</v>
      </c>
      <c r="K124" s="15" t="s">
        <v>173</v>
      </c>
      <c r="L124" s="15" t="s">
        <v>84</v>
      </c>
      <c r="M124" s="127" t="s">
        <v>21</v>
      </c>
      <c r="N124" s="128" t="s">
        <v>21</v>
      </c>
      <c r="O124" s="15">
        <f t="shared" si="4"/>
        <v>50</v>
      </c>
      <c r="P124" s="135"/>
      <c r="Q124" s="15">
        <v>5</v>
      </c>
      <c r="R124" s="73" t="s">
        <v>108</v>
      </c>
      <c r="S124" s="15" t="s">
        <v>21</v>
      </c>
      <c r="T124" s="15" t="s">
        <v>21</v>
      </c>
      <c r="U124" s="15" t="s">
        <v>146</v>
      </c>
      <c r="V124" s="136" t="s">
        <v>1095</v>
      </c>
      <c r="W124" s="136">
        <f t="shared" si="5"/>
        <v>50</v>
      </c>
      <c r="X124" s="137">
        <v>45572</v>
      </c>
      <c r="Y124" s="138" t="s">
        <v>176</v>
      </c>
      <c r="Z124" s="15">
        <v>5</v>
      </c>
      <c r="AA124" s="15" t="s">
        <v>108</v>
      </c>
      <c r="AB124" s="15" t="s">
        <v>138</v>
      </c>
      <c r="AC124" s="139"/>
      <c r="AD124" s="139"/>
      <c r="AE124" s="139"/>
      <c r="AF124" s="139"/>
      <c r="AG124" s="139"/>
    </row>
    <row r="125" spans="1:33" s="140" customFormat="1" ht="25.15" customHeight="1">
      <c r="A125" s="75">
        <v>118</v>
      </c>
      <c r="B125" s="15" t="s">
        <v>64</v>
      </c>
      <c r="C125" s="15" t="s">
        <v>65</v>
      </c>
      <c r="D125" s="74" t="s">
        <v>21</v>
      </c>
      <c r="E125" s="127" t="s">
        <v>21</v>
      </c>
      <c r="F125" s="46" t="s">
        <v>19</v>
      </c>
      <c r="G125" s="15" t="s">
        <v>68</v>
      </c>
      <c r="H125" s="15" t="s">
        <v>21</v>
      </c>
      <c r="I125" s="15" t="s">
        <v>70</v>
      </c>
      <c r="J125" s="15" t="s">
        <v>22</v>
      </c>
      <c r="K125" s="15" t="s">
        <v>174</v>
      </c>
      <c r="L125" s="15" t="s">
        <v>84</v>
      </c>
      <c r="M125" s="127" t="s">
        <v>21</v>
      </c>
      <c r="N125" s="128" t="s">
        <v>21</v>
      </c>
      <c r="O125" s="15">
        <f t="shared" si="4"/>
        <v>60</v>
      </c>
      <c r="P125" s="135"/>
      <c r="Q125" s="15">
        <v>6</v>
      </c>
      <c r="R125" s="73" t="s">
        <v>108</v>
      </c>
      <c r="S125" s="15" t="s">
        <v>21</v>
      </c>
      <c r="T125" s="15" t="s">
        <v>21</v>
      </c>
      <c r="U125" s="15" t="s">
        <v>146</v>
      </c>
      <c r="V125" s="136" t="s">
        <v>1094</v>
      </c>
      <c r="W125" s="136">
        <f t="shared" si="5"/>
        <v>60</v>
      </c>
      <c r="X125" s="137">
        <v>45572</v>
      </c>
      <c r="Y125" s="138" t="s">
        <v>176</v>
      </c>
      <c r="Z125" s="15">
        <v>6</v>
      </c>
      <c r="AA125" s="15" t="s">
        <v>108</v>
      </c>
      <c r="AB125" s="15" t="s">
        <v>138</v>
      </c>
      <c r="AC125" s="139"/>
      <c r="AD125" s="139"/>
      <c r="AE125" s="139"/>
      <c r="AF125" s="139"/>
      <c r="AG125" s="139"/>
    </row>
    <row r="126" spans="1:33" s="140" customFormat="1" ht="25.15" customHeight="1">
      <c r="A126" s="75">
        <v>119</v>
      </c>
      <c r="B126" s="15" t="s">
        <v>64</v>
      </c>
      <c r="C126" s="15" t="s">
        <v>65</v>
      </c>
      <c r="D126" s="74" t="s">
        <v>21</v>
      </c>
      <c r="E126" s="127" t="s">
        <v>21</v>
      </c>
      <c r="F126" s="46" t="s">
        <v>19</v>
      </c>
      <c r="G126" s="15" t="s">
        <v>68</v>
      </c>
      <c r="H126" s="15" t="s">
        <v>21</v>
      </c>
      <c r="I126" s="15" t="s">
        <v>70</v>
      </c>
      <c r="J126" s="15" t="s">
        <v>23</v>
      </c>
      <c r="K126" s="15" t="s">
        <v>175</v>
      </c>
      <c r="L126" s="15" t="s">
        <v>84</v>
      </c>
      <c r="M126" s="127" t="s">
        <v>21</v>
      </c>
      <c r="N126" s="128" t="s">
        <v>21</v>
      </c>
      <c r="O126" s="15">
        <f t="shared" si="4"/>
        <v>60</v>
      </c>
      <c r="P126" s="135"/>
      <c r="Q126" s="15">
        <v>6</v>
      </c>
      <c r="R126" s="73" t="s">
        <v>108</v>
      </c>
      <c r="S126" s="15" t="s">
        <v>21</v>
      </c>
      <c r="T126" s="15" t="s">
        <v>21</v>
      </c>
      <c r="U126" s="15" t="s">
        <v>146</v>
      </c>
      <c r="V126" s="136" t="s">
        <v>1094</v>
      </c>
      <c r="W126" s="136">
        <f t="shared" si="5"/>
        <v>60</v>
      </c>
      <c r="X126" s="137">
        <v>45572</v>
      </c>
      <c r="Y126" s="138" t="s">
        <v>176</v>
      </c>
      <c r="Z126" s="15">
        <v>6</v>
      </c>
      <c r="AA126" s="15" t="s">
        <v>108</v>
      </c>
      <c r="AB126" s="15" t="s">
        <v>138</v>
      </c>
      <c r="AC126" s="139"/>
      <c r="AD126" s="139"/>
      <c r="AE126" s="139"/>
      <c r="AF126" s="139"/>
      <c r="AG126" s="139"/>
    </row>
    <row r="127" spans="1:33" s="140" customFormat="1" ht="25.15" customHeight="1">
      <c r="A127" s="75">
        <v>120</v>
      </c>
      <c r="B127" s="15" t="s">
        <v>64</v>
      </c>
      <c r="C127" s="15" t="s">
        <v>65</v>
      </c>
      <c r="D127" s="74" t="s">
        <v>21</v>
      </c>
      <c r="E127" s="127" t="s">
        <v>21</v>
      </c>
      <c r="F127" s="46" t="s">
        <v>19</v>
      </c>
      <c r="G127" s="15" t="s">
        <v>68</v>
      </c>
      <c r="H127" s="15" t="s">
        <v>21</v>
      </c>
      <c r="I127" s="15" t="s">
        <v>70</v>
      </c>
      <c r="J127" s="15" t="s">
        <v>46</v>
      </c>
      <c r="K127" s="15" t="s">
        <v>40</v>
      </c>
      <c r="L127" s="15" t="s">
        <v>84</v>
      </c>
      <c r="M127" s="127" t="s">
        <v>21</v>
      </c>
      <c r="N127" s="128" t="s">
        <v>21</v>
      </c>
      <c r="O127" s="15">
        <f t="shared" si="4"/>
        <v>60</v>
      </c>
      <c r="P127" s="135"/>
      <c r="Q127" s="15">
        <v>6</v>
      </c>
      <c r="R127" s="73" t="s">
        <v>108</v>
      </c>
      <c r="S127" s="15" t="s">
        <v>21</v>
      </c>
      <c r="T127" s="15" t="s">
        <v>21</v>
      </c>
      <c r="U127" s="15" t="s">
        <v>146</v>
      </c>
      <c r="V127" s="136" t="s">
        <v>1094</v>
      </c>
      <c r="W127" s="136">
        <f t="shared" si="5"/>
        <v>60</v>
      </c>
      <c r="X127" s="137">
        <v>45572</v>
      </c>
      <c r="Y127" s="138" t="s">
        <v>176</v>
      </c>
      <c r="Z127" s="15">
        <v>6</v>
      </c>
      <c r="AA127" s="15" t="s">
        <v>108</v>
      </c>
      <c r="AB127" s="15" t="s">
        <v>138</v>
      </c>
      <c r="AC127" s="139"/>
      <c r="AD127" s="139"/>
      <c r="AE127" s="139"/>
      <c r="AF127" s="139"/>
      <c r="AG127" s="139"/>
    </row>
    <row r="128" spans="1:33" s="140" customFormat="1" ht="25.15" customHeight="1">
      <c r="A128" s="75">
        <v>121</v>
      </c>
      <c r="B128" s="15" t="s">
        <v>64</v>
      </c>
      <c r="C128" s="15" t="s">
        <v>65</v>
      </c>
      <c r="D128" s="74" t="s">
        <v>21</v>
      </c>
      <c r="E128" s="127" t="s">
        <v>21</v>
      </c>
      <c r="F128" s="46" t="s">
        <v>19</v>
      </c>
      <c r="G128" s="15" t="s">
        <v>69</v>
      </c>
      <c r="H128" s="15" t="s">
        <v>21</v>
      </c>
      <c r="I128" s="15" t="s">
        <v>61</v>
      </c>
      <c r="J128" s="15" t="s">
        <v>289</v>
      </c>
      <c r="K128" s="15" t="s">
        <v>290</v>
      </c>
      <c r="L128" s="15" t="s">
        <v>84</v>
      </c>
      <c r="M128" s="127" t="s">
        <v>21</v>
      </c>
      <c r="N128" s="128" t="s">
        <v>21</v>
      </c>
      <c r="O128" s="15">
        <f t="shared" si="4"/>
        <v>60</v>
      </c>
      <c r="P128" s="135"/>
      <c r="Q128" s="15">
        <v>6</v>
      </c>
      <c r="R128" s="73" t="s">
        <v>108</v>
      </c>
      <c r="S128" s="15" t="s">
        <v>21</v>
      </c>
      <c r="T128" s="15" t="s">
        <v>21</v>
      </c>
      <c r="U128" s="15" t="s">
        <v>146</v>
      </c>
      <c r="V128" s="136" t="s">
        <v>1096</v>
      </c>
      <c r="W128" s="136">
        <f t="shared" si="5"/>
        <v>60</v>
      </c>
      <c r="X128" s="137">
        <v>45572</v>
      </c>
      <c r="Y128" s="138" t="s">
        <v>176</v>
      </c>
      <c r="Z128" s="15">
        <v>6</v>
      </c>
      <c r="AA128" s="15" t="s">
        <v>108</v>
      </c>
      <c r="AB128" s="15" t="s">
        <v>138</v>
      </c>
      <c r="AC128" s="139"/>
      <c r="AD128" s="139"/>
      <c r="AE128" s="139"/>
      <c r="AF128" s="139"/>
      <c r="AG128" s="139"/>
    </row>
    <row r="129" spans="1:33" s="140" customFormat="1" ht="28.15" customHeight="1">
      <c r="A129" s="75">
        <v>122</v>
      </c>
      <c r="B129" s="15" t="s">
        <v>64</v>
      </c>
      <c r="C129" s="15" t="s">
        <v>65</v>
      </c>
      <c r="D129" s="74" t="s">
        <v>21</v>
      </c>
      <c r="E129" s="127" t="s">
        <v>21</v>
      </c>
      <c r="F129" s="46" t="s">
        <v>19</v>
      </c>
      <c r="G129" s="15" t="s">
        <v>362</v>
      </c>
      <c r="H129" s="15" t="s">
        <v>21</v>
      </c>
      <c r="I129" s="15" t="s">
        <v>61</v>
      </c>
      <c r="J129" s="15" t="s">
        <v>52</v>
      </c>
      <c r="K129" s="15" t="s">
        <v>20</v>
      </c>
      <c r="L129" s="15" t="s">
        <v>84</v>
      </c>
      <c r="M129" s="127" t="s">
        <v>21</v>
      </c>
      <c r="N129" s="128" t="s">
        <v>21</v>
      </c>
      <c r="O129" s="15">
        <v>60</v>
      </c>
      <c r="P129" s="135"/>
      <c r="Q129" s="15">
        <v>6</v>
      </c>
      <c r="R129" s="73" t="s">
        <v>108</v>
      </c>
      <c r="S129" s="15" t="s">
        <v>21</v>
      </c>
      <c r="T129" s="15" t="s">
        <v>21</v>
      </c>
      <c r="U129" s="15" t="s">
        <v>146</v>
      </c>
      <c r="V129" s="136" t="s">
        <v>1347</v>
      </c>
      <c r="W129" s="136">
        <v>60</v>
      </c>
      <c r="X129" s="137">
        <v>45573</v>
      </c>
      <c r="Y129" s="138" t="s">
        <v>176</v>
      </c>
      <c r="Z129" s="15">
        <v>6</v>
      </c>
      <c r="AA129" s="15" t="s">
        <v>108</v>
      </c>
      <c r="AB129" s="15" t="s">
        <v>138</v>
      </c>
      <c r="AC129" s="139"/>
      <c r="AD129" s="139"/>
      <c r="AE129" s="139"/>
      <c r="AF129" s="139"/>
      <c r="AG129" s="139"/>
    </row>
    <row r="130" spans="1:33" s="140" customFormat="1" ht="28.15" customHeight="1">
      <c r="A130" s="75">
        <v>123</v>
      </c>
      <c r="B130" s="15" t="s">
        <v>64</v>
      </c>
      <c r="C130" s="15" t="s">
        <v>65</v>
      </c>
      <c r="D130" s="74" t="s">
        <v>21</v>
      </c>
      <c r="E130" s="127" t="s">
        <v>21</v>
      </c>
      <c r="F130" s="46" t="s">
        <v>19</v>
      </c>
      <c r="G130" s="15" t="s">
        <v>362</v>
      </c>
      <c r="H130" s="15" t="s">
        <v>21</v>
      </c>
      <c r="I130" s="15" t="s">
        <v>61</v>
      </c>
      <c r="J130" s="15" t="s">
        <v>52</v>
      </c>
      <c r="K130" s="15" t="s">
        <v>20</v>
      </c>
      <c r="L130" s="15" t="s">
        <v>84</v>
      </c>
      <c r="M130" s="127" t="s">
        <v>21</v>
      </c>
      <c r="N130" s="128" t="s">
        <v>21</v>
      </c>
      <c r="O130" s="15">
        <v>80</v>
      </c>
      <c r="P130" s="135"/>
      <c r="Q130" s="15">
        <v>8</v>
      </c>
      <c r="R130" s="73" t="s">
        <v>108</v>
      </c>
      <c r="S130" s="15" t="s">
        <v>21</v>
      </c>
      <c r="T130" s="15" t="s">
        <v>21</v>
      </c>
      <c r="U130" s="15" t="s">
        <v>146</v>
      </c>
      <c r="V130" s="136" t="s">
        <v>1347</v>
      </c>
      <c r="W130" s="136">
        <v>80</v>
      </c>
      <c r="X130" s="137">
        <v>45573</v>
      </c>
      <c r="Y130" s="138" t="s">
        <v>176</v>
      </c>
      <c r="Z130" s="15">
        <v>8</v>
      </c>
      <c r="AA130" s="15" t="s">
        <v>108</v>
      </c>
      <c r="AB130" s="15" t="s">
        <v>138</v>
      </c>
      <c r="AC130" s="139"/>
      <c r="AD130" s="139"/>
      <c r="AE130" s="139"/>
      <c r="AF130" s="139"/>
      <c r="AG130" s="139"/>
    </row>
    <row r="131" spans="1:33" s="140" customFormat="1" ht="28.15" customHeight="1">
      <c r="A131" s="75">
        <v>124</v>
      </c>
      <c r="B131" s="15" t="s">
        <v>64</v>
      </c>
      <c r="C131" s="15" t="s">
        <v>65</v>
      </c>
      <c r="D131" s="74" t="s">
        <v>21</v>
      </c>
      <c r="E131" s="127" t="s">
        <v>21</v>
      </c>
      <c r="F131" s="46" t="s">
        <v>19</v>
      </c>
      <c r="G131" s="15" t="s">
        <v>362</v>
      </c>
      <c r="H131" s="15" t="s">
        <v>21</v>
      </c>
      <c r="I131" s="15" t="s">
        <v>61</v>
      </c>
      <c r="J131" s="15" t="s">
        <v>52</v>
      </c>
      <c r="K131" s="15" t="s">
        <v>20</v>
      </c>
      <c r="L131" s="15" t="s">
        <v>84</v>
      </c>
      <c r="M131" s="127" t="s">
        <v>21</v>
      </c>
      <c r="N131" s="128" t="s">
        <v>21</v>
      </c>
      <c r="O131" s="15">
        <v>60</v>
      </c>
      <c r="P131" s="135"/>
      <c r="Q131" s="15">
        <v>6</v>
      </c>
      <c r="R131" s="73" t="s">
        <v>108</v>
      </c>
      <c r="S131" s="15" t="s">
        <v>21</v>
      </c>
      <c r="T131" s="15" t="s">
        <v>21</v>
      </c>
      <c r="U131" s="15" t="s">
        <v>146</v>
      </c>
      <c r="V131" s="136" t="s">
        <v>1348</v>
      </c>
      <c r="W131" s="136">
        <v>60</v>
      </c>
      <c r="X131" s="137">
        <v>45573</v>
      </c>
      <c r="Y131" s="138" t="s">
        <v>288</v>
      </c>
      <c r="Z131" s="15">
        <v>6</v>
      </c>
      <c r="AA131" s="15" t="s">
        <v>108</v>
      </c>
      <c r="AB131" s="15" t="s">
        <v>138</v>
      </c>
      <c r="AC131" s="139"/>
      <c r="AD131" s="139"/>
      <c r="AE131" s="139"/>
      <c r="AF131" s="139"/>
      <c r="AG131" s="139"/>
    </row>
    <row r="132" spans="1:33" s="140" customFormat="1" ht="28.15" customHeight="1">
      <c r="A132" s="75">
        <v>125</v>
      </c>
      <c r="B132" s="15" t="s">
        <v>64</v>
      </c>
      <c r="C132" s="15" t="s">
        <v>65</v>
      </c>
      <c r="D132" s="74" t="s">
        <v>21</v>
      </c>
      <c r="E132" s="127" t="s">
        <v>21</v>
      </c>
      <c r="F132" s="46" t="s">
        <v>19</v>
      </c>
      <c r="G132" s="15" t="s">
        <v>362</v>
      </c>
      <c r="H132" s="15" t="s">
        <v>21</v>
      </c>
      <c r="I132" s="15" t="s">
        <v>61</v>
      </c>
      <c r="J132" s="15" t="s">
        <v>52</v>
      </c>
      <c r="K132" s="15" t="s">
        <v>20</v>
      </c>
      <c r="L132" s="15" t="s">
        <v>84</v>
      </c>
      <c r="M132" s="127" t="s">
        <v>21</v>
      </c>
      <c r="N132" s="128" t="s">
        <v>21</v>
      </c>
      <c r="O132" s="15">
        <v>80</v>
      </c>
      <c r="P132" s="135"/>
      <c r="Q132" s="15">
        <v>8</v>
      </c>
      <c r="R132" s="73" t="s">
        <v>108</v>
      </c>
      <c r="S132" s="15" t="s">
        <v>21</v>
      </c>
      <c r="T132" s="15" t="s">
        <v>21</v>
      </c>
      <c r="U132" s="15" t="s">
        <v>146</v>
      </c>
      <c r="V132" s="136" t="s">
        <v>1348</v>
      </c>
      <c r="W132" s="136">
        <v>80</v>
      </c>
      <c r="X132" s="137">
        <v>45573</v>
      </c>
      <c r="Y132" s="138" t="s">
        <v>288</v>
      </c>
      <c r="Z132" s="15">
        <v>8</v>
      </c>
      <c r="AA132" s="15" t="s">
        <v>108</v>
      </c>
      <c r="AB132" s="15" t="s">
        <v>138</v>
      </c>
      <c r="AC132" s="139"/>
      <c r="AD132" s="139"/>
      <c r="AE132" s="139"/>
      <c r="AF132" s="139"/>
      <c r="AG132" s="139"/>
    </row>
    <row r="133" spans="1:33" s="140" customFormat="1" ht="28.15" customHeight="1">
      <c r="A133" s="75">
        <v>126</v>
      </c>
      <c r="B133" s="15" t="s">
        <v>64</v>
      </c>
      <c r="C133" s="15" t="s">
        <v>65</v>
      </c>
      <c r="D133" s="74" t="s">
        <v>21</v>
      </c>
      <c r="E133" s="127" t="s">
        <v>21</v>
      </c>
      <c r="F133" s="46" t="s">
        <v>19</v>
      </c>
      <c r="G133" s="15" t="s">
        <v>362</v>
      </c>
      <c r="H133" s="15" t="s">
        <v>21</v>
      </c>
      <c r="I133" s="15" t="s">
        <v>70</v>
      </c>
      <c r="J133" s="15" t="s">
        <v>22</v>
      </c>
      <c r="K133" s="15" t="s">
        <v>35</v>
      </c>
      <c r="L133" s="15" t="s">
        <v>84</v>
      </c>
      <c r="M133" s="127" t="s">
        <v>21</v>
      </c>
      <c r="N133" s="128" t="s">
        <v>21</v>
      </c>
      <c r="O133" s="15">
        <v>50</v>
      </c>
      <c r="P133" s="135"/>
      <c r="Q133" s="15">
        <v>5</v>
      </c>
      <c r="R133" s="73" t="s">
        <v>108</v>
      </c>
      <c r="S133" s="15" t="s">
        <v>21</v>
      </c>
      <c r="T133" s="15" t="s">
        <v>21</v>
      </c>
      <c r="U133" s="15" t="s">
        <v>146</v>
      </c>
      <c r="V133" s="136" t="s">
        <v>1349</v>
      </c>
      <c r="W133" s="136">
        <v>50</v>
      </c>
      <c r="X133" s="137">
        <v>45573</v>
      </c>
      <c r="Y133" s="138" t="s">
        <v>176</v>
      </c>
      <c r="Z133" s="15">
        <v>5</v>
      </c>
      <c r="AA133" s="15" t="s">
        <v>108</v>
      </c>
      <c r="AB133" s="15" t="s">
        <v>138</v>
      </c>
      <c r="AC133" s="139"/>
      <c r="AD133" s="139"/>
      <c r="AE133" s="139"/>
      <c r="AF133" s="139"/>
      <c r="AG133" s="139"/>
    </row>
    <row r="134" spans="1:33" s="140" customFormat="1" ht="28.15" customHeight="1">
      <c r="A134" s="75">
        <v>127</v>
      </c>
      <c r="B134" s="15" t="s">
        <v>64</v>
      </c>
      <c r="C134" s="15" t="s">
        <v>65</v>
      </c>
      <c r="D134" s="74" t="s">
        <v>21</v>
      </c>
      <c r="E134" s="127" t="s">
        <v>21</v>
      </c>
      <c r="F134" s="46" t="s">
        <v>19</v>
      </c>
      <c r="G134" s="15" t="s">
        <v>362</v>
      </c>
      <c r="H134" s="15" t="s">
        <v>21</v>
      </c>
      <c r="I134" s="15" t="s">
        <v>70</v>
      </c>
      <c r="J134" s="15" t="s">
        <v>22</v>
      </c>
      <c r="K134" s="15" t="s">
        <v>107</v>
      </c>
      <c r="L134" s="15" t="s">
        <v>84</v>
      </c>
      <c r="M134" s="127" t="s">
        <v>21</v>
      </c>
      <c r="N134" s="128" t="s">
        <v>21</v>
      </c>
      <c r="O134" s="15">
        <v>60</v>
      </c>
      <c r="P134" s="135"/>
      <c r="Q134" s="15">
        <v>6</v>
      </c>
      <c r="R134" s="73" t="s">
        <v>108</v>
      </c>
      <c r="S134" s="15" t="s">
        <v>21</v>
      </c>
      <c r="T134" s="15" t="s">
        <v>21</v>
      </c>
      <c r="U134" s="15" t="s">
        <v>146</v>
      </c>
      <c r="V134" s="136" t="s">
        <v>1350</v>
      </c>
      <c r="W134" s="136">
        <v>60</v>
      </c>
      <c r="X134" s="137">
        <v>45573</v>
      </c>
      <c r="Y134" s="138" t="s">
        <v>176</v>
      </c>
      <c r="Z134" s="15">
        <v>6</v>
      </c>
      <c r="AA134" s="15" t="s">
        <v>108</v>
      </c>
      <c r="AB134" s="15" t="s">
        <v>138</v>
      </c>
      <c r="AC134" s="139"/>
      <c r="AD134" s="139"/>
      <c r="AE134" s="139"/>
      <c r="AF134" s="139"/>
      <c r="AG134" s="139"/>
    </row>
    <row r="135" spans="1:33" s="140" customFormat="1" ht="28.15" customHeight="1">
      <c r="A135" s="75">
        <v>128</v>
      </c>
      <c r="B135" s="15" t="s">
        <v>64</v>
      </c>
      <c r="C135" s="15" t="s">
        <v>65</v>
      </c>
      <c r="D135" s="74" t="s">
        <v>21</v>
      </c>
      <c r="E135" s="127" t="s">
        <v>21</v>
      </c>
      <c r="F135" s="46" t="s">
        <v>19</v>
      </c>
      <c r="G135" s="15" t="s">
        <v>362</v>
      </c>
      <c r="H135" s="15" t="s">
        <v>21</v>
      </c>
      <c r="I135" s="15" t="s">
        <v>70</v>
      </c>
      <c r="J135" s="15" t="s">
        <v>22</v>
      </c>
      <c r="K135" s="15" t="s">
        <v>34</v>
      </c>
      <c r="L135" s="15" t="s">
        <v>84</v>
      </c>
      <c r="M135" s="127" t="s">
        <v>21</v>
      </c>
      <c r="N135" s="128" t="s">
        <v>21</v>
      </c>
      <c r="O135" s="15">
        <v>60</v>
      </c>
      <c r="P135" s="135"/>
      <c r="Q135" s="15">
        <v>6</v>
      </c>
      <c r="R135" s="73" t="s">
        <v>108</v>
      </c>
      <c r="S135" s="15" t="s">
        <v>21</v>
      </c>
      <c r="T135" s="15" t="s">
        <v>21</v>
      </c>
      <c r="U135" s="15" t="s">
        <v>146</v>
      </c>
      <c r="V135" s="136" t="s">
        <v>1351</v>
      </c>
      <c r="W135" s="136">
        <v>60</v>
      </c>
      <c r="X135" s="137">
        <v>45573</v>
      </c>
      <c r="Y135" s="138" t="s">
        <v>176</v>
      </c>
      <c r="Z135" s="15">
        <v>6</v>
      </c>
      <c r="AA135" s="15" t="s">
        <v>108</v>
      </c>
      <c r="AB135" s="15" t="s">
        <v>138</v>
      </c>
      <c r="AC135" s="139"/>
      <c r="AD135" s="139"/>
      <c r="AE135" s="139"/>
      <c r="AF135" s="139"/>
      <c r="AG135" s="139"/>
    </row>
    <row r="136" spans="1:33" s="140" customFormat="1" ht="28.15" customHeight="1">
      <c r="A136" s="75">
        <v>129</v>
      </c>
      <c r="B136" s="15" t="s">
        <v>64</v>
      </c>
      <c r="C136" s="15" t="s">
        <v>65</v>
      </c>
      <c r="D136" s="74" t="s">
        <v>21</v>
      </c>
      <c r="E136" s="127" t="s">
        <v>21</v>
      </c>
      <c r="F136" s="46" t="s">
        <v>19</v>
      </c>
      <c r="G136" s="15" t="s">
        <v>362</v>
      </c>
      <c r="H136" s="15" t="s">
        <v>21</v>
      </c>
      <c r="I136" s="15" t="s">
        <v>70</v>
      </c>
      <c r="J136" s="15" t="s">
        <v>22</v>
      </c>
      <c r="K136" s="15" t="s">
        <v>34</v>
      </c>
      <c r="L136" s="15" t="s">
        <v>84</v>
      </c>
      <c r="M136" s="127" t="s">
        <v>21</v>
      </c>
      <c r="N136" s="128" t="s">
        <v>21</v>
      </c>
      <c r="O136" s="15">
        <v>60</v>
      </c>
      <c r="P136" s="135"/>
      <c r="Q136" s="15">
        <v>6</v>
      </c>
      <c r="R136" s="73" t="s">
        <v>108</v>
      </c>
      <c r="S136" s="15" t="s">
        <v>21</v>
      </c>
      <c r="T136" s="15" t="s">
        <v>21</v>
      </c>
      <c r="U136" s="15" t="s">
        <v>146</v>
      </c>
      <c r="V136" s="136" t="s">
        <v>1352</v>
      </c>
      <c r="W136" s="136">
        <v>60</v>
      </c>
      <c r="X136" s="137">
        <v>45573</v>
      </c>
      <c r="Y136" s="138" t="s">
        <v>176</v>
      </c>
      <c r="Z136" s="15">
        <v>6</v>
      </c>
      <c r="AA136" s="15" t="s">
        <v>108</v>
      </c>
      <c r="AB136" s="15" t="s">
        <v>138</v>
      </c>
      <c r="AC136" s="139"/>
      <c r="AD136" s="139"/>
      <c r="AE136" s="139"/>
      <c r="AF136" s="139"/>
      <c r="AG136" s="139"/>
    </row>
    <row r="137" spans="1:33" s="140" customFormat="1" ht="28.15" customHeight="1">
      <c r="A137" s="75">
        <v>130</v>
      </c>
      <c r="B137" s="15" t="s">
        <v>64</v>
      </c>
      <c r="C137" s="210" t="s">
        <v>66</v>
      </c>
      <c r="D137" s="74" t="s">
        <v>21</v>
      </c>
      <c r="E137" s="127" t="s">
        <v>21</v>
      </c>
      <c r="F137" s="46" t="s">
        <v>19</v>
      </c>
      <c r="G137" s="15" t="s">
        <v>24</v>
      </c>
      <c r="H137" s="15" t="s">
        <v>21</v>
      </c>
      <c r="I137" s="15" t="s">
        <v>27</v>
      </c>
      <c r="J137" s="15" t="s">
        <v>363</v>
      </c>
      <c r="K137" s="15" t="s">
        <v>67</v>
      </c>
      <c r="L137" s="15" t="s">
        <v>84</v>
      </c>
      <c r="M137" s="127" t="s">
        <v>21</v>
      </c>
      <c r="N137" s="128" t="s">
        <v>21</v>
      </c>
      <c r="O137" s="15">
        <v>80</v>
      </c>
      <c r="P137" s="135"/>
      <c r="Q137" s="15">
        <v>8</v>
      </c>
      <c r="R137" s="73" t="s">
        <v>108</v>
      </c>
      <c r="S137" s="15" t="s">
        <v>21</v>
      </c>
      <c r="T137" s="15" t="s">
        <v>21</v>
      </c>
      <c r="U137" s="15" t="s">
        <v>146</v>
      </c>
      <c r="V137" s="136" t="s">
        <v>1353</v>
      </c>
      <c r="W137" s="136">
        <v>80</v>
      </c>
      <c r="X137" s="137">
        <v>45573</v>
      </c>
      <c r="Y137" s="138" t="s">
        <v>176</v>
      </c>
      <c r="Z137" s="15">
        <v>8</v>
      </c>
      <c r="AA137" s="15" t="s">
        <v>108</v>
      </c>
      <c r="AB137" s="15" t="s">
        <v>138</v>
      </c>
      <c r="AC137" s="139"/>
      <c r="AD137" s="139"/>
      <c r="AE137" s="139"/>
      <c r="AF137" s="139"/>
      <c r="AG137" s="139"/>
    </row>
    <row r="138" spans="1:33" s="140" customFormat="1" ht="28.15" customHeight="1">
      <c r="A138" s="75">
        <v>131</v>
      </c>
      <c r="B138" s="15" t="s">
        <v>64</v>
      </c>
      <c r="C138" s="15" t="s">
        <v>65</v>
      </c>
      <c r="D138" s="74" t="s">
        <v>21</v>
      </c>
      <c r="E138" s="127" t="s">
        <v>21</v>
      </c>
      <c r="F138" s="46" t="s">
        <v>19</v>
      </c>
      <c r="G138" s="15" t="s">
        <v>68</v>
      </c>
      <c r="H138" s="15" t="s">
        <v>21</v>
      </c>
      <c r="I138" s="15" t="s">
        <v>61</v>
      </c>
      <c r="J138" s="15" t="s">
        <v>52</v>
      </c>
      <c r="K138" s="15" t="s">
        <v>20</v>
      </c>
      <c r="L138" s="15" t="s">
        <v>84</v>
      </c>
      <c r="M138" s="127" t="s">
        <v>21</v>
      </c>
      <c r="N138" s="128" t="s">
        <v>21</v>
      </c>
      <c r="O138" s="15">
        <v>60</v>
      </c>
      <c r="P138" s="135"/>
      <c r="Q138" s="15">
        <v>6</v>
      </c>
      <c r="R138" s="73" t="s">
        <v>108</v>
      </c>
      <c r="S138" s="15" t="s">
        <v>21</v>
      </c>
      <c r="T138" s="15" t="s">
        <v>21</v>
      </c>
      <c r="U138" s="15" t="s">
        <v>146</v>
      </c>
      <c r="V138" s="136" t="s">
        <v>1354</v>
      </c>
      <c r="W138" s="136">
        <v>60</v>
      </c>
      <c r="X138" s="137">
        <v>45573</v>
      </c>
      <c r="Y138" s="138" t="s">
        <v>176</v>
      </c>
      <c r="Z138" s="15">
        <v>6</v>
      </c>
      <c r="AA138" s="15" t="s">
        <v>108</v>
      </c>
      <c r="AB138" s="15" t="s">
        <v>138</v>
      </c>
      <c r="AC138" s="139"/>
      <c r="AD138" s="139"/>
      <c r="AE138" s="139"/>
      <c r="AF138" s="139"/>
      <c r="AG138" s="139"/>
    </row>
    <row r="139" spans="1:33" s="140" customFormat="1" ht="28.15" customHeight="1">
      <c r="A139" s="75">
        <v>132</v>
      </c>
      <c r="B139" s="15" t="s">
        <v>64</v>
      </c>
      <c r="C139" s="15" t="s">
        <v>65</v>
      </c>
      <c r="D139" s="74" t="s">
        <v>21</v>
      </c>
      <c r="E139" s="127" t="s">
        <v>21</v>
      </c>
      <c r="F139" s="46" t="s">
        <v>19</v>
      </c>
      <c r="G139" s="15" t="s">
        <v>68</v>
      </c>
      <c r="H139" s="15" t="s">
        <v>21</v>
      </c>
      <c r="I139" s="15" t="s">
        <v>61</v>
      </c>
      <c r="J139" s="15" t="s">
        <v>52</v>
      </c>
      <c r="K139" s="15" t="s">
        <v>20</v>
      </c>
      <c r="L139" s="15" t="s">
        <v>84</v>
      </c>
      <c r="M139" s="127" t="s">
        <v>21</v>
      </c>
      <c r="N139" s="128" t="s">
        <v>21</v>
      </c>
      <c r="O139" s="15">
        <v>80</v>
      </c>
      <c r="P139" s="135"/>
      <c r="Q139" s="15">
        <v>8</v>
      </c>
      <c r="R139" s="73" t="s">
        <v>108</v>
      </c>
      <c r="S139" s="15" t="s">
        <v>21</v>
      </c>
      <c r="T139" s="15" t="s">
        <v>21</v>
      </c>
      <c r="U139" s="15" t="s">
        <v>146</v>
      </c>
      <c r="V139" s="136" t="s">
        <v>1354</v>
      </c>
      <c r="W139" s="136">
        <v>80</v>
      </c>
      <c r="X139" s="137">
        <v>45573</v>
      </c>
      <c r="Y139" s="138" t="s">
        <v>176</v>
      </c>
      <c r="Z139" s="15">
        <v>8</v>
      </c>
      <c r="AA139" s="15" t="s">
        <v>108</v>
      </c>
      <c r="AB139" s="15" t="s">
        <v>138</v>
      </c>
      <c r="AC139" s="139"/>
      <c r="AD139" s="139"/>
      <c r="AE139" s="139"/>
      <c r="AF139" s="139"/>
      <c r="AG139" s="139"/>
    </row>
    <row r="140" spans="1:33" s="140" customFormat="1" ht="28.15" customHeight="1">
      <c r="A140" s="75">
        <v>133</v>
      </c>
      <c r="B140" s="15" t="s">
        <v>64</v>
      </c>
      <c r="C140" s="15" t="s">
        <v>65</v>
      </c>
      <c r="D140" s="74" t="s">
        <v>21</v>
      </c>
      <c r="E140" s="127" t="s">
        <v>21</v>
      </c>
      <c r="F140" s="46" t="s">
        <v>19</v>
      </c>
      <c r="G140" s="15" t="s">
        <v>68</v>
      </c>
      <c r="H140" s="15" t="s">
        <v>21</v>
      </c>
      <c r="I140" s="15" t="s">
        <v>70</v>
      </c>
      <c r="J140" s="15" t="s">
        <v>22</v>
      </c>
      <c r="K140" s="15" t="s">
        <v>174</v>
      </c>
      <c r="L140" s="15" t="s">
        <v>84</v>
      </c>
      <c r="M140" s="127" t="s">
        <v>21</v>
      </c>
      <c r="N140" s="128" t="s">
        <v>21</v>
      </c>
      <c r="O140" s="15">
        <v>60</v>
      </c>
      <c r="P140" s="135"/>
      <c r="Q140" s="15">
        <v>6</v>
      </c>
      <c r="R140" s="73" t="s">
        <v>108</v>
      </c>
      <c r="S140" s="15" t="s">
        <v>21</v>
      </c>
      <c r="T140" s="15" t="s">
        <v>21</v>
      </c>
      <c r="U140" s="15" t="s">
        <v>146</v>
      </c>
      <c r="V140" s="136" t="s">
        <v>1354</v>
      </c>
      <c r="W140" s="136">
        <v>60</v>
      </c>
      <c r="X140" s="137">
        <v>45573</v>
      </c>
      <c r="Y140" s="138" t="s">
        <v>176</v>
      </c>
      <c r="Z140" s="15">
        <v>6</v>
      </c>
      <c r="AA140" s="15" t="s">
        <v>108</v>
      </c>
      <c r="AB140" s="15" t="s">
        <v>138</v>
      </c>
      <c r="AC140" s="139"/>
      <c r="AD140" s="139"/>
      <c r="AE140" s="139"/>
      <c r="AF140" s="139"/>
      <c r="AG140" s="139"/>
    </row>
    <row r="141" spans="1:33" s="140" customFormat="1" ht="28.15" customHeight="1">
      <c r="A141" s="75">
        <v>134</v>
      </c>
      <c r="B141" s="15" t="s">
        <v>64</v>
      </c>
      <c r="C141" s="15" t="s">
        <v>65</v>
      </c>
      <c r="D141" s="74" t="s">
        <v>21</v>
      </c>
      <c r="E141" s="127" t="s">
        <v>21</v>
      </c>
      <c r="F141" s="46" t="s">
        <v>19</v>
      </c>
      <c r="G141" s="15" t="s">
        <v>68</v>
      </c>
      <c r="H141" s="15" t="s">
        <v>21</v>
      </c>
      <c r="I141" s="15" t="s">
        <v>70</v>
      </c>
      <c r="J141" s="15" t="s">
        <v>23</v>
      </c>
      <c r="K141" s="15" t="s">
        <v>175</v>
      </c>
      <c r="L141" s="15" t="s">
        <v>84</v>
      </c>
      <c r="M141" s="127" t="s">
        <v>21</v>
      </c>
      <c r="N141" s="128" t="s">
        <v>21</v>
      </c>
      <c r="O141" s="15">
        <v>60</v>
      </c>
      <c r="P141" s="135"/>
      <c r="Q141" s="15">
        <v>6</v>
      </c>
      <c r="R141" s="73" t="s">
        <v>108</v>
      </c>
      <c r="S141" s="15" t="s">
        <v>21</v>
      </c>
      <c r="T141" s="15" t="s">
        <v>21</v>
      </c>
      <c r="U141" s="15" t="s">
        <v>146</v>
      </c>
      <c r="V141" s="136" t="s">
        <v>1354</v>
      </c>
      <c r="W141" s="136">
        <v>60</v>
      </c>
      <c r="X141" s="137">
        <v>45573</v>
      </c>
      <c r="Y141" s="138" t="s">
        <v>176</v>
      </c>
      <c r="Z141" s="15">
        <v>6</v>
      </c>
      <c r="AA141" s="15" t="s">
        <v>108</v>
      </c>
      <c r="AB141" s="15" t="s">
        <v>138</v>
      </c>
      <c r="AC141" s="139"/>
      <c r="AD141" s="139"/>
      <c r="AE141" s="139"/>
      <c r="AF141" s="139"/>
      <c r="AG141" s="139"/>
    </row>
    <row r="142" spans="1:33" s="140" customFormat="1" ht="28.15" customHeight="1">
      <c r="A142" s="75">
        <v>135</v>
      </c>
      <c r="B142" s="15" t="s">
        <v>64</v>
      </c>
      <c r="C142" s="15" t="s">
        <v>65</v>
      </c>
      <c r="D142" s="74" t="s">
        <v>21</v>
      </c>
      <c r="E142" s="127" t="s">
        <v>21</v>
      </c>
      <c r="F142" s="46" t="s">
        <v>19</v>
      </c>
      <c r="G142" s="15" t="s">
        <v>362</v>
      </c>
      <c r="H142" s="15" t="s">
        <v>21</v>
      </c>
      <c r="I142" s="15" t="s">
        <v>61</v>
      </c>
      <c r="J142" s="15" t="s">
        <v>289</v>
      </c>
      <c r="K142" s="15" t="s">
        <v>290</v>
      </c>
      <c r="L142" s="15" t="s">
        <v>84</v>
      </c>
      <c r="M142" s="127" t="s">
        <v>21</v>
      </c>
      <c r="N142" s="128" t="s">
        <v>21</v>
      </c>
      <c r="O142" s="15">
        <v>60</v>
      </c>
      <c r="P142" s="135"/>
      <c r="Q142" s="15">
        <v>6</v>
      </c>
      <c r="R142" s="73" t="s">
        <v>108</v>
      </c>
      <c r="S142" s="15" t="s">
        <v>21</v>
      </c>
      <c r="T142" s="15" t="s">
        <v>21</v>
      </c>
      <c r="U142" s="15" t="s">
        <v>146</v>
      </c>
      <c r="V142" s="136" t="s">
        <v>1355</v>
      </c>
      <c r="W142" s="136">
        <v>60</v>
      </c>
      <c r="X142" s="137">
        <v>45573</v>
      </c>
      <c r="Y142" s="138" t="s">
        <v>176</v>
      </c>
      <c r="Z142" s="15">
        <v>6</v>
      </c>
      <c r="AA142" s="15" t="s">
        <v>108</v>
      </c>
      <c r="AB142" s="15" t="s">
        <v>138</v>
      </c>
      <c r="AC142" s="139"/>
      <c r="AD142" s="139"/>
      <c r="AE142" s="139"/>
      <c r="AF142" s="139"/>
      <c r="AG142" s="139"/>
    </row>
    <row r="143" spans="1:33" s="140" customFormat="1" ht="28.15" customHeight="1">
      <c r="A143" s="75">
        <v>136</v>
      </c>
      <c r="B143" s="15" t="s">
        <v>64</v>
      </c>
      <c r="C143" s="15" t="s">
        <v>65</v>
      </c>
      <c r="D143" s="74" t="s">
        <v>21</v>
      </c>
      <c r="E143" s="127" t="s">
        <v>21</v>
      </c>
      <c r="F143" s="46" t="s">
        <v>19</v>
      </c>
      <c r="G143" s="15" t="s">
        <v>362</v>
      </c>
      <c r="H143" s="15" t="s">
        <v>21</v>
      </c>
      <c r="I143" s="15" t="s">
        <v>61</v>
      </c>
      <c r="J143" s="15" t="s">
        <v>52</v>
      </c>
      <c r="K143" s="15" t="s">
        <v>20</v>
      </c>
      <c r="L143" s="15" t="s">
        <v>84</v>
      </c>
      <c r="M143" s="127" t="s">
        <v>21</v>
      </c>
      <c r="N143" s="128" t="s">
        <v>21</v>
      </c>
      <c r="O143" s="15">
        <v>60</v>
      </c>
      <c r="P143" s="135"/>
      <c r="Q143" s="15">
        <v>6</v>
      </c>
      <c r="R143" s="73" t="s">
        <v>108</v>
      </c>
      <c r="S143" s="15" t="s">
        <v>21</v>
      </c>
      <c r="T143" s="15" t="s">
        <v>21</v>
      </c>
      <c r="U143" s="15" t="s">
        <v>146</v>
      </c>
      <c r="V143" s="136" t="s">
        <v>1356</v>
      </c>
      <c r="W143" s="136">
        <v>60</v>
      </c>
      <c r="X143" s="137">
        <v>45574</v>
      </c>
      <c r="Y143" s="138" t="s">
        <v>176</v>
      </c>
      <c r="Z143" s="15">
        <v>6</v>
      </c>
      <c r="AA143" s="15" t="s">
        <v>108</v>
      </c>
      <c r="AB143" s="15" t="s">
        <v>138</v>
      </c>
      <c r="AC143" s="139"/>
      <c r="AD143" s="139"/>
      <c r="AE143" s="139"/>
      <c r="AF143" s="139"/>
      <c r="AG143" s="139"/>
    </row>
    <row r="144" spans="1:33" s="140" customFormat="1" ht="28.15" customHeight="1">
      <c r="A144" s="75">
        <v>137</v>
      </c>
      <c r="B144" s="15" t="s">
        <v>64</v>
      </c>
      <c r="C144" s="15" t="s">
        <v>65</v>
      </c>
      <c r="D144" s="74" t="s">
        <v>21</v>
      </c>
      <c r="E144" s="127" t="s">
        <v>21</v>
      </c>
      <c r="F144" s="46" t="s">
        <v>19</v>
      </c>
      <c r="G144" s="15" t="s">
        <v>362</v>
      </c>
      <c r="H144" s="15" t="s">
        <v>21</v>
      </c>
      <c r="I144" s="15" t="s">
        <v>61</v>
      </c>
      <c r="J144" s="15" t="s">
        <v>52</v>
      </c>
      <c r="K144" s="15" t="s">
        <v>20</v>
      </c>
      <c r="L144" s="15" t="s">
        <v>84</v>
      </c>
      <c r="M144" s="127" t="s">
        <v>21</v>
      </c>
      <c r="N144" s="128" t="s">
        <v>21</v>
      </c>
      <c r="O144" s="15">
        <v>80</v>
      </c>
      <c r="P144" s="135"/>
      <c r="Q144" s="15">
        <v>8</v>
      </c>
      <c r="R144" s="73" t="s">
        <v>108</v>
      </c>
      <c r="S144" s="15" t="s">
        <v>21</v>
      </c>
      <c r="T144" s="15" t="s">
        <v>21</v>
      </c>
      <c r="U144" s="15" t="s">
        <v>146</v>
      </c>
      <c r="V144" s="136" t="s">
        <v>1356</v>
      </c>
      <c r="W144" s="136">
        <v>80</v>
      </c>
      <c r="X144" s="137">
        <v>45574</v>
      </c>
      <c r="Y144" s="138" t="s">
        <v>176</v>
      </c>
      <c r="Z144" s="15">
        <v>8</v>
      </c>
      <c r="AA144" s="15" t="s">
        <v>108</v>
      </c>
      <c r="AB144" s="15" t="s">
        <v>138</v>
      </c>
      <c r="AC144" s="139"/>
      <c r="AD144" s="139"/>
      <c r="AE144" s="139"/>
      <c r="AF144" s="139"/>
      <c r="AG144" s="139"/>
    </row>
    <row r="145" spans="1:33" s="140" customFormat="1" ht="28.15" customHeight="1">
      <c r="A145" s="75">
        <v>138</v>
      </c>
      <c r="B145" s="15" t="s">
        <v>64</v>
      </c>
      <c r="C145" s="15" t="s">
        <v>65</v>
      </c>
      <c r="D145" s="74" t="s">
        <v>21</v>
      </c>
      <c r="E145" s="127" t="s">
        <v>21</v>
      </c>
      <c r="F145" s="46" t="s">
        <v>19</v>
      </c>
      <c r="G145" s="15" t="s">
        <v>362</v>
      </c>
      <c r="H145" s="15" t="s">
        <v>21</v>
      </c>
      <c r="I145" s="15" t="s">
        <v>61</v>
      </c>
      <c r="J145" s="15" t="s">
        <v>52</v>
      </c>
      <c r="K145" s="15" t="s">
        <v>20</v>
      </c>
      <c r="L145" s="15" t="s">
        <v>84</v>
      </c>
      <c r="M145" s="127" t="s">
        <v>21</v>
      </c>
      <c r="N145" s="128" t="s">
        <v>21</v>
      </c>
      <c r="O145" s="15">
        <v>60</v>
      </c>
      <c r="P145" s="135"/>
      <c r="Q145" s="15">
        <v>6</v>
      </c>
      <c r="R145" s="73" t="s">
        <v>108</v>
      </c>
      <c r="S145" s="15" t="s">
        <v>21</v>
      </c>
      <c r="T145" s="15" t="s">
        <v>21</v>
      </c>
      <c r="U145" s="15" t="s">
        <v>146</v>
      </c>
      <c r="V145" s="136" t="s">
        <v>1357</v>
      </c>
      <c r="W145" s="136">
        <v>60</v>
      </c>
      <c r="X145" s="137">
        <v>45574</v>
      </c>
      <c r="Y145" s="138" t="s">
        <v>288</v>
      </c>
      <c r="Z145" s="15">
        <v>6</v>
      </c>
      <c r="AA145" s="15" t="s">
        <v>108</v>
      </c>
      <c r="AB145" s="15" t="s">
        <v>138</v>
      </c>
      <c r="AC145" s="139"/>
      <c r="AD145" s="139"/>
      <c r="AE145" s="139"/>
      <c r="AF145" s="139"/>
      <c r="AG145" s="139"/>
    </row>
    <row r="146" spans="1:33" s="140" customFormat="1" ht="28.15" customHeight="1">
      <c r="A146" s="75">
        <v>139</v>
      </c>
      <c r="B146" s="15" t="s">
        <v>64</v>
      </c>
      <c r="C146" s="15" t="s">
        <v>65</v>
      </c>
      <c r="D146" s="74" t="s">
        <v>21</v>
      </c>
      <c r="E146" s="127" t="s">
        <v>21</v>
      </c>
      <c r="F146" s="46" t="s">
        <v>19</v>
      </c>
      <c r="G146" s="15" t="s">
        <v>362</v>
      </c>
      <c r="H146" s="15" t="s">
        <v>21</v>
      </c>
      <c r="I146" s="15" t="s">
        <v>61</v>
      </c>
      <c r="J146" s="15" t="s">
        <v>52</v>
      </c>
      <c r="K146" s="15" t="s">
        <v>20</v>
      </c>
      <c r="L146" s="15" t="s">
        <v>84</v>
      </c>
      <c r="M146" s="127" t="s">
        <v>21</v>
      </c>
      <c r="N146" s="128" t="s">
        <v>21</v>
      </c>
      <c r="O146" s="15">
        <v>80</v>
      </c>
      <c r="P146" s="135"/>
      <c r="Q146" s="15">
        <v>8</v>
      </c>
      <c r="R146" s="73" t="s">
        <v>108</v>
      </c>
      <c r="S146" s="15" t="s">
        <v>21</v>
      </c>
      <c r="T146" s="15" t="s">
        <v>21</v>
      </c>
      <c r="U146" s="15" t="s">
        <v>146</v>
      </c>
      <c r="V146" s="136" t="s">
        <v>1357</v>
      </c>
      <c r="W146" s="136">
        <v>80</v>
      </c>
      <c r="X146" s="137">
        <v>45574</v>
      </c>
      <c r="Y146" s="138" t="s">
        <v>288</v>
      </c>
      <c r="Z146" s="15">
        <v>8</v>
      </c>
      <c r="AA146" s="15" t="s">
        <v>108</v>
      </c>
      <c r="AB146" s="15" t="s">
        <v>138</v>
      </c>
      <c r="AC146" s="139"/>
      <c r="AD146" s="139"/>
      <c r="AE146" s="139"/>
      <c r="AF146" s="139"/>
      <c r="AG146" s="139"/>
    </row>
    <row r="147" spans="1:33" s="140" customFormat="1" ht="28.15" customHeight="1">
      <c r="A147" s="75">
        <v>140</v>
      </c>
      <c r="B147" s="15" t="s">
        <v>64</v>
      </c>
      <c r="C147" s="15" t="s">
        <v>65</v>
      </c>
      <c r="D147" s="74" t="s">
        <v>21</v>
      </c>
      <c r="E147" s="127" t="s">
        <v>21</v>
      </c>
      <c r="F147" s="46" t="s">
        <v>19</v>
      </c>
      <c r="G147" s="15" t="s">
        <v>362</v>
      </c>
      <c r="H147" s="15" t="s">
        <v>21</v>
      </c>
      <c r="I147" s="15" t="s">
        <v>70</v>
      </c>
      <c r="J147" s="15" t="s">
        <v>22</v>
      </c>
      <c r="K147" s="15" t="s">
        <v>35</v>
      </c>
      <c r="L147" s="15" t="s">
        <v>84</v>
      </c>
      <c r="M147" s="127" t="s">
        <v>21</v>
      </c>
      <c r="N147" s="128" t="s">
        <v>21</v>
      </c>
      <c r="O147" s="15">
        <v>50</v>
      </c>
      <c r="P147" s="135"/>
      <c r="Q147" s="15">
        <v>5</v>
      </c>
      <c r="R147" s="73" t="s">
        <v>108</v>
      </c>
      <c r="S147" s="15" t="s">
        <v>21</v>
      </c>
      <c r="T147" s="15" t="s">
        <v>21</v>
      </c>
      <c r="U147" s="15" t="s">
        <v>146</v>
      </c>
      <c r="V147" s="136" t="s">
        <v>1358</v>
      </c>
      <c r="W147" s="136">
        <v>50</v>
      </c>
      <c r="X147" s="137">
        <v>45574</v>
      </c>
      <c r="Y147" s="138" t="s">
        <v>176</v>
      </c>
      <c r="Z147" s="15">
        <v>5</v>
      </c>
      <c r="AA147" s="15" t="s">
        <v>108</v>
      </c>
      <c r="AB147" s="15" t="s">
        <v>138</v>
      </c>
      <c r="AC147" s="139"/>
      <c r="AD147" s="139"/>
      <c r="AE147" s="139"/>
      <c r="AF147" s="139"/>
      <c r="AG147" s="139"/>
    </row>
    <row r="148" spans="1:33" s="140" customFormat="1" ht="28.15" customHeight="1">
      <c r="A148" s="75">
        <v>141</v>
      </c>
      <c r="B148" s="15" t="s">
        <v>64</v>
      </c>
      <c r="C148" s="15" t="s">
        <v>65</v>
      </c>
      <c r="D148" s="74" t="s">
        <v>21</v>
      </c>
      <c r="E148" s="127" t="s">
        <v>21</v>
      </c>
      <c r="F148" s="46" t="s">
        <v>19</v>
      </c>
      <c r="G148" s="15" t="s">
        <v>362</v>
      </c>
      <c r="H148" s="15" t="s">
        <v>21</v>
      </c>
      <c r="I148" s="15" t="s">
        <v>70</v>
      </c>
      <c r="J148" s="15" t="s">
        <v>22</v>
      </c>
      <c r="K148" s="15" t="s">
        <v>107</v>
      </c>
      <c r="L148" s="15" t="s">
        <v>84</v>
      </c>
      <c r="M148" s="127" t="s">
        <v>21</v>
      </c>
      <c r="N148" s="128" t="s">
        <v>21</v>
      </c>
      <c r="O148" s="15">
        <v>60</v>
      </c>
      <c r="P148" s="135"/>
      <c r="Q148" s="15">
        <v>6</v>
      </c>
      <c r="R148" s="73" t="s">
        <v>108</v>
      </c>
      <c r="S148" s="15" t="s">
        <v>21</v>
      </c>
      <c r="T148" s="15" t="s">
        <v>21</v>
      </c>
      <c r="U148" s="15" t="s">
        <v>146</v>
      </c>
      <c r="V148" s="136" t="s">
        <v>1359</v>
      </c>
      <c r="W148" s="136">
        <v>60</v>
      </c>
      <c r="X148" s="137">
        <v>45574</v>
      </c>
      <c r="Y148" s="138" t="s">
        <v>176</v>
      </c>
      <c r="Z148" s="15">
        <v>6</v>
      </c>
      <c r="AA148" s="15" t="s">
        <v>108</v>
      </c>
      <c r="AB148" s="15" t="s">
        <v>138</v>
      </c>
      <c r="AC148" s="139"/>
      <c r="AD148" s="139"/>
      <c r="AE148" s="139"/>
      <c r="AF148" s="139"/>
      <c r="AG148" s="139"/>
    </row>
    <row r="149" spans="1:33" s="140" customFormat="1" ht="28.15" customHeight="1">
      <c r="A149" s="75">
        <v>142</v>
      </c>
      <c r="B149" s="15" t="s">
        <v>64</v>
      </c>
      <c r="C149" s="15" t="s">
        <v>65</v>
      </c>
      <c r="D149" s="74" t="s">
        <v>21</v>
      </c>
      <c r="E149" s="127" t="s">
        <v>21</v>
      </c>
      <c r="F149" s="46" t="s">
        <v>19</v>
      </c>
      <c r="G149" s="15" t="s">
        <v>362</v>
      </c>
      <c r="H149" s="15" t="s">
        <v>21</v>
      </c>
      <c r="I149" s="15" t="s">
        <v>70</v>
      </c>
      <c r="J149" s="15" t="s">
        <v>22</v>
      </c>
      <c r="K149" s="15" t="s">
        <v>34</v>
      </c>
      <c r="L149" s="15" t="s">
        <v>84</v>
      </c>
      <c r="M149" s="127" t="s">
        <v>21</v>
      </c>
      <c r="N149" s="128" t="s">
        <v>21</v>
      </c>
      <c r="O149" s="15">
        <v>60</v>
      </c>
      <c r="P149" s="135"/>
      <c r="Q149" s="15">
        <v>6</v>
      </c>
      <c r="R149" s="73" t="s">
        <v>108</v>
      </c>
      <c r="S149" s="15" t="s">
        <v>21</v>
      </c>
      <c r="T149" s="15" t="s">
        <v>21</v>
      </c>
      <c r="U149" s="15" t="s">
        <v>146</v>
      </c>
      <c r="V149" s="136" t="s">
        <v>1360</v>
      </c>
      <c r="W149" s="136">
        <v>60</v>
      </c>
      <c r="X149" s="137">
        <v>45574</v>
      </c>
      <c r="Y149" s="138" t="s">
        <v>176</v>
      </c>
      <c r="Z149" s="15">
        <v>6</v>
      </c>
      <c r="AA149" s="15" t="s">
        <v>108</v>
      </c>
      <c r="AB149" s="15" t="s">
        <v>138</v>
      </c>
      <c r="AC149" s="139"/>
      <c r="AD149" s="139"/>
      <c r="AE149" s="139"/>
      <c r="AF149" s="139"/>
      <c r="AG149" s="139"/>
    </row>
    <row r="150" spans="1:33" s="140" customFormat="1" ht="28.15" customHeight="1">
      <c r="A150" s="75">
        <v>143</v>
      </c>
      <c r="B150" s="15" t="s">
        <v>64</v>
      </c>
      <c r="C150" s="15" t="s">
        <v>65</v>
      </c>
      <c r="D150" s="74" t="s">
        <v>21</v>
      </c>
      <c r="E150" s="127" t="s">
        <v>21</v>
      </c>
      <c r="F150" s="46" t="s">
        <v>19</v>
      </c>
      <c r="G150" s="15" t="s">
        <v>362</v>
      </c>
      <c r="H150" s="15" t="s">
        <v>21</v>
      </c>
      <c r="I150" s="15" t="s">
        <v>70</v>
      </c>
      <c r="J150" s="15" t="s">
        <v>22</v>
      </c>
      <c r="K150" s="15" t="s">
        <v>34</v>
      </c>
      <c r="L150" s="15" t="s">
        <v>84</v>
      </c>
      <c r="M150" s="127" t="s">
        <v>21</v>
      </c>
      <c r="N150" s="128" t="s">
        <v>21</v>
      </c>
      <c r="O150" s="15">
        <v>60</v>
      </c>
      <c r="P150" s="135"/>
      <c r="Q150" s="15">
        <v>6</v>
      </c>
      <c r="R150" s="73" t="s">
        <v>108</v>
      </c>
      <c r="S150" s="15" t="s">
        <v>21</v>
      </c>
      <c r="T150" s="15" t="s">
        <v>21</v>
      </c>
      <c r="U150" s="15" t="s">
        <v>146</v>
      </c>
      <c r="V150" s="136" t="s">
        <v>1361</v>
      </c>
      <c r="W150" s="136">
        <v>60</v>
      </c>
      <c r="X150" s="137">
        <v>45574</v>
      </c>
      <c r="Y150" s="138" t="s">
        <v>176</v>
      </c>
      <c r="Z150" s="15">
        <v>6</v>
      </c>
      <c r="AA150" s="15" t="s">
        <v>108</v>
      </c>
      <c r="AB150" s="15" t="s">
        <v>138</v>
      </c>
      <c r="AC150" s="139"/>
      <c r="AD150" s="139"/>
      <c r="AE150" s="139"/>
      <c r="AF150" s="139"/>
      <c r="AG150" s="139"/>
    </row>
    <row r="151" spans="1:33" s="140" customFormat="1" ht="28.15" customHeight="1">
      <c r="A151" s="75">
        <v>144</v>
      </c>
      <c r="B151" s="15" t="s">
        <v>64</v>
      </c>
      <c r="C151" s="210" t="s">
        <v>66</v>
      </c>
      <c r="D151" s="74" t="s">
        <v>21</v>
      </c>
      <c r="E151" s="127" t="s">
        <v>21</v>
      </c>
      <c r="F151" s="46" t="s">
        <v>19</v>
      </c>
      <c r="G151" s="15" t="s">
        <v>24</v>
      </c>
      <c r="H151" s="15" t="s">
        <v>21</v>
      </c>
      <c r="I151" s="15" t="s">
        <v>27</v>
      </c>
      <c r="J151" s="15" t="s">
        <v>363</v>
      </c>
      <c r="K151" s="15" t="s">
        <v>67</v>
      </c>
      <c r="L151" s="15" t="s">
        <v>84</v>
      </c>
      <c r="M151" s="127" t="s">
        <v>21</v>
      </c>
      <c r="N151" s="128" t="s">
        <v>21</v>
      </c>
      <c r="O151" s="15">
        <v>80</v>
      </c>
      <c r="P151" s="135"/>
      <c r="Q151" s="15">
        <v>8</v>
      </c>
      <c r="R151" s="73" t="s">
        <v>108</v>
      </c>
      <c r="S151" s="15" t="s">
        <v>21</v>
      </c>
      <c r="T151" s="15" t="s">
        <v>21</v>
      </c>
      <c r="U151" s="15" t="s">
        <v>146</v>
      </c>
      <c r="V151" s="136" t="s">
        <v>1362</v>
      </c>
      <c r="W151" s="136">
        <v>80</v>
      </c>
      <c r="X151" s="137">
        <v>45574</v>
      </c>
      <c r="Y151" s="138" t="s">
        <v>176</v>
      </c>
      <c r="Z151" s="15">
        <v>8</v>
      </c>
      <c r="AA151" s="15" t="s">
        <v>108</v>
      </c>
      <c r="AB151" s="15" t="s">
        <v>138</v>
      </c>
      <c r="AC151" s="139"/>
      <c r="AD151" s="139"/>
      <c r="AE151" s="139"/>
      <c r="AF151" s="139"/>
      <c r="AG151" s="139"/>
    </row>
    <row r="152" spans="1:33" s="140" customFormat="1" ht="28.15" customHeight="1">
      <c r="A152" s="75">
        <v>145</v>
      </c>
      <c r="B152" s="15" t="s">
        <v>64</v>
      </c>
      <c r="C152" s="15" t="s">
        <v>65</v>
      </c>
      <c r="D152" s="74" t="s">
        <v>21</v>
      </c>
      <c r="E152" s="127" t="s">
        <v>21</v>
      </c>
      <c r="F152" s="46" t="s">
        <v>19</v>
      </c>
      <c r="G152" s="15" t="s">
        <v>68</v>
      </c>
      <c r="H152" s="15" t="s">
        <v>21</v>
      </c>
      <c r="I152" s="15" t="s">
        <v>61</v>
      </c>
      <c r="J152" s="15" t="s">
        <v>52</v>
      </c>
      <c r="K152" s="15" t="s">
        <v>20</v>
      </c>
      <c r="L152" s="15" t="s">
        <v>84</v>
      </c>
      <c r="M152" s="127" t="s">
        <v>21</v>
      </c>
      <c r="N152" s="128" t="s">
        <v>21</v>
      </c>
      <c r="O152" s="15">
        <v>60</v>
      </c>
      <c r="P152" s="135"/>
      <c r="Q152" s="15">
        <v>6</v>
      </c>
      <c r="R152" s="73" t="s">
        <v>108</v>
      </c>
      <c r="S152" s="15" t="s">
        <v>21</v>
      </c>
      <c r="T152" s="15" t="s">
        <v>21</v>
      </c>
      <c r="U152" s="15" t="s">
        <v>146</v>
      </c>
      <c r="V152" s="136" t="s">
        <v>1363</v>
      </c>
      <c r="W152" s="136">
        <v>60</v>
      </c>
      <c r="X152" s="137">
        <v>45574</v>
      </c>
      <c r="Y152" s="138" t="s">
        <v>176</v>
      </c>
      <c r="Z152" s="15">
        <v>6</v>
      </c>
      <c r="AA152" s="15" t="s">
        <v>108</v>
      </c>
      <c r="AB152" s="15" t="s">
        <v>138</v>
      </c>
      <c r="AC152" s="139"/>
      <c r="AD152" s="139"/>
      <c r="AE152" s="139"/>
      <c r="AF152" s="139"/>
      <c r="AG152" s="139"/>
    </row>
    <row r="153" spans="1:33" s="140" customFormat="1" ht="28.15" customHeight="1">
      <c r="A153" s="75">
        <v>146</v>
      </c>
      <c r="B153" s="15" t="s">
        <v>64</v>
      </c>
      <c r="C153" s="15" t="s">
        <v>65</v>
      </c>
      <c r="D153" s="74" t="s">
        <v>21</v>
      </c>
      <c r="E153" s="127" t="s">
        <v>21</v>
      </c>
      <c r="F153" s="46" t="s">
        <v>19</v>
      </c>
      <c r="G153" s="15" t="s">
        <v>68</v>
      </c>
      <c r="H153" s="15" t="s">
        <v>21</v>
      </c>
      <c r="I153" s="15" t="s">
        <v>61</v>
      </c>
      <c r="J153" s="15" t="s">
        <v>52</v>
      </c>
      <c r="K153" s="15" t="s">
        <v>20</v>
      </c>
      <c r="L153" s="15" t="s">
        <v>84</v>
      </c>
      <c r="M153" s="127" t="s">
        <v>21</v>
      </c>
      <c r="N153" s="128" t="s">
        <v>21</v>
      </c>
      <c r="O153" s="15">
        <v>80</v>
      </c>
      <c r="P153" s="135"/>
      <c r="Q153" s="15">
        <v>8</v>
      </c>
      <c r="R153" s="73" t="s">
        <v>108</v>
      </c>
      <c r="S153" s="15" t="s">
        <v>21</v>
      </c>
      <c r="T153" s="15" t="s">
        <v>21</v>
      </c>
      <c r="U153" s="15" t="s">
        <v>146</v>
      </c>
      <c r="V153" s="136" t="s">
        <v>1363</v>
      </c>
      <c r="W153" s="136">
        <v>80</v>
      </c>
      <c r="X153" s="137">
        <v>45574</v>
      </c>
      <c r="Y153" s="138" t="s">
        <v>176</v>
      </c>
      <c r="Z153" s="15">
        <v>8</v>
      </c>
      <c r="AA153" s="15" t="s">
        <v>108</v>
      </c>
      <c r="AB153" s="15" t="s">
        <v>138</v>
      </c>
      <c r="AC153" s="139"/>
      <c r="AD153" s="139"/>
      <c r="AE153" s="139"/>
      <c r="AF153" s="139"/>
      <c r="AG153" s="139"/>
    </row>
    <row r="154" spans="1:33" s="140" customFormat="1" ht="28.15" customHeight="1">
      <c r="A154" s="75">
        <v>147</v>
      </c>
      <c r="B154" s="15" t="s">
        <v>64</v>
      </c>
      <c r="C154" s="15" t="s">
        <v>65</v>
      </c>
      <c r="D154" s="74" t="s">
        <v>21</v>
      </c>
      <c r="E154" s="127" t="s">
        <v>21</v>
      </c>
      <c r="F154" s="46" t="s">
        <v>19</v>
      </c>
      <c r="G154" s="15" t="s">
        <v>68</v>
      </c>
      <c r="H154" s="15" t="s">
        <v>21</v>
      </c>
      <c r="I154" s="15" t="s">
        <v>70</v>
      </c>
      <c r="J154" s="15" t="s">
        <v>22</v>
      </c>
      <c r="K154" s="15" t="s">
        <v>174</v>
      </c>
      <c r="L154" s="15" t="s">
        <v>84</v>
      </c>
      <c r="M154" s="127" t="s">
        <v>21</v>
      </c>
      <c r="N154" s="128" t="s">
        <v>21</v>
      </c>
      <c r="O154" s="15">
        <v>60</v>
      </c>
      <c r="P154" s="135"/>
      <c r="Q154" s="15">
        <v>6</v>
      </c>
      <c r="R154" s="73" t="s">
        <v>108</v>
      </c>
      <c r="S154" s="15" t="s">
        <v>21</v>
      </c>
      <c r="T154" s="15" t="s">
        <v>21</v>
      </c>
      <c r="U154" s="15" t="s">
        <v>146</v>
      </c>
      <c r="V154" s="136" t="s">
        <v>1363</v>
      </c>
      <c r="W154" s="136">
        <v>60</v>
      </c>
      <c r="X154" s="137">
        <v>45574</v>
      </c>
      <c r="Y154" s="138" t="s">
        <v>176</v>
      </c>
      <c r="Z154" s="15">
        <v>6</v>
      </c>
      <c r="AA154" s="15" t="s">
        <v>108</v>
      </c>
      <c r="AB154" s="15" t="s">
        <v>138</v>
      </c>
      <c r="AC154" s="139"/>
      <c r="AD154" s="139"/>
      <c r="AE154" s="139"/>
      <c r="AF154" s="139"/>
      <c r="AG154" s="139"/>
    </row>
    <row r="155" spans="1:33" s="140" customFormat="1" ht="28.15" customHeight="1">
      <c r="A155" s="75">
        <v>148</v>
      </c>
      <c r="B155" s="15" t="s">
        <v>64</v>
      </c>
      <c r="C155" s="15" t="s">
        <v>65</v>
      </c>
      <c r="D155" s="74" t="s">
        <v>21</v>
      </c>
      <c r="E155" s="127" t="s">
        <v>21</v>
      </c>
      <c r="F155" s="46" t="s">
        <v>19</v>
      </c>
      <c r="G155" s="15" t="s">
        <v>68</v>
      </c>
      <c r="H155" s="15" t="s">
        <v>21</v>
      </c>
      <c r="I155" s="15" t="s">
        <v>70</v>
      </c>
      <c r="J155" s="15" t="s">
        <v>23</v>
      </c>
      <c r="K155" s="15" t="s">
        <v>175</v>
      </c>
      <c r="L155" s="15" t="s">
        <v>84</v>
      </c>
      <c r="M155" s="127" t="s">
        <v>21</v>
      </c>
      <c r="N155" s="128" t="s">
        <v>21</v>
      </c>
      <c r="O155" s="15">
        <v>60</v>
      </c>
      <c r="P155" s="135"/>
      <c r="Q155" s="15">
        <v>6</v>
      </c>
      <c r="R155" s="73" t="s">
        <v>108</v>
      </c>
      <c r="S155" s="15" t="s">
        <v>21</v>
      </c>
      <c r="T155" s="15" t="s">
        <v>21</v>
      </c>
      <c r="U155" s="15" t="s">
        <v>146</v>
      </c>
      <c r="V155" s="136" t="s">
        <v>1363</v>
      </c>
      <c r="W155" s="136">
        <v>60</v>
      </c>
      <c r="X155" s="137">
        <v>45574</v>
      </c>
      <c r="Y155" s="138" t="s">
        <v>176</v>
      </c>
      <c r="Z155" s="15">
        <v>6</v>
      </c>
      <c r="AA155" s="15" t="s">
        <v>108</v>
      </c>
      <c r="AB155" s="15" t="s">
        <v>138</v>
      </c>
      <c r="AC155" s="139"/>
      <c r="AD155" s="139"/>
      <c r="AE155" s="139"/>
      <c r="AF155" s="139"/>
      <c r="AG155" s="139"/>
    </row>
    <row r="156" spans="1:33" s="140" customFormat="1" ht="28.15" customHeight="1">
      <c r="A156" s="75">
        <v>149</v>
      </c>
      <c r="B156" s="15" t="s">
        <v>64</v>
      </c>
      <c r="C156" s="15" t="s">
        <v>65</v>
      </c>
      <c r="D156" s="74" t="s">
        <v>21</v>
      </c>
      <c r="E156" s="127" t="s">
        <v>21</v>
      </c>
      <c r="F156" s="46" t="s">
        <v>19</v>
      </c>
      <c r="G156" s="15" t="s">
        <v>362</v>
      </c>
      <c r="H156" s="15" t="s">
        <v>21</v>
      </c>
      <c r="I156" s="15" t="s">
        <v>61</v>
      </c>
      <c r="J156" s="15" t="s">
        <v>289</v>
      </c>
      <c r="K156" s="15" t="s">
        <v>290</v>
      </c>
      <c r="L156" s="15" t="s">
        <v>84</v>
      </c>
      <c r="M156" s="127" t="s">
        <v>21</v>
      </c>
      <c r="N156" s="128" t="s">
        <v>21</v>
      </c>
      <c r="O156" s="15">
        <v>60</v>
      </c>
      <c r="P156" s="135"/>
      <c r="Q156" s="15">
        <v>6</v>
      </c>
      <c r="R156" s="73" t="s">
        <v>108</v>
      </c>
      <c r="S156" s="15" t="s">
        <v>21</v>
      </c>
      <c r="T156" s="15" t="s">
        <v>21</v>
      </c>
      <c r="U156" s="15" t="s">
        <v>146</v>
      </c>
      <c r="V156" s="136" t="s">
        <v>1364</v>
      </c>
      <c r="W156" s="136">
        <v>60</v>
      </c>
      <c r="X156" s="137">
        <v>45574</v>
      </c>
      <c r="Y156" s="138" t="s">
        <v>176</v>
      </c>
      <c r="Z156" s="15">
        <v>6</v>
      </c>
      <c r="AA156" s="15" t="s">
        <v>108</v>
      </c>
      <c r="AB156" s="15" t="s">
        <v>138</v>
      </c>
      <c r="AC156" s="139"/>
      <c r="AD156" s="139"/>
      <c r="AE156" s="139"/>
      <c r="AF156" s="139"/>
      <c r="AG156" s="139"/>
    </row>
    <row r="157" spans="1:33" s="140" customFormat="1" ht="28.15" customHeight="1">
      <c r="A157" s="75">
        <v>150</v>
      </c>
      <c r="B157" s="15" t="s">
        <v>64</v>
      </c>
      <c r="C157" s="15" t="s">
        <v>65</v>
      </c>
      <c r="D157" s="74" t="s">
        <v>21</v>
      </c>
      <c r="E157" s="127" t="s">
        <v>21</v>
      </c>
      <c r="F157" s="46" t="s">
        <v>19</v>
      </c>
      <c r="G157" s="15" t="s">
        <v>362</v>
      </c>
      <c r="H157" s="15" t="s">
        <v>21</v>
      </c>
      <c r="I157" s="15" t="s">
        <v>61</v>
      </c>
      <c r="J157" s="15" t="s">
        <v>52</v>
      </c>
      <c r="K157" s="15" t="s">
        <v>20</v>
      </c>
      <c r="L157" s="15" t="s">
        <v>84</v>
      </c>
      <c r="M157" s="127" t="s">
        <v>21</v>
      </c>
      <c r="N157" s="128" t="s">
        <v>21</v>
      </c>
      <c r="O157" s="15">
        <v>60</v>
      </c>
      <c r="P157" s="135"/>
      <c r="Q157" s="15">
        <v>6</v>
      </c>
      <c r="R157" s="73" t="s">
        <v>108</v>
      </c>
      <c r="S157" s="15" t="s">
        <v>21</v>
      </c>
      <c r="T157" s="15" t="s">
        <v>21</v>
      </c>
      <c r="U157" s="15" t="s">
        <v>146</v>
      </c>
      <c r="V157" s="136" t="s">
        <v>1365</v>
      </c>
      <c r="W157" s="136">
        <v>60</v>
      </c>
      <c r="X157" s="137">
        <v>45575</v>
      </c>
      <c r="Y157" s="138" t="s">
        <v>176</v>
      </c>
      <c r="Z157" s="15">
        <v>6</v>
      </c>
      <c r="AA157" s="15" t="s">
        <v>108</v>
      </c>
      <c r="AB157" s="15" t="s">
        <v>138</v>
      </c>
      <c r="AC157" s="139"/>
      <c r="AD157" s="139"/>
      <c r="AE157" s="139"/>
      <c r="AF157" s="139"/>
      <c r="AG157" s="139"/>
    </row>
    <row r="158" spans="1:33" s="140" customFormat="1" ht="28.15" customHeight="1">
      <c r="A158" s="75">
        <v>151</v>
      </c>
      <c r="B158" s="15" t="s">
        <v>64</v>
      </c>
      <c r="C158" s="15" t="s">
        <v>65</v>
      </c>
      <c r="D158" s="74" t="s">
        <v>21</v>
      </c>
      <c r="E158" s="127" t="s">
        <v>21</v>
      </c>
      <c r="F158" s="46" t="s">
        <v>19</v>
      </c>
      <c r="G158" s="15" t="s">
        <v>362</v>
      </c>
      <c r="H158" s="15" t="s">
        <v>21</v>
      </c>
      <c r="I158" s="15" t="s">
        <v>61</v>
      </c>
      <c r="J158" s="15" t="s">
        <v>52</v>
      </c>
      <c r="K158" s="15" t="s">
        <v>20</v>
      </c>
      <c r="L158" s="15" t="s">
        <v>84</v>
      </c>
      <c r="M158" s="127" t="s">
        <v>21</v>
      </c>
      <c r="N158" s="128" t="s">
        <v>21</v>
      </c>
      <c r="O158" s="15">
        <v>80</v>
      </c>
      <c r="P158" s="135"/>
      <c r="Q158" s="15">
        <v>8</v>
      </c>
      <c r="R158" s="73" t="s">
        <v>108</v>
      </c>
      <c r="S158" s="15" t="s">
        <v>21</v>
      </c>
      <c r="T158" s="15" t="s">
        <v>21</v>
      </c>
      <c r="U158" s="15" t="s">
        <v>146</v>
      </c>
      <c r="V158" s="136" t="s">
        <v>1365</v>
      </c>
      <c r="W158" s="136">
        <v>80</v>
      </c>
      <c r="X158" s="137">
        <v>45575</v>
      </c>
      <c r="Y158" s="138" t="s">
        <v>176</v>
      </c>
      <c r="Z158" s="15">
        <v>8</v>
      </c>
      <c r="AA158" s="15" t="s">
        <v>108</v>
      </c>
      <c r="AB158" s="15" t="s">
        <v>138</v>
      </c>
      <c r="AC158" s="139"/>
      <c r="AD158" s="139"/>
      <c r="AE158" s="139"/>
      <c r="AF158" s="139"/>
      <c r="AG158" s="139"/>
    </row>
    <row r="159" spans="1:33" s="140" customFormat="1" ht="28.15" customHeight="1">
      <c r="A159" s="75">
        <v>152</v>
      </c>
      <c r="B159" s="15" t="s">
        <v>64</v>
      </c>
      <c r="C159" s="15" t="s">
        <v>65</v>
      </c>
      <c r="D159" s="74" t="s">
        <v>21</v>
      </c>
      <c r="E159" s="127" t="s">
        <v>21</v>
      </c>
      <c r="F159" s="46" t="s">
        <v>19</v>
      </c>
      <c r="G159" s="15" t="s">
        <v>362</v>
      </c>
      <c r="H159" s="15" t="s">
        <v>21</v>
      </c>
      <c r="I159" s="15" t="s">
        <v>61</v>
      </c>
      <c r="J159" s="15" t="s">
        <v>52</v>
      </c>
      <c r="K159" s="15" t="s">
        <v>20</v>
      </c>
      <c r="L159" s="15" t="s">
        <v>84</v>
      </c>
      <c r="M159" s="127" t="s">
        <v>21</v>
      </c>
      <c r="N159" s="128" t="s">
        <v>21</v>
      </c>
      <c r="O159" s="15">
        <v>60</v>
      </c>
      <c r="P159" s="135"/>
      <c r="Q159" s="15">
        <v>6</v>
      </c>
      <c r="R159" s="73" t="s">
        <v>108</v>
      </c>
      <c r="S159" s="15" t="s">
        <v>21</v>
      </c>
      <c r="T159" s="15" t="s">
        <v>21</v>
      </c>
      <c r="U159" s="15" t="s">
        <v>146</v>
      </c>
      <c r="V159" s="136" t="s">
        <v>1366</v>
      </c>
      <c r="W159" s="136">
        <v>60</v>
      </c>
      <c r="X159" s="137">
        <v>45575</v>
      </c>
      <c r="Y159" s="138" t="s">
        <v>288</v>
      </c>
      <c r="Z159" s="15">
        <v>6</v>
      </c>
      <c r="AA159" s="15" t="s">
        <v>108</v>
      </c>
      <c r="AB159" s="15" t="s">
        <v>138</v>
      </c>
      <c r="AC159" s="139"/>
      <c r="AD159" s="139"/>
      <c r="AE159" s="139"/>
      <c r="AF159" s="139"/>
      <c r="AG159" s="139"/>
    </row>
    <row r="160" spans="1:33" s="140" customFormat="1" ht="28.15" customHeight="1">
      <c r="A160" s="75">
        <v>153</v>
      </c>
      <c r="B160" s="15" t="s">
        <v>64</v>
      </c>
      <c r="C160" s="15" t="s">
        <v>65</v>
      </c>
      <c r="D160" s="74" t="s">
        <v>21</v>
      </c>
      <c r="E160" s="127" t="s">
        <v>21</v>
      </c>
      <c r="F160" s="46" t="s">
        <v>19</v>
      </c>
      <c r="G160" s="15" t="s">
        <v>362</v>
      </c>
      <c r="H160" s="15" t="s">
        <v>21</v>
      </c>
      <c r="I160" s="15" t="s">
        <v>61</v>
      </c>
      <c r="J160" s="15" t="s">
        <v>52</v>
      </c>
      <c r="K160" s="15" t="s">
        <v>20</v>
      </c>
      <c r="L160" s="15" t="s">
        <v>84</v>
      </c>
      <c r="M160" s="127" t="s">
        <v>21</v>
      </c>
      <c r="N160" s="128" t="s">
        <v>21</v>
      </c>
      <c r="O160" s="15">
        <v>80</v>
      </c>
      <c r="P160" s="135"/>
      <c r="Q160" s="15">
        <v>8</v>
      </c>
      <c r="R160" s="73" t="s">
        <v>108</v>
      </c>
      <c r="S160" s="15" t="s">
        <v>21</v>
      </c>
      <c r="T160" s="15" t="s">
        <v>21</v>
      </c>
      <c r="U160" s="15" t="s">
        <v>146</v>
      </c>
      <c r="V160" s="136" t="s">
        <v>1366</v>
      </c>
      <c r="W160" s="136">
        <v>80</v>
      </c>
      <c r="X160" s="137">
        <v>45575</v>
      </c>
      <c r="Y160" s="138" t="s">
        <v>288</v>
      </c>
      <c r="Z160" s="15">
        <v>8</v>
      </c>
      <c r="AA160" s="15" t="s">
        <v>108</v>
      </c>
      <c r="AB160" s="15" t="s">
        <v>138</v>
      </c>
      <c r="AC160" s="139"/>
      <c r="AD160" s="139"/>
      <c r="AE160" s="139"/>
      <c r="AF160" s="139"/>
      <c r="AG160" s="139"/>
    </row>
    <row r="161" spans="1:33" s="140" customFormat="1" ht="28.15" customHeight="1">
      <c r="A161" s="75">
        <v>154</v>
      </c>
      <c r="B161" s="15" t="s">
        <v>64</v>
      </c>
      <c r="C161" s="15" t="s">
        <v>65</v>
      </c>
      <c r="D161" s="74" t="s">
        <v>21</v>
      </c>
      <c r="E161" s="127" t="s">
        <v>21</v>
      </c>
      <c r="F161" s="46" t="s">
        <v>19</v>
      </c>
      <c r="G161" s="15" t="s">
        <v>362</v>
      </c>
      <c r="H161" s="15" t="s">
        <v>21</v>
      </c>
      <c r="I161" s="15" t="s">
        <v>70</v>
      </c>
      <c r="J161" s="15" t="s">
        <v>22</v>
      </c>
      <c r="K161" s="15" t="s">
        <v>35</v>
      </c>
      <c r="L161" s="15" t="s">
        <v>84</v>
      </c>
      <c r="M161" s="127" t="s">
        <v>21</v>
      </c>
      <c r="N161" s="128" t="s">
        <v>21</v>
      </c>
      <c r="O161" s="15">
        <v>50</v>
      </c>
      <c r="P161" s="135"/>
      <c r="Q161" s="15">
        <v>5</v>
      </c>
      <c r="R161" s="73" t="s">
        <v>108</v>
      </c>
      <c r="S161" s="15" t="s">
        <v>21</v>
      </c>
      <c r="T161" s="15" t="s">
        <v>21</v>
      </c>
      <c r="U161" s="15" t="s">
        <v>146</v>
      </c>
      <c r="V161" s="136" t="s">
        <v>1367</v>
      </c>
      <c r="W161" s="136">
        <v>50</v>
      </c>
      <c r="X161" s="137">
        <v>45575</v>
      </c>
      <c r="Y161" s="138" t="s">
        <v>176</v>
      </c>
      <c r="Z161" s="15">
        <v>5</v>
      </c>
      <c r="AA161" s="15" t="s">
        <v>108</v>
      </c>
      <c r="AB161" s="15" t="s">
        <v>138</v>
      </c>
      <c r="AC161" s="139"/>
      <c r="AD161" s="139"/>
      <c r="AE161" s="139"/>
      <c r="AF161" s="139"/>
      <c r="AG161" s="139"/>
    </row>
    <row r="162" spans="1:33" s="140" customFormat="1" ht="28.15" customHeight="1">
      <c r="A162" s="75">
        <v>155</v>
      </c>
      <c r="B162" s="15" t="s">
        <v>64</v>
      </c>
      <c r="C162" s="15" t="s">
        <v>65</v>
      </c>
      <c r="D162" s="74" t="s">
        <v>21</v>
      </c>
      <c r="E162" s="127" t="s">
        <v>21</v>
      </c>
      <c r="F162" s="46" t="s">
        <v>19</v>
      </c>
      <c r="G162" s="15" t="s">
        <v>362</v>
      </c>
      <c r="H162" s="15" t="s">
        <v>21</v>
      </c>
      <c r="I162" s="15" t="s">
        <v>70</v>
      </c>
      <c r="J162" s="15" t="s">
        <v>22</v>
      </c>
      <c r="K162" s="15" t="s">
        <v>107</v>
      </c>
      <c r="L162" s="15" t="s">
        <v>84</v>
      </c>
      <c r="M162" s="127" t="s">
        <v>21</v>
      </c>
      <c r="N162" s="128" t="s">
        <v>21</v>
      </c>
      <c r="O162" s="15">
        <v>60</v>
      </c>
      <c r="P162" s="135"/>
      <c r="Q162" s="15">
        <v>6</v>
      </c>
      <c r="R162" s="73" t="s">
        <v>108</v>
      </c>
      <c r="S162" s="15" t="s">
        <v>21</v>
      </c>
      <c r="T162" s="15" t="s">
        <v>21</v>
      </c>
      <c r="U162" s="15" t="s">
        <v>146</v>
      </c>
      <c r="V162" s="136" t="s">
        <v>1368</v>
      </c>
      <c r="W162" s="136">
        <v>60</v>
      </c>
      <c r="X162" s="137">
        <v>45575</v>
      </c>
      <c r="Y162" s="138" t="s">
        <v>176</v>
      </c>
      <c r="Z162" s="15">
        <v>6</v>
      </c>
      <c r="AA162" s="15" t="s">
        <v>108</v>
      </c>
      <c r="AB162" s="15" t="s">
        <v>138</v>
      </c>
      <c r="AC162" s="139"/>
      <c r="AD162" s="139"/>
      <c r="AE162" s="139"/>
      <c r="AF162" s="139"/>
      <c r="AG162" s="139"/>
    </row>
    <row r="163" spans="1:33" s="140" customFormat="1" ht="28.15" customHeight="1">
      <c r="A163" s="75">
        <v>156</v>
      </c>
      <c r="B163" s="15" t="s">
        <v>64</v>
      </c>
      <c r="C163" s="15" t="s">
        <v>65</v>
      </c>
      <c r="D163" s="74" t="s">
        <v>21</v>
      </c>
      <c r="E163" s="127" t="s">
        <v>21</v>
      </c>
      <c r="F163" s="46" t="s">
        <v>19</v>
      </c>
      <c r="G163" s="15" t="s">
        <v>362</v>
      </c>
      <c r="H163" s="15" t="s">
        <v>21</v>
      </c>
      <c r="I163" s="15" t="s">
        <v>70</v>
      </c>
      <c r="J163" s="15" t="s">
        <v>22</v>
      </c>
      <c r="K163" s="15" t="s">
        <v>34</v>
      </c>
      <c r="L163" s="15" t="s">
        <v>84</v>
      </c>
      <c r="M163" s="127" t="s">
        <v>21</v>
      </c>
      <c r="N163" s="128" t="s">
        <v>21</v>
      </c>
      <c r="O163" s="15">
        <v>60</v>
      </c>
      <c r="P163" s="135"/>
      <c r="Q163" s="15">
        <v>6</v>
      </c>
      <c r="R163" s="73" t="s">
        <v>108</v>
      </c>
      <c r="S163" s="15" t="s">
        <v>21</v>
      </c>
      <c r="T163" s="15" t="s">
        <v>21</v>
      </c>
      <c r="U163" s="15" t="s">
        <v>146</v>
      </c>
      <c r="V163" s="136" t="s">
        <v>1369</v>
      </c>
      <c r="W163" s="136">
        <v>60</v>
      </c>
      <c r="X163" s="137">
        <v>45575</v>
      </c>
      <c r="Y163" s="138" t="s">
        <v>176</v>
      </c>
      <c r="Z163" s="15">
        <v>6</v>
      </c>
      <c r="AA163" s="15" t="s">
        <v>108</v>
      </c>
      <c r="AB163" s="15" t="s">
        <v>138</v>
      </c>
      <c r="AC163" s="139"/>
      <c r="AD163" s="139"/>
      <c r="AE163" s="139"/>
      <c r="AF163" s="139"/>
      <c r="AG163" s="139"/>
    </row>
    <row r="164" spans="1:33" s="140" customFormat="1" ht="28.15" customHeight="1">
      <c r="A164" s="75">
        <v>157</v>
      </c>
      <c r="B164" s="15" t="s">
        <v>64</v>
      </c>
      <c r="C164" s="15" t="s">
        <v>65</v>
      </c>
      <c r="D164" s="74" t="s">
        <v>21</v>
      </c>
      <c r="E164" s="127" t="s">
        <v>21</v>
      </c>
      <c r="F164" s="46" t="s">
        <v>19</v>
      </c>
      <c r="G164" s="15" t="s">
        <v>362</v>
      </c>
      <c r="H164" s="15" t="s">
        <v>21</v>
      </c>
      <c r="I164" s="15" t="s">
        <v>70</v>
      </c>
      <c r="J164" s="15" t="s">
        <v>22</v>
      </c>
      <c r="K164" s="15" t="s">
        <v>34</v>
      </c>
      <c r="L164" s="15" t="s">
        <v>84</v>
      </c>
      <c r="M164" s="127" t="s">
        <v>21</v>
      </c>
      <c r="N164" s="128" t="s">
        <v>21</v>
      </c>
      <c r="O164" s="15">
        <v>60</v>
      </c>
      <c r="P164" s="135"/>
      <c r="Q164" s="15">
        <v>6</v>
      </c>
      <c r="R164" s="73" t="s">
        <v>108</v>
      </c>
      <c r="S164" s="15" t="s">
        <v>21</v>
      </c>
      <c r="T164" s="15" t="s">
        <v>21</v>
      </c>
      <c r="U164" s="15" t="s">
        <v>146</v>
      </c>
      <c r="V164" s="136" t="s">
        <v>1370</v>
      </c>
      <c r="W164" s="136">
        <v>60</v>
      </c>
      <c r="X164" s="137">
        <v>45575</v>
      </c>
      <c r="Y164" s="138" t="s">
        <v>176</v>
      </c>
      <c r="Z164" s="15">
        <v>6</v>
      </c>
      <c r="AA164" s="15" t="s">
        <v>108</v>
      </c>
      <c r="AB164" s="15" t="s">
        <v>138</v>
      </c>
      <c r="AC164" s="139"/>
      <c r="AD164" s="139"/>
      <c r="AE164" s="139"/>
      <c r="AF164" s="139"/>
      <c r="AG164" s="139"/>
    </row>
    <row r="165" spans="1:33" s="140" customFormat="1" ht="28.15" customHeight="1">
      <c r="A165" s="75">
        <v>158</v>
      </c>
      <c r="B165" s="15" t="s">
        <v>64</v>
      </c>
      <c r="C165" s="210" t="s">
        <v>66</v>
      </c>
      <c r="D165" s="74" t="s">
        <v>21</v>
      </c>
      <c r="E165" s="127" t="s">
        <v>21</v>
      </c>
      <c r="F165" s="46" t="s">
        <v>19</v>
      </c>
      <c r="G165" s="15" t="s">
        <v>24</v>
      </c>
      <c r="H165" s="15" t="s">
        <v>21</v>
      </c>
      <c r="I165" s="15" t="s">
        <v>27</v>
      </c>
      <c r="J165" s="15" t="s">
        <v>363</v>
      </c>
      <c r="K165" s="15" t="s">
        <v>67</v>
      </c>
      <c r="L165" s="15" t="s">
        <v>84</v>
      </c>
      <c r="M165" s="127" t="s">
        <v>21</v>
      </c>
      <c r="N165" s="128" t="s">
        <v>21</v>
      </c>
      <c r="O165" s="15">
        <v>80</v>
      </c>
      <c r="P165" s="135"/>
      <c r="Q165" s="15">
        <v>8</v>
      </c>
      <c r="R165" s="73" t="s">
        <v>108</v>
      </c>
      <c r="S165" s="15" t="s">
        <v>21</v>
      </c>
      <c r="T165" s="15" t="s">
        <v>21</v>
      </c>
      <c r="U165" s="15" t="s">
        <v>146</v>
      </c>
      <c r="V165" s="136" t="s">
        <v>1371</v>
      </c>
      <c r="W165" s="136">
        <v>80</v>
      </c>
      <c r="X165" s="137">
        <v>45575</v>
      </c>
      <c r="Y165" s="138" t="s">
        <v>176</v>
      </c>
      <c r="Z165" s="15">
        <v>8</v>
      </c>
      <c r="AA165" s="15" t="s">
        <v>108</v>
      </c>
      <c r="AB165" s="15" t="s">
        <v>138</v>
      </c>
      <c r="AC165" s="139"/>
      <c r="AD165" s="139"/>
      <c r="AE165" s="139"/>
      <c r="AF165" s="139"/>
      <c r="AG165" s="139"/>
    </row>
    <row r="166" spans="1:33" s="140" customFormat="1" ht="28.15" customHeight="1">
      <c r="A166" s="75">
        <v>159</v>
      </c>
      <c r="B166" s="15" t="s">
        <v>64</v>
      </c>
      <c r="C166" s="15" t="s">
        <v>65</v>
      </c>
      <c r="D166" s="74" t="s">
        <v>21</v>
      </c>
      <c r="E166" s="127" t="s">
        <v>21</v>
      </c>
      <c r="F166" s="46" t="s">
        <v>19</v>
      </c>
      <c r="G166" s="15" t="s">
        <v>68</v>
      </c>
      <c r="H166" s="15" t="s">
        <v>21</v>
      </c>
      <c r="I166" s="15" t="s">
        <v>61</v>
      </c>
      <c r="J166" s="15" t="s">
        <v>52</v>
      </c>
      <c r="K166" s="15" t="s">
        <v>20</v>
      </c>
      <c r="L166" s="15" t="s">
        <v>84</v>
      </c>
      <c r="M166" s="127" t="s">
        <v>21</v>
      </c>
      <c r="N166" s="128" t="s">
        <v>21</v>
      </c>
      <c r="O166" s="15">
        <v>60</v>
      </c>
      <c r="P166" s="135"/>
      <c r="Q166" s="15">
        <v>6</v>
      </c>
      <c r="R166" s="73" t="s">
        <v>108</v>
      </c>
      <c r="S166" s="15" t="s">
        <v>21</v>
      </c>
      <c r="T166" s="15" t="s">
        <v>21</v>
      </c>
      <c r="U166" s="15" t="s">
        <v>146</v>
      </c>
      <c r="V166" s="136" t="s">
        <v>1372</v>
      </c>
      <c r="W166" s="136">
        <v>60</v>
      </c>
      <c r="X166" s="137">
        <v>45575</v>
      </c>
      <c r="Y166" s="138" t="s">
        <v>176</v>
      </c>
      <c r="Z166" s="15">
        <v>6</v>
      </c>
      <c r="AA166" s="15" t="s">
        <v>108</v>
      </c>
      <c r="AB166" s="15" t="s">
        <v>138</v>
      </c>
      <c r="AC166" s="139"/>
      <c r="AD166" s="139"/>
      <c r="AE166" s="139"/>
      <c r="AF166" s="139"/>
      <c r="AG166" s="139"/>
    </row>
    <row r="167" spans="1:33" s="140" customFormat="1" ht="28.15" customHeight="1">
      <c r="A167" s="75">
        <v>160</v>
      </c>
      <c r="B167" s="15" t="s">
        <v>64</v>
      </c>
      <c r="C167" s="15" t="s">
        <v>65</v>
      </c>
      <c r="D167" s="74" t="s">
        <v>21</v>
      </c>
      <c r="E167" s="127" t="s">
        <v>21</v>
      </c>
      <c r="F167" s="46" t="s">
        <v>19</v>
      </c>
      <c r="G167" s="15" t="s">
        <v>68</v>
      </c>
      <c r="H167" s="15" t="s">
        <v>21</v>
      </c>
      <c r="I167" s="15" t="s">
        <v>61</v>
      </c>
      <c r="J167" s="15" t="s">
        <v>52</v>
      </c>
      <c r="K167" s="15" t="s">
        <v>20</v>
      </c>
      <c r="L167" s="15" t="s">
        <v>84</v>
      </c>
      <c r="M167" s="127" t="s">
        <v>21</v>
      </c>
      <c r="N167" s="128" t="s">
        <v>21</v>
      </c>
      <c r="O167" s="15">
        <v>80</v>
      </c>
      <c r="P167" s="135"/>
      <c r="Q167" s="15">
        <v>8</v>
      </c>
      <c r="R167" s="73" t="s">
        <v>108</v>
      </c>
      <c r="S167" s="15" t="s">
        <v>21</v>
      </c>
      <c r="T167" s="15" t="s">
        <v>21</v>
      </c>
      <c r="U167" s="15" t="s">
        <v>146</v>
      </c>
      <c r="V167" s="136" t="s">
        <v>1372</v>
      </c>
      <c r="W167" s="136">
        <v>80</v>
      </c>
      <c r="X167" s="137">
        <v>45575</v>
      </c>
      <c r="Y167" s="138" t="s">
        <v>176</v>
      </c>
      <c r="Z167" s="15">
        <v>8</v>
      </c>
      <c r="AA167" s="15" t="s">
        <v>108</v>
      </c>
      <c r="AB167" s="15" t="s">
        <v>138</v>
      </c>
      <c r="AC167" s="139"/>
      <c r="AD167" s="139"/>
      <c r="AE167" s="139"/>
      <c r="AF167" s="139"/>
      <c r="AG167" s="139"/>
    </row>
    <row r="168" spans="1:33" s="140" customFormat="1" ht="28.15" customHeight="1">
      <c r="A168" s="75">
        <v>161</v>
      </c>
      <c r="B168" s="15" t="s">
        <v>64</v>
      </c>
      <c r="C168" s="15" t="s">
        <v>65</v>
      </c>
      <c r="D168" s="74" t="s">
        <v>21</v>
      </c>
      <c r="E168" s="127" t="s">
        <v>21</v>
      </c>
      <c r="F168" s="46" t="s">
        <v>19</v>
      </c>
      <c r="G168" s="15" t="s">
        <v>68</v>
      </c>
      <c r="H168" s="15" t="s">
        <v>21</v>
      </c>
      <c r="I168" s="15" t="s">
        <v>70</v>
      </c>
      <c r="J168" s="15" t="s">
        <v>22</v>
      </c>
      <c r="K168" s="15" t="s">
        <v>174</v>
      </c>
      <c r="L168" s="15" t="s">
        <v>84</v>
      </c>
      <c r="M168" s="127" t="s">
        <v>21</v>
      </c>
      <c r="N168" s="128" t="s">
        <v>21</v>
      </c>
      <c r="O168" s="15">
        <v>60</v>
      </c>
      <c r="P168" s="135"/>
      <c r="Q168" s="15">
        <v>6</v>
      </c>
      <c r="R168" s="73" t="s">
        <v>108</v>
      </c>
      <c r="S168" s="15" t="s">
        <v>21</v>
      </c>
      <c r="T168" s="15" t="s">
        <v>21</v>
      </c>
      <c r="U168" s="15" t="s">
        <v>146</v>
      </c>
      <c r="V168" s="136" t="s">
        <v>1372</v>
      </c>
      <c r="W168" s="136">
        <v>60</v>
      </c>
      <c r="X168" s="137">
        <v>45575</v>
      </c>
      <c r="Y168" s="138" t="s">
        <v>176</v>
      </c>
      <c r="Z168" s="15">
        <v>6</v>
      </c>
      <c r="AA168" s="15" t="s">
        <v>108</v>
      </c>
      <c r="AB168" s="15" t="s">
        <v>138</v>
      </c>
      <c r="AC168" s="139"/>
      <c r="AD168" s="139"/>
      <c r="AE168" s="139"/>
      <c r="AF168" s="139"/>
      <c r="AG168" s="139"/>
    </row>
    <row r="169" spans="1:33" s="140" customFormat="1" ht="28.15" customHeight="1">
      <c r="A169" s="75">
        <v>162</v>
      </c>
      <c r="B169" s="15" t="s">
        <v>64</v>
      </c>
      <c r="C169" s="15" t="s">
        <v>65</v>
      </c>
      <c r="D169" s="74" t="s">
        <v>21</v>
      </c>
      <c r="E169" s="127" t="s">
        <v>21</v>
      </c>
      <c r="F169" s="46" t="s">
        <v>19</v>
      </c>
      <c r="G169" s="15" t="s">
        <v>68</v>
      </c>
      <c r="H169" s="15" t="s">
        <v>21</v>
      </c>
      <c r="I169" s="15" t="s">
        <v>70</v>
      </c>
      <c r="J169" s="15" t="s">
        <v>23</v>
      </c>
      <c r="K169" s="15" t="s">
        <v>175</v>
      </c>
      <c r="L169" s="15" t="s">
        <v>84</v>
      </c>
      <c r="M169" s="127" t="s">
        <v>21</v>
      </c>
      <c r="N169" s="128" t="s">
        <v>21</v>
      </c>
      <c r="O169" s="15">
        <v>60</v>
      </c>
      <c r="P169" s="135"/>
      <c r="Q169" s="15">
        <v>6</v>
      </c>
      <c r="R169" s="73" t="s">
        <v>108</v>
      </c>
      <c r="S169" s="15" t="s">
        <v>21</v>
      </c>
      <c r="T169" s="15" t="s">
        <v>21</v>
      </c>
      <c r="U169" s="15" t="s">
        <v>146</v>
      </c>
      <c r="V169" s="136" t="s">
        <v>1372</v>
      </c>
      <c r="W169" s="136">
        <v>60</v>
      </c>
      <c r="X169" s="137">
        <v>45575</v>
      </c>
      <c r="Y169" s="138" t="s">
        <v>176</v>
      </c>
      <c r="Z169" s="15">
        <v>6</v>
      </c>
      <c r="AA169" s="15" t="s">
        <v>108</v>
      </c>
      <c r="AB169" s="15" t="s">
        <v>138</v>
      </c>
      <c r="AC169" s="139"/>
      <c r="AD169" s="139"/>
      <c r="AE169" s="139"/>
      <c r="AF169" s="139"/>
      <c r="AG169" s="139"/>
    </row>
    <row r="170" spans="1:33" s="140" customFormat="1" ht="28.15" customHeight="1">
      <c r="A170" s="75">
        <v>163</v>
      </c>
      <c r="B170" s="15" t="s">
        <v>64</v>
      </c>
      <c r="C170" s="15" t="s">
        <v>65</v>
      </c>
      <c r="D170" s="74" t="s">
        <v>21</v>
      </c>
      <c r="E170" s="127" t="s">
        <v>21</v>
      </c>
      <c r="F170" s="46" t="s">
        <v>19</v>
      </c>
      <c r="G170" s="15" t="s">
        <v>69</v>
      </c>
      <c r="H170" s="15" t="s">
        <v>21</v>
      </c>
      <c r="I170" s="15" t="s">
        <v>61</v>
      </c>
      <c r="J170" s="15" t="s">
        <v>289</v>
      </c>
      <c r="K170" s="15" t="s">
        <v>290</v>
      </c>
      <c r="L170" s="15" t="s">
        <v>84</v>
      </c>
      <c r="M170" s="127" t="s">
        <v>21</v>
      </c>
      <c r="N170" s="128" t="s">
        <v>21</v>
      </c>
      <c r="O170" s="15">
        <v>60</v>
      </c>
      <c r="P170" s="135"/>
      <c r="Q170" s="15">
        <v>6</v>
      </c>
      <c r="R170" s="73" t="s">
        <v>108</v>
      </c>
      <c r="S170" s="15" t="s">
        <v>21</v>
      </c>
      <c r="T170" s="15" t="s">
        <v>21</v>
      </c>
      <c r="U170" s="15" t="s">
        <v>146</v>
      </c>
      <c r="V170" s="136" t="s">
        <v>1373</v>
      </c>
      <c r="W170" s="136">
        <v>60</v>
      </c>
      <c r="X170" s="137">
        <v>45575</v>
      </c>
      <c r="Y170" s="138" t="s">
        <v>176</v>
      </c>
      <c r="Z170" s="15">
        <v>6</v>
      </c>
      <c r="AA170" s="15" t="s">
        <v>108</v>
      </c>
      <c r="AB170" s="15" t="s">
        <v>138</v>
      </c>
      <c r="AC170" s="139"/>
      <c r="AD170" s="139"/>
      <c r="AE170" s="139"/>
      <c r="AF170" s="139"/>
      <c r="AG170" s="139"/>
    </row>
    <row r="171" spans="1:33" s="221" customFormat="1" ht="28.15" customHeight="1">
      <c r="A171" s="75">
        <v>164</v>
      </c>
      <c r="B171" s="211" t="s">
        <v>64</v>
      </c>
      <c r="C171" s="211" t="s">
        <v>65</v>
      </c>
      <c r="D171" s="212" t="s">
        <v>21</v>
      </c>
      <c r="E171" s="213" t="s">
        <v>21</v>
      </c>
      <c r="F171" s="214" t="s">
        <v>19</v>
      </c>
      <c r="G171" s="15" t="s">
        <v>362</v>
      </c>
      <c r="H171" s="211" t="s">
        <v>21</v>
      </c>
      <c r="I171" s="211" t="s">
        <v>61</v>
      </c>
      <c r="J171" s="211" t="s">
        <v>52</v>
      </c>
      <c r="K171" s="211" t="s">
        <v>20</v>
      </c>
      <c r="L171" s="211" t="s">
        <v>84</v>
      </c>
      <c r="M171" s="213" t="s">
        <v>21</v>
      </c>
      <c r="N171" s="215" t="s">
        <v>21</v>
      </c>
      <c r="O171" s="211">
        <v>60</v>
      </c>
      <c r="P171" s="216"/>
      <c r="Q171" s="211">
        <v>6</v>
      </c>
      <c r="R171" s="217" t="s">
        <v>108</v>
      </c>
      <c r="S171" s="211" t="s">
        <v>21</v>
      </c>
      <c r="T171" s="211" t="s">
        <v>21</v>
      </c>
      <c r="U171" s="211" t="s">
        <v>146</v>
      </c>
      <c r="V171" s="218" t="s">
        <v>1374</v>
      </c>
      <c r="W171" s="218">
        <v>60</v>
      </c>
      <c r="X171" s="318">
        <v>45576</v>
      </c>
      <c r="Y171" s="219" t="s">
        <v>176</v>
      </c>
      <c r="Z171" s="211">
        <v>6</v>
      </c>
      <c r="AA171" s="211" t="s">
        <v>108</v>
      </c>
      <c r="AB171" s="211" t="s">
        <v>138</v>
      </c>
      <c r="AC171" s="220"/>
      <c r="AD171" s="220"/>
      <c r="AE171" s="220"/>
      <c r="AF171" s="220"/>
      <c r="AG171" s="220"/>
    </row>
    <row r="172" spans="1:33" s="221" customFormat="1" ht="28.15" customHeight="1">
      <c r="A172" s="75">
        <v>165</v>
      </c>
      <c r="B172" s="211" t="s">
        <v>64</v>
      </c>
      <c r="C172" s="211" t="s">
        <v>65</v>
      </c>
      <c r="D172" s="212" t="s">
        <v>21</v>
      </c>
      <c r="E172" s="213" t="s">
        <v>21</v>
      </c>
      <c r="F172" s="214" t="s">
        <v>19</v>
      </c>
      <c r="G172" s="15" t="s">
        <v>362</v>
      </c>
      <c r="H172" s="211" t="s">
        <v>21</v>
      </c>
      <c r="I172" s="211" t="s">
        <v>61</v>
      </c>
      <c r="J172" s="211" t="s">
        <v>52</v>
      </c>
      <c r="K172" s="211" t="s">
        <v>20</v>
      </c>
      <c r="L172" s="211" t="s">
        <v>84</v>
      </c>
      <c r="M172" s="213" t="s">
        <v>21</v>
      </c>
      <c r="N172" s="215" t="s">
        <v>21</v>
      </c>
      <c r="O172" s="211">
        <v>80</v>
      </c>
      <c r="P172" s="216"/>
      <c r="Q172" s="211">
        <v>8</v>
      </c>
      <c r="R172" s="217" t="s">
        <v>108</v>
      </c>
      <c r="S172" s="211" t="s">
        <v>21</v>
      </c>
      <c r="T172" s="211" t="s">
        <v>21</v>
      </c>
      <c r="U172" s="211" t="s">
        <v>146</v>
      </c>
      <c r="V172" s="218" t="s">
        <v>1374</v>
      </c>
      <c r="W172" s="218">
        <v>80</v>
      </c>
      <c r="X172" s="318">
        <v>45576</v>
      </c>
      <c r="Y172" s="219" t="s">
        <v>176</v>
      </c>
      <c r="Z172" s="211">
        <v>8</v>
      </c>
      <c r="AA172" s="211" t="s">
        <v>108</v>
      </c>
      <c r="AB172" s="211" t="s">
        <v>138</v>
      </c>
      <c r="AC172" s="220"/>
      <c r="AD172" s="220"/>
      <c r="AE172" s="220"/>
      <c r="AF172" s="220"/>
      <c r="AG172" s="220"/>
    </row>
    <row r="173" spans="1:33" s="221" customFormat="1" ht="28.15" customHeight="1">
      <c r="A173" s="75">
        <v>166</v>
      </c>
      <c r="B173" s="211" t="s">
        <v>64</v>
      </c>
      <c r="C173" s="211" t="s">
        <v>65</v>
      </c>
      <c r="D173" s="212" t="s">
        <v>21</v>
      </c>
      <c r="E173" s="213" t="s">
        <v>21</v>
      </c>
      <c r="F173" s="214" t="s">
        <v>19</v>
      </c>
      <c r="G173" s="15" t="s">
        <v>362</v>
      </c>
      <c r="H173" s="211" t="s">
        <v>21</v>
      </c>
      <c r="I173" s="211" t="s">
        <v>61</v>
      </c>
      <c r="J173" s="211" t="s">
        <v>52</v>
      </c>
      <c r="K173" s="211" t="s">
        <v>20</v>
      </c>
      <c r="L173" s="211" t="s">
        <v>84</v>
      </c>
      <c r="M173" s="213" t="s">
        <v>21</v>
      </c>
      <c r="N173" s="215" t="s">
        <v>21</v>
      </c>
      <c r="O173" s="211">
        <v>60</v>
      </c>
      <c r="P173" s="216"/>
      <c r="Q173" s="211">
        <v>6</v>
      </c>
      <c r="R173" s="217" t="s">
        <v>108</v>
      </c>
      <c r="S173" s="211" t="s">
        <v>21</v>
      </c>
      <c r="T173" s="211" t="s">
        <v>21</v>
      </c>
      <c r="U173" s="211" t="s">
        <v>146</v>
      </c>
      <c r="V173" s="218" t="s">
        <v>1375</v>
      </c>
      <c r="W173" s="218">
        <v>60</v>
      </c>
      <c r="X173" s="318">
        <v>45576</v>
      </c>
      <c r="Y173" s="219" t="s">
        <v>288</v>
      </c>
      <c r="Z173" s="211">
        <v>6</v>
      </c>
      <c r="AA173" s="211" t="s">
        <v>108</v>
      </c>
      <c r="AB173" s="211" t="s">
        <v>138</v>
      </c>
      <c r="AC173" s="220"/>
      <c r="AD173" s="220"/>
      <c r="AE173" s="220"/>
      <c r="AF173" s="220"/>
      <c r="AG173" s="220"/>
    </row>
    <row r="174" spans="1:33" s="221" customFormat="1" ht="28.15" customHeight="1">
      <c r="A174" s="75">
        <v>167</v>
      </c>
      <c r="B174" s="211" t="s">
        <v>64</v>
      </c>
      <c r="C174" s="211" t="s">
        <v>65</v>
      </c>
      <c r="D174" s="212" t="s">
        <v>21</v>
      </c>
      <c r="E174" s="213" t="s">
        <v>21</v>
      </c>
      <c r="F174" s="214" t="s">
        <v>19</v>
      </c>
      <c r="G174" s="15" t="s">
        <v>362</v>
      </c>
      <c r="H174" s="211" t="s">
        <v>21</v>
      </c>
      <c r="I174" s="211" t="s">
        <v>61</v>
      </c>
      <c r="J174" s="211" t="s">
        <v>52</v>
      </c>
      <c r="K174" s="211" t="s">
        <v>20</v>
      </c>
      <c r="L174" s="211" t="s">
        <v>84</v>
      </c>
      <c r="M174" s="213" t="s">
        <v>21</v>
      </c>
      <c r="N174" s="215" t="s">
        <v>21</v>
      </c>
      <c r="O174" s="211">
        <v>80</v>
      </c>
      <c r="P174" s="216"/>
      <c r="Q174" s="211">
        <v>8</v>
      </c>
      <c r="R174" s="217" t="s">
        <v>108</v>
      </c>
      <c r="S174" s="211" t="s">
        <v>21</v>
      </c>
      <c r="T174" s="211" t="s">
        <v>21</v>
      </c>
      <c r="U174" s="211" t="s">
        <v>146</v>
      </c>
      <c r="V174" s="218" t="s">
        <v>1375</v>
      </c>
      <c r="W174" s="218">
        <v>80</v>
      </c>
      <c r="X174" s="318">
        <v>45576</v>
      </c>
      <c r="Y174" s="219" t="s">
        <v>288</v>
      </c>
      <c r="Z174" s="211">
        <v>8</v>
      </c>
      <c r="AA174" s="211" t="s">
        <v>108</v>
      </c>
      <c r="AB174" s="211" t="s">
        <v>138</v>
      </c>
      <c r="AC174" s="220"/>
      <c r="AD174" s="220"/>
      <c r="AE174" s="220"/>
      <c r="AF174" s="220"/>
      <c r="AG174" s="220"/>
    </row>
    <row r="175" spans="1:33" s="221" customFormat="1" ht="28.15" customHeight="1">
      <c r="A175" s="75">
        <v>168</v>
      </c>
      <c r="B175" s="211" t="s">
        <v>64</v>
      </c>
      <c r="C175" s="211" t="s">
        <v>65</v>
      </c>
      <c r="D175" s="212" t="s">
        <v>21</v>
      </c>
      <c r="E175" s="213" t="s">
        <v>21</v>
      </c>
      <c r="F175" s="214" t="s">
        <v>19</v>
      </c>
      <c r="G175" s="15" t="s">
        <v>362</v>
      </c>
      <c r="H175" s="211" t="s">
        <v>21</v>
      </c>
      <c r="I175" s="211" t="s">
        <v>70</v>
      </c>
      <c r="J175" s="211" t="s">
        <v>22</v>
      </c>
      <c r="K175" s="211" t="s">
        <v>35</v>
      </c>
      <c r="L175" s="211" t="s">
        <v>84</v>
      </c>
      <c r="M175" s="213" t="s">
        <v>21</v>
      </c>
      <c r="N175" s="215" t="s">
        <v>21</v>
      </c>
      <c r="O175" s="211">
        <v>50</v>
      </c>
      <c r="P175" s="216"/>
      <c r="Q175" s="211">
        <v>5</v>
      </c>
      <c r="R175" s="217" t="s">
        <v>108</v>
      </c>
      <c r="S175" s="211" t="s">
        <v>21</v>
      </c>
      <c r="T175" s="211" t="s">
        <v>21</v>
      </c>
      <c r="U175" s="211" t="s">
        <v>146</v>
      </c>
      <c r="V175" s="218" t="s">
        <v>1376</v>
      </c>
      <c r="W175" s="218">
        <v>50</v>
      </c>
      <c r="X175" s="318">
        <v>45576</v>
      </c>
      <c r="Y175" s="219" t="s">
        <v>176</v>
      </c>
      <c r="Z175" s="211">
        <v>5</v>
      </c>
      <c r="AA175" s="211" t="s">
        <v>108</v>
      </c>
      <c r="AB175" s="211" t="s">
        <v>138</v>
      </c>
      <c r="AC175" s="220"/>
      <c r="AD175" s="220"/>
      <c r="AE175" s="220"/>
      <c r="AF175" s="220"/>
      <c r="AG175" s="220"/>
    </row>
    <row r="176" spans="1:33" ht="28.15" customHeight="1">
      <c r="A176" s="75">
        <v>169</v>
      </c>
      <c r="B176" s="15" t="s">
        <v>64</v>
      </c>
      <c r="C176" s="15" t="s">
        <v>65</v>
      </c>
      <c r="D176" s="74" t="s">
        <v>21</v>
      </c>
      <c r="E176" s="127" t="s">
        <v>21</v>
      </c>
      <c r="F176" s="46" t="s">
        <v>19</v>
      </c>
      <c r="G176" s="15" t="s">
        <v>362</v>
      </c>
      <c r="H176" s="15" t="s">
        <v>21</v>
      </c>
      <c r="I176" s="15" t="s">
        <v>61</v>
      </c>
      <c r="J176" s="15" t="s">
        <v>52</v>
      </c>
      <c r="K176" s="15" t="s">
        <v>20</v>
      </c>
      <c r="L176" s="15" t="s">
        <v>84</v>
      </c>
      <c r="M176" s="127" t="s">
        <v>21</v>
      </c>
      <c r="N176" s="128" t="s">
        <v>21</v>
      </c>
      <c r="O176" s="15">
        <v>60</v>
      </c>
      <c r="P176" s="135"/>
      <c r="Q176" s="15">
        <v>6</v>
      </c>
      <c r="R176" s="73" t="s">
        <v>108</v>
      </c>
      <c r="S176" s="15" t="s">
        <v>21</v>
      </c>
      <c r="T176" s="15" t="s">
        <v>21</v>
      </c>
      <c r="U176" s="15" t="s">
        <v>146</v>
      </c>
      <c r="V176" s="136" t="s">
        <v>1377</v>
      </c>
      <c r="W176" s="136">
        <v>60</v>
      </c>
      <c r="X176" s="137">
        <v>45577</v>
      </c>
      <c r="Y176" s="138" t="s">
        <v>176</v>
      </c>
      <c r="Z176" s="15">
        <v>6</v>
      </c>
      <c r="AA176" s="15" t="s">
        <v>108</v>
      </c>
      <c r="AB176" s="15" t="s">
        <v>138</v>
      </c>
      <c r="AC176" s="139"/>
      <c r="AD176" s="139"/>
      <c r="AE176" s="139"/>
      <c r="AF176" s="139"/>
      <c r="AG176" s="139"/>
    </row>
    <row r="177" spans="1:33" ht="28.15" customHeight="1">
      <c r="A177" s="75">
        <v>170</v>
      </c>
      <c r="B177" s="15" t="s">
        <v>64</v>
      </c>
      <c r="C177" s="15" t="s">
        <v>65</v>
      </c>
      <c r="D177" s="74" t="s">
        <v>21</v>
      </c>
      <c r="E177" s="127" t="s">
        <v>21</v>
      </c>
      <c r="F177" s="46" t="s">
        <v>19</v>
      </c>
      <c r="G177" s="15" t="s">
        <v>362</v>
      </c>
      <c r="H177" s="15" t="s">
        <v>21</v>
      </c>
      <c r="I177" s="15" t="s">
        <v>61</v>
      </c>
      <c r="J177" s="15" t="s">
        <v>52</v>
      </c>
      <c r="K177" s="15" t="s">
        <v>20</v>
      </c>
      <c r="L177" s="15" t="s">
        <v>84</v>
      </c>
      <c r="M177" s="127" t="s">
        <v>21</v>
      </c>
      <c r="N177" s="128" t="s">
        <v>21</v>
      </c>
      <c r="O177" s="15">
        <v>80</v>
      </c>
      <c r="P177" s="135"/>
      <c r="Q177" s="15">
        <v>8</v>
      </c>
      <c r="R177" s="73" t="s">
        <v>108</v>
      </c>
      <c r="S177" s="15" t="s">
        <v>21</v>
      </c>
      <c r="T177" s="15" t="s">
        <v>21</v>
      </c>
      <c r="U177" s="15" t="s">
        <v>146</v>
      </c>
      <c r="V177" s="136" t="s">
        <v>1377</v>
      </c>
      <c r="W177" s="136">
        <v>80</v>
      </c>
      <c r="X177" s="137">
        <v>45577</v>
      </c>
      <c r="Y177" s="138" t="s">
        <v>176</v>
      </c>
      <c r="Z177" s="15">
        <v>8</v>
      </c>
      <c r="AA177" s="15" t="s">
        <v>108</v>
      </c>
      <c r="AB177" s="15" t="s">
        <v>138</v>
      </c>
      <c r="AC177" s="139"/>
      <c r="AD177" s="139"/>
      <c r="AE177" s="139"/>
      <c r="AF177" s="139"/>
      <c r="AG177" s="139"/>
    </row>
    <row r="178" spans="1:33" ht="28.15" customHeight="1">
      <c r="A178" s="75">
        <v>171</v>
      </c>
      <c r="B178" s="15" t="s">
        <v>64</v>
      </c>
      <c r="C178" s="15" t="s">
        <v>65</v>
      </c>
      <c r="D178" s="74" t="s">
        <v>21</v>
      </c>
      <c r="E178" s="127" t="s">
        <v>21</v>
      </c>
      <c r="F178" s="46" t="s">
        <v>19</v>
      </c>
      <c r="G178" s="15" t="s">
        <v>362</v>
      </c>
      <c r="H178" s="15" t="s">
        <v>21</v>
      </c>
      <c r="I178" s="15" t="s">
        <v>61</v>
      </c>
      <c r="J178" s="15" t="s">
        <v>52</v>
      </c>
      <c r="K178" s="15" t="s">
        <v>20</v>
      </c>
      <c r="L178" s="15" t="s">
        <v>84</v>
      </c>
      <c r="M178" s="127" t="s">
        <v>21</v>
      </c>
      <c r="N178" s="128" t="s">
        <v>21</v>
      </c>
      <c r="O178" s="15">
        <v>60</v>
      </c>
      <c r="P178" s="135"/>
      <c r="Q178" s="15">
        <v>6</v>
      </c>
      <c r="R178" s="73" t="s">
        <v>108</v>
      </c>
      <c r="S178" s="15" t="s">
        <v>21</v>
      </c>
      <c r="T178" s="15" t="s">
        <v>21</v>
      </c>
      <c r="U178" s="15" t="s">
        <v>146</v>
      </c>
      <c r="V178" s="136" t="s">
        <v>1378</v>
      </c>
      <c r="W178" s="136">
        <v>60</v>
      </c>
      <c r="X178" s="137">
        <v>45577</v>
      </c>
      <c r="Y178" s="138" t="s">
        <v>288</v>
      </c>
      <c r="Z178" s="15">
        <v>6</v>
      </c>
      <c r="AA178" s="15" t="s">
        <v>108</v>
      </c>
      <c r="AB178" s="15" t="s">
        <v>138</v>
      </c>
      <c r="AC178" s="139"/>
      <c r="AD178" s="139"/>
      <c r="AE178" s="139"/>
      <c r="AF178" s="139"/>
      <c r="AG178" s="139"/>
    </row>
    <row r="179" spans="1:33" ht="28.15" customHeight="1">
      <c r="A179" s="75">
        <v>172</v>
      </c>
      <c r="B179" s="15" t="s">
        <v>64</v>
      </c>
      <c r="C179" s="15" t="s">
        <v>65</v>
      </c>
      <c r="D179" s="74" t="s">
        <v>21</v>
      </c>
      <c r="E179" s="127" t="s">
        <v>21</v>
      </c>
      <c r="F179" s="46" t="s">
        <v>19</v>
      </c>
      <c r="G179" s="15" t="s">
        <v>362</v>
      </c>
      <c r="H179" s="15" t="s">
        <v>21</v>
      </c>
      <c r="I179" s="15" t="s">
        <v>61</v>
      </c>
      <c r="J179" s="15" t="s">
        <v>52</v>
      </c>
      <c r="K179" s="15" t="s">
        <v>20</v>
      </c>
      <c r="L179" s="15" t="s">
        <v>84</v>
      </c>
      <c r="M179" s="127" t="s">
        <v>21</v>
      </c>
      <c r="N179" s="128" t="s">
        <v>21</v>
      </c>
      <c r="O179" s="15">
        <v>80</v>
      </c>
      <c r="P179" s="135"/>
      <c r="Q179" s="15">
        <v>8</v>
      </c>
      <c r="R179" s="73" t="s">
        <v>108</v>
      </c>
      <c r="S179" s="15" t="s">
        <v>21</v>
      </c>
      <c r="T179" s="15" t="s">
        <v>21</v>
      </c>
      <c r="U179" s="15" t="s">
        <v>146</v>
      </c>
      <c r="V179" s="136" t="s">
        <v>1378</v>
      </c>
      <c r="W179" s="136">
        <v>80</v>
      </c>
      <c r="X179" s="137">
        <v>45577</v>
      </c>
      <c r="Y179" s="138" t="s">
        <v>288</v>
      </c>
      <c r="Z179" s="15">
        <v>8</v>
      </c>
      <c r="AA179" s="15" t="s">
        <v>108</v>
      </c>
      <c r="AB179" s="15" t="s">
        <v>138</v>
      </c>
      <c r="AC179" s="139"/>
      <c r="AD179" s="139"/>
      <c r="AE179" s="139"/>
      <c r="AF179" s="139"/>
      <c r="AG179" s="139"/>
    </row>
    <row r="180" spans="1:33" ht="28.15" customHeight="1">
      <c r="A180" s="75">
        <v>173</v>
      </c>
      <c r="B180" s="15" t="s">
        <v>64</v>
      </c>
      <c r="C180" s="15" t="s">
        <v>65</v>
      </c>
      <c r="D180" s="74" t="s">
        <v>21</v>
      </c>
      <c r="E180" s="127" t="s">
        <v>21</v>
      </c>
      <c r="F180" s="46" t="s">
        <v>19</v>
      </c>
      <c r="G180" s="15" t="s">
        <v>362</v>
      </c>
      <c r="H180" s="15" t="s">
        <v>21</v>
      </c>
      <c r="I180" s="15" t="s">
        <v>70</v>
      </c>
      <c r="J180" s="15" t="s">
        <v>22</v>
      </c>
      <c r="K180" s="15" t="s">
        <v>35</v>
      </c>
      <c r="L180" s="15" t="s">
        <v>84</v>
      </c>
      <c r="M180" s="127" t="s">
        <v>21</v>
      </c>
      <c r="N180" s="128" t="s">
        <v>21</v>
      </c>
      <c r="O180" s="15">
        <v>50</v>
      </c>
      <c r="P180" s="135"/>
      <c r="Q180" s="15">
        <v>5</v>
      </c>
      <c r="R180" s="73" t="s">
        <v>108</v>
      </c>
      <c r="S180" s="15" t="s">
        <v>21</v>
      </c>
      <c r="T180" s="15" t="s">
        <v>21</v>
      </c>
      <c r="U180" s="15" t="s">
        <v>146</v>
      </c>
      <c r="V180" s="136" t="s">
        <v>1379</v>
      </c>
      <c r="W180" s="136">
        <v>50</v>
      </c>
      <c r="X180" s="137">
        <v>45577</v>
      </c>
      <c r="Y180" s="138" t="s">
        <v>176</v>
      </c>
      <c r="Z180" s="15">
        <v>5</v>
      </c>
      <c r="AA180" s="15" t="s">
        <v>108</v>
      </c>
      <c r="AB180" s="15" t="s">
        <v>138</v>
      </c>
      <c r="AC180" s="139"/>
      <c r="AD180" s="139"/>
      <c r="AE180" s="139"/>
      <c r="AF180" s="139"/>
      <c r="AG180" s="139"/>
    </row>
    <row r="181" spans="1:33" ht="28.15" customHeight="1">
      <c r="A181" s="75">
        <v>174</v>
      </c>
      <c r="B181" s="15" t="s">
        <v>64</v>
      </c>
      <c r="C181" s="15" t="s">
        <v>65</v>
      </c>
      <c r="D181" s="74" t="s">
        <v>21</v>
      </c>
      <c r="E181" s="127" t="s">
        <v>21</v>
      </c>
      <c r="F181" s="46" t="s">
        <v>19</v>
      </c>
      <c r="G181" s="15" t="s">
        <v>362</v>
      </c>
      <c r="H181" s="15" t="s">
        <v>21</v>
      </c>
      <c r="I181" s="15" t="s">
        <v>70</v>
      </c>
      <c r="J181" s="15" t="s">
        <v>22</v>
      </c>
      <c r="K181" s="15" t="s">
        <v>107</v>
      </c>
      <c r="L181" s="15" t="s">
        <v>84</v>
      </c>
      <c r="M181" s="127" t="s">
        <v>21</v>
      </c>
      <c r="N181" s="128" t="s">
        <v>21</v>
      </c>
      <c r="O181" s="15">
        <v>60</v>
      </c>
      <c r="P181" s="135"/>
      <c r="Q181" s="15">
        <v>6</v>
      </c>
      <c r="R181" s="73" t="s">
        <v>108</v>
      </c>
      <c r="S181" s="15" t="s">
        <v>21</v>
      </c>
      <c r="T181" s="15" t="s">
        <v>21</v>
      </c>
      <c r="U181" s="15" t="s">
        <v>146</v>
      </c>
      <c r="V181" s="136" t="s">
        <v>1380</v>
      </c>
      <c r="W181" s="136">
        <v>60</v>
      </c>
      <c r="X181" s="137">
        <v>45577</v>
      </c>
      <c r="Y181" s="138" t="s">
        <v>176</v>
      </c>
      <c r="Z181" s="15">
        <v>6</v>
      </c>
      <c r="AA181" s="15" t="s">
        <v>108</v>
      </c>
      <c r="AB181" s="15" t="s">
        <v>138</v>
      </c>
      <c r="AC181" s="139"/>
      <c r="AD181" s="139"/>
      <c r="AE181" s="139"/>
      <c r="AF181" s="139"/>
      <c r="AG181" s="139"/>
    </row>
    <row r="182" spans="1:33" ht="28.15" customHeight="1">
      <c r="A182" s="75">
        <v>175</v>
      </c>
      <c r="B182" s="15" t="s">
        <v>64</v>
      </c>
      <c r="C182" s="15" t="s">
        <v>65</v>
      </c>
      <c r="D182" s="74" t="s">
        <v>21</v>
      </c>
      <c r="E182" s="127" t="s">
        <v>21</v>
      </c>
      <c r="F182" s="46" t="s">
        <v>19</v>
      </c>
      <c r="G182" s="15" t="s">
        <v>362</v>
      </c>
      <c r="H182" s="15" t="s">
        <v>21</v>
      </c>
      <c r="I182" s="15" t="s">
        <v>70</v>
      </c>
      <c r="J182" s="15" t="s">
        <v>22</v>
      </c>
      <c r="K182" s="15" t="s">
        <v>34</v>
      </c>
      <c r="L182" s="15" t="s">
        <v>84</v>
      </c>
      <c r="M182" s="127" t="s">
        <v>21</v>
      </c>
      <c r="N182" s="128" t="s">
        <v>21</v>
      </c>
      <c r="O182" s="15">
        <v>60</v>
      </c>
      <c r="P182" s="135"/>
      <c r="Q182" s="15">
        <v>6</v>
      </c>
      <c r="R182" s="73" t="s">
        <v>108</v>
      </c>
      <c r="S182" s="15" t="s">
        <v>21</v>
      </c>
      <c r="T182" s="15" t="s">
        <v>21</v>
      </c>
      <c r="U182" s="15" t="s">
        <v>146</v>
      </c>
      <c r="V182" s="136" t="s">
        <v>1381</v>
      </c>
      <c r="W182" s="136">
        <v>60</v>
      </c>
      <c r="X182" s="137">
        <v>45577</v>
      </c>
      <c r="Y182" s="138" t="s">
        <v>176</v>
      </c>
      <c r="Z182" s="15">
        <v>6</v>
      </c>
      <c r="AA182" s="15" t="s">
        <v>108</v>
      </c>
      <c r="AB182" s="15" t="s">
        <v>138</v>
      </c>
      <c r="AC182" s="139"/>
      <c r="AD182" s="139"/>
      <c r="AE182" s="139"/>
      <c r="AF182" s="139"/>
      <c r="AG182" s="139"/>
    </row>
    <row r="183" spans="1:33" ht="28.15" customHeight="1">
      <c r="A183" s="75">
        <v>176</v>
      </c>
      <c r="B183" s="15" t="s">
        <v>64</v>
      </c>
      <c r="C183" s="15" t="s">
        <v>65</v>
      </c>
      <c r="D183" s="74" t="s">
        <v>21</v>
      </c>
      <c r="E183" s="127" t="s">
        <v>21</v>
      </c>
      <c r="F183" s="46" t="s">
        <v>19</v>
      </c>
      <c r="G183" s="15" t="s">
        <v>362</v>
      </c>
      <c r="H183" s="15" t="s">
        <v>21</v>
      </c>
      <c r="I183" s="15" t="s">
        <v>70</v>
      </c>
      <c r="J183" s="15" t="s">
        <v>22</v>
      </c>
      <c r="K183" s="15" t="s">
        <v>34</v>
      </c>
      <c r="L183" s="15" t="s">
        <v>84</v>
      </c>
      <c r="M183" s="127" t="s">
        <v>21</v>
      </c>
      <c r="N183" s="128" t="s">
        <v>21</v>
      </c>
      <c r="O183" s="15">
        <v>60</v>
      </c>
      <c r="P183" s="135"/>
      <c r="Q183" s="15">
        <v>6</v>
      </c>
      <c r="R183" s="73" t="s">
        <v>108</v>
      </c>
      <c r="S183" s="15" t="s">
        <v>21</v>
      </c>
      <c r="T183" s="15" t="s">
        <v>21</v>
      </c>
      <c r="U183" s="15" t="s">
        <v>146</v>
      </c>
      <c r="V183" s="136" t="s">
        <v>1382</v>
      </c>
      <c r="W183" s="136">
        <v>60</v>
      </c>
      <c r="X183" s="137">
        <v>45577</v>
      </c>
      <c r="Y183" s="138" t="s">
        <v>176</v>
      </c>
      <c r="Z183" s="15">
        <v>6</v>
      </c>
      <c r="AA183" s="15" t="s">
        <v>108</v>
      </c>
      <c r="AB183" s="15" t="s">
        <v>138</v>
      </c>
      <c r="AC183" s="139"/>
      <c r="AD183" s="139"/>
      <c r="AE183" s="139"/>
      <c r="AF183" s="139"/>
      <c r="AG183" s="139"/>
    </row>
    <row r="184" spans="1:33" ht="28.15" customHeight="1">
      <c r="A184" s="75">
        <v>177</v>
      </c>
      <c r="B184" s="15" t="s">
        <v>64</v>
      </c>
      <c r="C184" s="210" t="s">
        <v>66</v>
      </c>
      <c r="D184" s="74" t="s">
        <v>21</v>
      </c>
      <c r="E184" s="127" t="s">
        <v>21</v>
      </c>
      <c r="F184" s="46" t="s">
        <v>19</v>
      </c>
      <c r="G184" s="15" t="s">
        <v>24</v>
      </c>
      <c r="H184" s="15" t="s">
        <v>21</v>
      </c>
      <c r="I184" s="15" t="s">
        <v>27</v>
      </c>
      <c r="J184" s="15" t="s">
        <v>363</v>
      </c>
      <c r="K184" s="15" t="s">
        <v>67</v>
      </c>
      <c r="L184" s="15" t="s">
        <v>84</v>
      </c>
      <c r="M184" s="127" t="s">
        <v>21</v>
      </c>
      <c r="N184" s="128" t="s">
        <v>21</v>
      </c>
      <c r="O184" s="15">
        <v>80</v>
      </c>
      <c r="P184" s="135"/>
      <c r="Q184" s="15">
        <v>8</v>
      </c>
      <c r="R184" s="73" t="s">
        <v>108</v>
      </c>
      <c r="S184" s="15" t="s">
        <v>21</v>
      </c>
      <c r="T184" s="15" t="s">
        <v>21</v>
      </c>
      <c r="U184" s="15" t="s">
        <v>146</v>
      </c>
      <c r="V184" s="136" t="s">
        <v>1383</v>
      </c>
      <c r="W184" s="136">
        <v>80</v>
      </c>
      <c r="X184" s="137">
        <v>45577</v>
      </c>
      <c r="Y184" s="138" t="s">
        <v>176</v>
      </c>
      <c r="Z184" s="15">
        <v>8</v>
      </c>
      <c r="AA184" s="15" t="s">
        <v>108</v>
      </c>
      <c r="AB184" s="15" t="s">
        <v>138</v>
      </c>
      <c r="AC184" s="139"/>
      <c r="AD184" s="139"/>
      <c r="AE184" s="139"/>
      <c r="AF184" s="139"/>
      <c r="AG184" s="139"/>
    </row>
    <row r="185" spans="1:33" ht="28.15" customHeight="1">
      <c r="A185" s="75">
        <v>178</v>
      </c>
      <c r="B185" s="15" t="s">
        <v>64</v>
      </c>
      <c r="C185" s="15" t="s">
        <v>65</v>
      </c>
      <c r="D185" s="74" t="s">
        <v>21</v>
      </c>
      <c r="E185" s="127" t="s">
        <v>21</v>
      </c>
      <c r="F185" s="46" t="s">
        <v>19</v>
      </c>
      <c r="G185" s="15" t="s">
        <v>68</v>
      </c>
      <c r="H185" s="15" t="s">
        <v>21</v>
      </c>
      <c r="I185" s="15" t="s">
        <v>61</v>
      </c>
      <c r="J185" s="15" t="s">
        <v>52</v>
      </c>
      <c r="K185" s="15" t="s">
        <v>20</v>
      </c>
      <c r="L185" s="15" t="s">
        <v>84</v>
      </c>
      <c r="M185" s="127" t="s">
        <v>21</v>
      </c>
      <c r="N185" s="128" t="s">
        <v>21</v>
      </c>
      <c r="O185" s="15">
        <v>60</v>
      </c>
      <c r="P185" s="135"/>
      <c r="Q185" s="15">
        <v>6</v>
      </c>
      <c r="R185" s="73" t="s">
        <v>108</v>
      </c>
      <c r="S185" s="15" t="s">
        <v>21</v>
      </c>
      <c r="T185" s="15" t="s">
        <v>21</v>
      </c>
      <c r="U185" s="15" t="s">
        <v>146</v>
      </c>
      <c r="V185" s="136" t="s">
        <v>1384</v>
      </c>
      <c r="W185" s="136">
        <v>60</v>
      </c>
      <c r="X185" s="137">
        <v>45577</v>
      </c>
      <c r="Y185" s="138" t="s">
        <v>176</v>
      </c>
      <c r="Z185" s="15">
        <v>6</v>
      </c>
      <c r="AA185" s="15" t="s">
        <v>108</v>
      </c>
      <c r="AB185" s="15" t="s">
        <v>138</v>
      </c>
      <c r="AC185" s="139"/>
      <c r="AD185" s="139"/>
      <c r="AE185" s="139"/>
      <c r="AF185" s="139"/>
      <c r="AG185" s="139"/>
    </row>
    <row r="186" spans="1:33" ht="28.15" customHeight="1">
      <c r="A186" s="75">
        <v>179</v>
      </c>
      <c r="B186" s="15" t="s">
        <v>64</v>
      </c>
      <c r="C186" s="15" t="s">
        <v>65</v>
      </c>
      <c r="D186" s="74" t="s">
        <v>21</v>
      </c>
      <c r="E186" s="127" t="s">
        <v>21</v>
      </c>
      <c r="F186" s="46" t="s">
        <v>19</v>
      </c>
      <c r="G186" s="15" t="s">
        <v>68</v>
      </c>
      <c r="H186" s="15" t="s">
        <v>21</v>
      </c>
      <c r="I186" s="15" t="s">
        <v>61</v>
      </c>
      <c r="J186" s="15" t="s">
        <v>52</v>
      </c>
      <c r="K186" s="15" t="s">
        <v>20</v>
      </c>
      <c r="L186" s="15" t="s">
        <v>84</v>
      </c>
      <c r="M186" s="127" t="s">
        <v>21</v>
      </c>
      <c r="N186" s="128" t="s">
        <v>21</v>
      </c>
      <c r="O186" s="15">
        <v>80</v>
      </c>
      <c r="P186" s="135"/>
      <c r="Q186" s="15">
        <v>8</v>
      </c>
      <c r="R186" s="73" t="s">
        <v>108</v>
      </c>
      <c r="S186" s="15" t="s">
        <v>21</v>
      </c>
      <c r="T186" s="15" t="s">
        <v>21</v>
      </c>
      <c r="U186" s="15" t="s">
        <v>146</v>
      </c>
      <c r="V186" s="136" t="s">
        <v>1384</v>
      </c>
      <c r="W186" s="136">
        <v>80</v>
      </c>
      <c r="X186" s="137">
        <v>45577</v>
      </c>
      <c r="Y186" s="138" t="s">
        <v>176</v>
      </c>
      <c r="Z186" s="15">
        <v>8</v>
      </c>
      <c r="AA186" s="15" t="s">
        <v>108</v>
      </c>
      <c r="AB186" s="15" t="s">
        <v>138</v>
      </c>
      <c r="AC186" s="139"/>
      <c r="AD186" s="139"/>
      <c r="AE186" s="139"/>
      <c r="AF186" s="139"/>
      <c r="AG186" s="139"/>
    </row>
    <row r="187" spans="1:33" ht="28.15" customHeight="1">
      <c r="A187" s="75">
        <v>180</v>
      </c>
      <c r="B187" s="15" t="s">
        <v>64</v>
      </c>
      <c r="C187" s="15" t="s">
        <v>65</v>
      </c>
      <c r="D187" s="74" t="s">
        <v>21</v>
      </c>
      <c r="E187" s="127" t="s">
        <v>21</v>
      </c>
      <c r="F187" s="46" t="s">
        <v>19</v>
      </c>
      <c r="G187" s="15" t="s">
        <v>68</v>
      </c>
      <c r="H187" s="15" t="s">
        <v>21</v>
      </c>
      <c r="I187" s="15" t="s">
        <v>70</v>
      </c>
      <c r="J187" s="15" t="s">
        <v>22</v>
      </c>
      <c r="K187" s="15" t="s">
        <v>174</v>
      </c>
      <c r="L187" s="15" t="s">
        <v>84</v>
      </c>
      <c r="M187" s="127" t="s">
        <v>21</v>
      </c>
      <c r="N187" s="128" t="s">
        <v>21</v>
      </c>
      <c r="O187" s="15">
        <v>60</v>
      </c>
      <c r="P187" s="135"/>
      <c r="Q187" s="15">
        <v>6</v>
      </c>
      <c r="R187" s="73" t="s">
        <v>108</v>
      </c>
      <c r="S187" s="15" t="s">
        <v>21</v>
      </c>
      <c r="T187" s="15" t="s">
        <v>21</v>
      </c>
      <c r="U187" s="15" t="s">
        <v>146</v>
      </c>
      <c r="V187" s="136" t="s">
        <v>1384</v>
      </c>
      <c r="W187" s="136">
        <v>60</v>
      </c>
      <c r="X187" s="137">
        <v>45577</v>
      </c>
      <c r="Y187" s="138" t="s">
        <v>176</v>
      </c>
      <c r="Z187" s="15">
        <v>6</v>
      </c>
      <c r="AA187" s="15" t="s">
        <v>108</v>
      </c>
      <c r="AB187" s="15" t="s">
        <v>138</v>
      </c>
      <c r="AC187" s="139"/>
      <c r="AD187" s="139"/>
      <c r="AE187" s="139"/>
      <c r="AF187" s="139"/>
      <c r="AG187" s="139"/>
    </row>
    <row r="188" spans="1:33" ht="28.15" customHeight="1">
      <c r="A188" s="75">
        <v>181</v>
      </c>
      <c r="B188" s="15" t="s">
        <v>64</v>
      </c>
      <c r="C188" s="15" t="s">
        <v>65</v>
      </c>
      <c r="D188" s="74" t="s">
        <v>21</v>
      </c>
      <c r="E188" s="127" t="s">
        <v>21</v>
      </c>
      <c r="F188" s="46" t="s">
        <v>19</v>
      </c>
      <c r="G188" s="15" t="s">
        <v>68</v>
      </c>
      <c r="H188" s="15" t="s">
        <v>21</v>
      </c>
      <c r="I188" s="15" t="s">
        <v>70</v>
      </c>
      <c r="J188" s="15" t="s">
        <v>23</v>
      </c>
      <c r="K188" s="15" t="s">
        <v>175</v>
      </c>
      <c r="L188" s="15" t="s">
        <v>84</v>
      </c>
      <c r="M188" s="127" t="s">
        <v>21</v>
      </c>
      <c r="N188" s="128" t="s">
        <v>21</v>
      </c>
      <c r="O188" s="15">
        <v>60</v>
      </c>
      <c r="P188" s="135"/>
      <c r="Q188" s="15">
        <v>6</v>
      </c>
      <c r="R188" s="73" t="s">
        <v>108</v>
      </c>
      <c r="S188" s="15" t="s">
        <v>21</v>
      </c>
      <c r="T188" s="15" t="s">
        <v>21</v>
      </c>
      <c r="U188" s="15" t="s">
        <v>146</v>
      </c>
      <c r="V188" s="136" t="s">
        <v>1384</v>
      </c>
      <c r="W188" s="136">
        <v>60</v>
      </c>
      <c r="X188" s="137">
        <v>45577</v>
      </c>
      <c r="Y188" s="138" t="s">
        <v>176</v>
      </c>
      <c r="Z188" s="15">
        <v>6</v>
      </c>
      <c r="AA188" s="15" t="s">
        <v>108</v>
      </c>
      <c r="AB188" s="15" t="s">
        <v>138</v>
      </c>
      <c r="AC188" s="139"/>
      <c r="AD188" s="139"/>
      <c r="AE188" s="139"/>
      <c r="AF188" s="139"/>
      <c r="AG188" s="139"/>
    </row>
    <row r="189" spans="1:33" ht="28.15" customHeight="1">
      <c r="A189" s="75">
        <v>182</v>
      </c>
      <c r="B189" s="15" t="s">
        <v>64</v>
      </c>
      <c r="C189" s="15" t="s">
        <v>65</v>
      </c>
      <c r="D189" s="74" t="s">
        <v>21</v>
      </c>
      <c r="E189" s="127" t="s">
        <v>21</v>
      </c>
      <c r="F189" s="46" t="s">
        <v>19</v>
      </c>
      <c r="G189" s="15" t="s">
        <v>69</v>
      </c>
      <c r="H189" s="15" t="s">
        <v>21</v>
      </c>
      <c r="I189" s="15" t="s">
        <v>61</v>
      </c>
      <c r="J189" s="15" t="s">
        <v>289</v>
      </c>
      <c r="K189" s="15" t="s">
        <v>290</v>
      </c>
      <c r="L189" s="15" t="s">
        <v>84</v>
      </c>
      <c r="M189" s="127" t="s">
        <v>21</v>
      </c>
      <c r="N189" s="128" t="s">
        <v>21</v>
      </c>
      <c r="O189" s="15">
        <v>60</v>
      </c>
      <c r="P189" s="135"/>
      <c r="Q189" s="15">
        <v>6</v>
      </c>
      <c r="R189" s="73" t="s">
        <v>108</v>
      </c>
      <c r="S189" s="15" t="s">
        <v>21</v>
      </c>
      <c r="T189" s="15" t="s">
        <v>21</v>
      </c>
      <c r="U189" s="15" t="s">
        <v>146</v>
      </c>
      <c r="V189" s="136" t="s">
        <v>1385</v>
      </c>
      <c r="W189" s="136">
        <v>60</v>
      </c>
      <c r="X189" s="137">
        <v>45577</v>
      </c>
      <c r="Y189" s="138" t="s">
        <v>176</v>
      </c>
      <c r="Z189" s="15">
        <v>6</v>
      </c>
      <c r="AA189" s="15" t="s">
        <v>108</v>
      </c>
      <c r="AB189" s="15" t="s">
        <v>138</v>
      </c>
      <c r="AC189" s="139"/>
      <c r="AD189" s="139"/>
      <c r="AE189" s="139"/>
      <c r="AF189" s="139"/>
      <c r="AG189" s="139"/>
    </row>
    <row r="190" spans="1:33" s="140" customFormat="1" ht="28.15" customHeight="1">
      <c r="A190" s="75">
        <v>183</v>
      </c>
      <c r="B190" s="15" t="s">
        <v>64</v>
      </c>
      <c r="C190" s="15" t="s">
        <v>65</v>
      </c>
      <c r="D190" s="74" t="s">
        <v>21</v>
      </c>
      <c r="E190" s="127" t="s">
        <v>21</v>
      </c>
      <c r="F190" s="46" t="s">
        <v>19</v>
      </c>
      <c r="G190" s="15" t="s">
        <v>362</v>
      </c>
      <c r="H190" s="15" t="s">
        <v>21</v>
      </c>
      <c r="I190" s="15" t="s">
        <v>61</v>
      </c>
      <c r="J190" s="15" t="s">
        <v>52</v>
      </c>
      <c r="K190" s="15" t="s">
        <v>20</v>
      </c>
      <c r="L190" s="15" t="s">
        <v>84</v>
      </c>
      <c r="M190" s="127" t="s">
        <v>21</v>
      </c>
      <c r="N190" s="128" t="s">
        <v>21</v>
      </c>
      <c r="O190" s="15">
        <v>60</v>
      </c>
      <c r="P190" s="135"/>
      <c r="Q190" s="15">
        <v>6</v>
      </c>
      <c r="R190" s="73" t="s">
        <v>108</v>
      </c>
      <c r="S190" s="15" t="s">
        <v>21</v>
      </c>
      <c r="T190" s="15" t="s">
        <v>21</v>
      </c>
      <c r="U190" s="15" t="s">
        <v>146</v>
      </c>
      <c r="V190" s="136" t="s">
        <v>1386</v>
      </c>
      <c r="W190" s="136">
        <v>60</v>
      </c>
      <c r="X190" s="137">
        <v>45578</v>
      </c>
      <c r="Y190" s="138" t="s">
        <v>176</v>
      </c>
      <c r="Z190" s="15">
        <v>6</v>
      </c>
      <c r="AA190" s="15" t="s">
        <v>108</v>
      </c>
      <c r="AB190" s="15" t="s">
        <v>138</v>
      </c>
      <c r="AC190" s="139"/>
      <c r="AD190" s="139"/>
      <c r="AE190" s="139"/>
      <c r="AF190" s="139"/>
      <c r="AG190" s="139"/>
    </row>
    <row r="191" spans="1:33" s="140" customFormat="1" ht="28.15" customHeight="1">
      <c r="A191" s="75">
        <v>184</v>
      </c>
      <c r="B191" s="15" t="s">
        <v>64</v>
      </c>
      <c r="C191" s="15" t="s">
        <v>65</v>
      </c>
      <c r="D191" s="74" t="s">
        <v>21</v>
      </c>
      <c r="E191" s="127" t="s">
        <v>21</v>
      </c>
      <c r="F191" s="46" t="s">
        <v>19</v>
      </c>
      <c r="G191" s="15" t="s">
        <v>362</v>
      </c>
      <c r="H191" s="15" t="s">
        <v>21</v>
      </c>
      <c r="I191" s="15" t="s">
        <v>61</v>
      </c>
      <c r="J191" s="15" t="s">
        <v>52</v>
      </c>
      <c r="K191" s="15" t="s">
        <v>20</v>
      </c>
      <c r="L191" s="15" t="s">
        <v>84</v>
      </c>
      <c r="M191" s="127" t="s">
        <v>21</v>
      </c>
      <c r="N191" s="128" t="s">
        <v>21</v>
      </c>
      <c r="O191" s="15">
        <v>80</v>
      </c>
      <c r="P191" s="135"/>
      <c r="Q191" s="15">
        <v>8</v>
      </c>
      <c r="R191" s="73" t="s">
        <v>108</v>
      </c>
      <c r="S191" s="15" t="s">
        <v>21</v>
      </c>
      <c r="T191" s="15" t="s">
        <v>21</v>
      </c>
      <c r="U191" s="15" t="s">
        <v>146</v>
      </c>
      <c r="V191" s="136" t="s">
        <v>1386</v>
      </c>
      <c r="W191" s="136">
        <v>80</v>
      </c>
      <c r="X191" s="137">
        <v>45578</v>
      </c>
      <c r="Y191" s="138" t="s">
        <v>176</v>
      </c>
      <c r="Z191" s="15">
        <v>8</v>
      </c>
      <c r="AA191" s="15" t="s">
        <v>108</v>
      </c>
      <c r="AB191" s="15" t="s">
        <v>138</v>
      </c>
      <c r="AC191" s="139"/>
      <c r="AD191" s="139"/>
      <c r="AE191" s="139"/>
      <c r="AF191" s="139"/>
      <c r="AG191" s="139"/>
    </row>
    <row r="192" spans="1:33" s="140" customFormat="1" ht="28.15" customHeight="1">
      <c r="A192" s="75">
        <v>185</v>
      </c>
      <c r="B192" s="15" t="s">
        <v>64</v>
      </c>
      <c r="C192" s="15" t="s">
        <v>65</v>
      </c>
      <c r="D192" s="74" t="s">
        <v>21</v>
      </c>
      <c r="E192" s="127" t="s">
        <v>21</v>
      </c>
      <c r="F192" s="46" t="s">
        <v>19</v>
      </c>
      <c r="G192" s="15" t="s">
        <v>362</v>
      </c>
      <c r="H192" s="15" t="s">
        <v>21</v>
      </c>
      <c r="I192" s="15" t="s">
        <v>61</v>
      </c>
      <c r="J192" s="15" t="s">
        <v>52</v>
      </c>
      <c r="K192" s="15" t="s">
        <v>20</v>
      </c>
      <c r="L192" s="15" t="s">
        <v>84</v>
      </c>
      <c r="M192" s="127" t="s">
        <v>21</v>
      </c>
      <c r="N192" s="128" t="s">
        <v>21</v>
      </c>
      <c r="O192" s="15">
        <v>60</v>
      </c>
      <c r="P192" s="135"/>
      <c r="Q192" s="15">
        <v>6</v>
      </c>
      <c r="R192" s="73" t="s">
        <v>108</v>
      </c>
      <c r="S192" s="15" t="s">
        <v>21</v>
      </c>
      <c r="T192" s="15" t="s">
        <v>21</v>
      </c>
      <c r="U192" s="15" t="s">
        <v>146</v>
      </c>
      <c r="V192" s="136" t="s">
        <v>1387</v>
      </c>
      <c r="W192" s="136">
        <v>60</v>
      </c>
      <c r="X192" s="137">
        <v>45578</v>
      </c>
      <c r="Y192" s="138" t="s">
        <v>288</v>
      </c>
      <c r="Z192" s="15">
        <v>6</v>
      </c>
      <c r="AA192" s="15" t="s">
        <v>108</v>
      </c>
      <c r="AB192" s="15" t="s">
        <v>138</v>
      </c>
      <c r="AC192" s="139"/>
      <c r="AD192" s="139"/>
      <c r="AE192" s="139"/>
      <c r="AF192" s="139"/>
      <c r="AG192" s="139"/>
    </row>
    <row r="193" spans="1:33" s="140" customFormat="1" ht="28.15" customHeight="1">
      <c r="A193" s="75">
        <v>186</v>
      </c>
      <c r="B193" s="15" t="s">
        <v>64</v>
      </c>
      <c r="C193" s="15" t="s">
        <v>65</v>
      </c>
      <c r="D193" s="74" t="s">
        <v>21</v>
      </c>
      <c r="E193" s="127" t="s">
        <v>21</v>
      </c>
      <c r="F193" s="46" t="s">
        <v>19</v>
      </c>
      <c r="G193" s="15" t="s">
        <v>362</v>
      </c>
      <c r="H193" s="15" t="s">
        <v>21</v>
      </c>
      <c r="I193" s="15" t="s">
        <v>61</v>
      </c>
      <c r="J193" s="15" t="s">
        <v>52</v>
      </c>
      <c r="K193" s="15" t="s">
        <v>20</v>
      </c>
      <c r="L193" s="15" t="s">
        <v>84</v>
      </c>
      <c r="M193" s="127" t="s">
        <v>21</v>
      </c>
      <c r="N193" s="128" t="s">
        <v>21</v>
      </c>
      <c r="O193" s="15">
        <v>80</v>
      </c>
      <c r="P193" s="135"/>
      <c r="Q193" s="15">
        <v>8</v>
      </c>
      <c r="R193" s="73" t="s">
        <v>108</v>
      </c>
      <c r="S193" s="15" t="s">
        <v>21</v>
      </c>
      <c r="T193" s="15" t="s">
        <v>21</v>
      </c>
      <c r="U193" s="15" t="s">
        <v>146</v>
      </c>
      <c r="V193" s="136" t="s">
        <v>1387</v>
      </c>
      <c r="W193" s="136">
        <v>80</v>
      </c>
      <c r="X193" s="137">
        <v>45578</v>
      </c>
      <c r="Y193" s="138" t="s">
        <v>288</v>
      </c>
      <c r="Z193" s="15">
        <v>8</v>
      </c>
      <c r="AA193" s="15" t="s">
        <v>108</v>
      </c>
      <c r="AB193" s="15" t="s">
        <v>138</v>
      </c>
      <c r="AC193" s="139"/>
      <c r="AD193" s="139"/>
      <c r="AE193" s="139"/>
      <c r="AF193" s="139"/>
      <c r="AG193" s="139"/>
    </row>
    <row r="194" spans="1:33" s="140" customFormat="1" ht="28.15" customHeight="1">
      <c r="A194" s="75">
        <v>187</v>
      </c>
      <c r="B194" s="15" t="s">
        <v>64</v>
      </c>
      <c r="C194" s="15" t="s">
        <v>65</v>
      </c>
      <c r="D194" s="74" t="s">
        <v>21</v>
      </c>
      <c r="E194" s="127" t="s">
        <v>21</v>
      </c>
      <c r="F194" s="46" t="s">
        <v>19</v>
      </c>
      <c r="G194" s="15" t="s">
        <v>362</v>
      </c>
      <c r="H194" s="15" t="s">
        <v>21</v>
      </c>
      <c r="I194" s="15" t="s">
        <v>70</v>
      </c>
      <c r="J194" s="15" t="s">
        <v>22</v>
      </c>
      <c r="K194" s="15" t="s">
        <v>35</v>
      </c>
      <c r="L194" s="15" t="s">
        <v>84</v>
      </c>
      <c r="M194" s="127" t="s">
        <v>21</v>
      </c>
      <c r="N194" s="128" t="s">
        <v>21</v>
      </c>
      <c r="O194" s="15">
        <v>50</v>
      </c>
      <c r="P194" s="135"/>
      <c r="Q194" s="15">
        <v>5</v>
      </c>
      <c r="R194" s="73" t="s">
        <v>108</v>
      </c>
      <c r="S194" s="15" t="s">
        <v>21</v>
      </c>
      <c r="T194" s="15" t="s">
        <v>21</v>
      </c>
      <c r="U194" s="15" t="s">
        <v>146</v>
      </c>
      <c r="V194" s="136" t="s">
        <v>1388</v>
      </c>
      <c r="W194" s="136">
        <v>50</v>
      </c>
      <c r="X194" s="137">
        <v>45578</v>
      </c>
      <c r="Y194" s="138" t="s">
        <v>176</v>
      </c>
      <c r="Z194" s="15">
        <v>5</v>
      </c>
      <c r="AA194" s="15" t="s">
        <v>108</v>
      </c>
      <c r="AB194" s="15" t="s">
        <v>138</v>
      </c>
      <c r="AC194" s="139"/>
      <c r="AD194" s="139"/>
      <c r="AE194" s="139"/>
      <c r="AF194" s="139"/>
      <c r="AG194" s="139"/>
    </row>
    <row r="195" spans="1:33" s="140" customFormat="1" ht="28.15" customHeight="1">
      <c r="A195" s="75">
        <v>188</v>
      </c>
      <c r="B195" s="15" t="s">
        <v>64</v>
      </c>
      <c r="C195" s="15" t="s">
        <v>65</v>
      </c>
      <c r="D195" s="74" t="s">
        <v>21</v>
      </c>
      <c r="E195" s="127" t="s">
        <v>21</v>
      </c>
      <c r="F195" s="46" t="s">
        <v>19</v>
      </c>
      <c r="G195" s="15" t="s">
        <v>362</v>
      </c>
      <c r="H195" s="15" t="s">
        <v>21</v>
      </c>
      <c r="I195" s="15" t="s">
        <v>70</v>
      </c>
      <c r="J195" s="15" t="s">
        <v>22</v>
      </c>
      <c r="K195" s="15" t="s">
        <v>107</v>
      </c>
      <c r="L195" s="15" t="s">
        <v>84</v>
      </c>
      <c r="M195" s="127" t="s">
        <v>21</v>
      </c>
      <c r="N195" s="128" t="s">
        <v>21</v>
      </c>
      <c r="O195" s="15">
        <v>60</v>
      </c>
      <c r="P195" s="135"/>
      <c r="Q195" s="15">
        <v>6</v>
      </c>
      <c r="R195" s="73" t="s">
        <v>108</v>
      </c>
      <c r="S195" s="15" t="s">
        <v>21</v>
      </c>
      <c r="T195" s="15" t="s">
        <v>21</v>
      </c>
      <c r="U195" s="15" t="s">
        <v>146</v>
      </c>
      <c r="V195" s="136" t="s">
        <v>1389</v>
      </c>
      <c r="W195" s="136">
        <v>60</v>
      </c>
      <c r="X195" s="137">
        <v>45578</v>
      </c>
      <c r="Y195" s="138" t="s">
        <v>176</v>
      </c>
      <c r="Z195" s="15">
        <v>6</v>
      </c>
      <c r="AA195" s="15" t="s">
        <v>108</v>
      </c>
      <c r="AB195" s="15" t="s">
        <v>138</v>
      </c>
      <c r="AC195" s="139"/>
      <c r="AD195" s="139"/>
      <c r="AE195" s="139"/>
      <c r="AF195" s="139"/>
      <c r="AG195" s="139"/>
    </row>
    <row r="196" spans="1:33" s="140" customFormat="1" ht="28.15" customHeight="1">
      <c r="A196" s="75">
        <v>189</v>
      </c>
      <c r="B196" s="15" t="s">
        <v>64</v>
      </c>
      <c r="C196" s="15" t="s">
        <v>65</v>
      </c>
      <c r="D196" s="74" t="s">
        <v>21</v>
      </c>
      <c r="E196" s="127" t="s">
        <v>21</v>
      </c>
      <c r="F196" s="46" t="s">
        <v>19</v>
      </c>
      <c r="G196" s="15" t="s">
        <v>362</v>
      </c>
      <c r="H196" s="15" t="s">
        <v>21</v>
      </c>
      <c r="I196" s="15" t="s">
        <v>70</v>
      </c>
      <c r="J196" s="15" t="s">
        <v>22</v>
      </c>
      <c r="K196" s="15" t="s">
        <v>34</v>
      </c>
      <c r="L196" s="15" t="s">
        <v>84</v>
      </c>
      <c r="M196" s="127" t="s">
        <v>21</v>
      </c>
      <c r="N196" s="128" t="s">
        <v>21</v>
      </c>
      <c r="O196" s="15">
        <v>60</v>
      </c>
      <c r="P196" s="135"/>
      <c r="Q196" s="15">
        <v>6</v>
      </c>
      <c r="R196" s="73" t="s">
        <v>108</v>
      </c>
      <c r="S196" s="15" t="s">
        <v>21</v>
      </c>
      <c r="T196" s="15" t="s">
        <v>21</v>
      </c>
      <c r="U196" s="15" t="s">
        <v>146</v>
      </c>
      <c r="V196" s="136" t="s">
        <v>1390</v>
      </c>
      <c r="W196" s="136">
        <v>60</v>
      </c>
      <c r="X196" s="137">
        <v>45578</v>
      </c>
      <c r="Y196" s="138" t="s">
        <v>176</v>
      </c>
      <c r="Z196" s="15">
        <v>6</v>
      </c>
      <c r="AA196" s="15" t="s">
        <v>108</v>
      </c>
      <c r="AB196" s="15" t="s">
        <v>138</v>
      </c>
      <c r="AC196" s="139"/>
      <c r="AD196" s="139"/>
      <c r="AE196" s="139"/>
      <c r="AF196" s="139"/>
      <c r="AG196" s="139"/>
    </row>
    <row r="197" spans="1:33" s="140" customFormat="1" ht="28.15" customHeight="1">
      <c r="A197" s="75">
        <v>190</v>
      </c>
      <c r="B197" s="15" t="s">
        <v>64</v>
      </c>
      <c r="C197" s="15" t="s">
        <v>65</v>
      </c>
      <c r="D197" s="74" t="s">
        <v>21</v>
      </c>
      <c r="E197" s="127" t="s">
        <v>21</v>
      </c>
      <c r="F197" s="46" t="s">
        <v>19</v>
      </c>
      <c r="G197" s="15" t="s">
        <v>362</v>
      </c>
      <c r="H197" s="15" t="s">
        <v>21</v>
      </c>
      <c r="I197" s="15" t="s">
        <v>70</v>
      </c>
      <c r="J197" s="15" t="s">
        <v>22</v>
      </c>
      <c r="K197" s="15" t="s">
        <v>34</v>
      </c>
      <c r="L197" s="15" t="s">
        <v>84</v>
      </c>
      <c r="M197" s="127" t="s">
        <v>21</v>
      </c>
      <c r="N197" s="128" t="s">
        <v>21</v>
      </c>
      <c r="O197" s="15">
        <v>60</v>
      </c>
      <c r="P197" s="135"/>
      <c r="Q197" s="15">
        <v>6</v>
      </c>
      <c r="R197" s="73" t="s">
        <v>108</v>
      </c>
      <c r="S197" s="15" t="s">
        <v>21</v>
      </c>
      <c r="T197" s="15" t="s">
        <v>21</v>
      </c>
      <c r="U197" s="15" t="s">
        <v>146</v>
      </c>
      <c r="V197" s="136" t="s">
        <v>1391</v>
      </c>
      <c r="W197" s="136">
        <v>60</v>
      </c>
      <c r="X197" s="137">
        <v>45578</v>
      </c>
      <c r="Y197" s="138" t="s">
        <v>176</v>
      </c>
      <c r="Z197" s="15">
        <v>6</v>
      </c>
      <c r="AA197" s="15" t="s">
        <v>108</v>
      </c>
      <c r="AB197" s="15" t="s">
        <v>138</v>
      </c>
      <c r="AC197" s="139"/>
      <c r="AD197" s="139"/>
      <c r="AE197" s="139"/>
      <c r="AF197" s="139"/>
      <c r="AG197" s="139"/>
    </row>
    <row r="198" spans="1:33" s="140" customFormat="1" ht="28.15" customHeight="1">
      <c r="A198" s="75">
        <v>191</v>
      </c>
      <c r="B198" s="15" t="s">
        <v>64</v>
      </c>
      <c r="C198" s="210" t="s">
        <v>66</v>
      </c>
      <c r="D198" s="74" t="s">
        <v>21</v>
      </c>
      <c r="E198" s="127" t="s">
        <v>21</v>
      </c>
      <c r="F198" s="46" t="s">
        <v>19</v>
      </c>
      <c r="G198" s="15" t="s">
        <v>24</v>
      </c>
      <c r="H198" s="15" t="s">
        <v>21</v>
      </c>
      <c r="I198" s="15" t="s">
        <v>27</v>
      </c>
      <c r="J198" s="15" t="s">
        <v>363</v>
      </c>
      <c r="K198" s="15" t="s">
        <v>67</v>
      </c>
      <c r="L198" s="15" t="s">
        <v>84</v>
      </c>
      <c r="M198" s="127" t="s">
        <v>21</v>
      </c>
      <c r="N198" s="128" t="s">
        <v>21</v>
      </c>
      <c r="O198" s="15">
        <v>80</v>
      </c>
      <c r="P198" s="135"/>
      <c r="Q198" s="15">
        <v>8</v>
      </c>
      <c r="R198" s="73" t="s">
        <v>108</v>
      </c>
      <c r="S198" s="15" t="s">
        <v>21</v>
      </c>
      <c r="T198" s="15" t="s">
        <v>21</v>
      </c>
      <c r="U198" s="15" t="s">
        <v>146</v>
      </c>
      <c r="V198" s="136" t="s">
        <v>1392</v>
      </c>
      <c r="W198" s="136">
        <v>80</v>
      </c>
      <c r="X198" s="137">
        <v>45578</v>
      </c>
      <c r="Y198" s="138" t="s">
        <v>176</v>
      </c>
      <c r="Z198" s="15">
        <v>8</v>
      </c>
      <c r="AA198" s="15" t="s">
        <v>108</v>
      </c>
      <c r="AB198" s="15" t="s">
        <v>138</v>
      </c>
      <c r="AC198" s="139"/>
      <c r="AD198" s="139"/>
      <c r="AE198" s="139"/>
      <c r="AF198" s="139"/>
      <c r="AG198" s="139"/>
    </row>
    <row r="199" spans="1:33" s="140" customFormat="1" ht="28.15" customHeight="1">
      <c r="A199" s="75">
        <v>192</v>
      </c>
      <c r="B199" s="15" t="s">
        <v>64</v>
      </c>
      <c r="C199" s="15" t="s">
        <v>65</v>
      </c>
      <c r="D199" s="74" t="s">
        <v>21</v>
      </c>
      <c r="E199" s="127" t="s">
        <v>21</v>
      </c>
      <c r="F199" s="46" t="s">
        <v>19</v>
      </c>
      <c r="G199" s="15" t="s">
        <v>68</v>
      </c>
      <c r="H199" s="15" t="s">
        <v>21</v>
      </c>
      <c r="I199" s="15" t="s">
        <v>61</v>
      </c>
      <c r="J199" s="15" t="s">
        <v>52</v>
      </c>
      <c r="K199" s="15" t="s">
        <v>20</v>
      </c>
      <c r="L199" s="15" t="s">
        <v>84</v>
      </c>
      <c r="M199" s="127" t="s">
        <v>21</v>
      </c>
      <c r="N199" s="128" t="s">
        <v>21</v>
      </c>
      <c r="O199" s="15">
        <v>60</v>
      </c>
      <c r="P199" s="135"/>
      <c r="Q199" s="15">
        <v>6</v>
      </c>
      <c r="R199" s="73" t="s">
        <v>108</v>
      </c>
      <c r="S199" s="15" t="s">
        <v>21</v>
      </c>
      <c r="T199" s="15" t="s">
        <v>21</v>
      </c>
      <c r="U199" s="15" t="s">
        <v>146</v>
      </c>
      <c r="V199" s="136" t="s">
        <v>1393</v>
      </c>
      <c r="W199" s="136">
        <v>60</v>
      </c>
      <c r="X199" s="137">
        <v>45578</v>
      </c>
      <c r="Y199" s="138" t="s">
        <v>176</v>
      </c>
      <c r="Z199" s="15">
        <v>6</v>
      </c>
      <c r="AA199" s="15" t="s">
        <v>108</v>
      </c>
      <c r="AB199" s="15" t="s">
        <v>138</v>
      </c>
      <c r="AC199" s="139"/>
      <c r="AD199" s="139"/>
      <c r="AE199" s="139"/>
      <c r="AF199" s="139"/>
      <c r="AG199" s="139"/>
    </row>
    <row r="200" spans="1:33" s="140" customFormat="1" ht="28.15" customHeight="1">
      <c r="A200" s="75">
        <v>193</v>
      </c>
      <c r="B200" s="15" t="s">
        <v>64</v>
      </c>
      <c r="C200" s="15" t="s">
        <v>65</v>
      </c>
      <c r="D200" s="74" t="s">
        <v>21</v>
      </c>
      <c r="E200" s="127" t="s">
        <v>21</v>
      </c>
      <c r="F200" s="46" t="s">
        <v>19</v>
      </c>
      <c r="G200" s="15" t="s">
        <v>68</v>
      </c>
      <c r="H200" s="15" t="s">
        <v>21</v>
      </c>
      <c r="I200" s="15" t="s">
        <v>61</v>
      </c>
      <c r="J200" s="15" t="s">
        <v>52</v>
      </c>
      <c r="K200" s="15" t="s">
        <v>20</v>
      </c>
      <c r="L200" s="15" t="s">
        <v>84</v>
      </c>
      <c r="M200" s="127" t="s">
        <v>21</v>
      </c>
      <c r="N200" s="128" t="s">
        <v>21</v>
      </c>
      <c r="O200" s="15">
        <v>80</v>
      </c>
      <c r="P200" s="135"/>
      <c r="Q200" s="15">
        <v>8</v>
      </c>
      <c r="R200" s="73" t="s">
        <v>108</v>
      </c>
      <c r="S200" s="15" t="s">
        <v>21</v>
      </c>
      <c r="T200" s="15" t="s">
        <v>21</v>
      </c>
      <c r="U200" s="15" t="s">
        <v>146</v>
      </c>
      <c r="V200" s="136" t="s">
        <v>1393</v>
      </c>
      <c r="W200" s="136">
        <v>80</v>
      </c>
      <c r="X200" s="137">
        <v>45578</v>
      </c>
      <c r="Y200" s="138" t="s">
        <v>176</v>
      </c>
      <c r="Z200" s="15">
        <v>8</v>
      </c>
      <c r="AA200" s="15" t="s">
        <v>108</v>
      </c>
      <c r="AB200" s="15" t="s">
        <v>138</v>
      </c>
      <c r="AC200" s="139"/>
      <c r="AD200" s="139"/>
      <c r="AE200" s="139"/>
      <c r="AF200" s="139"/>
      <c r="AG200" s="139"/>
    </row>
    <row r="201" spans="1:33" s="140" customFormat="1" ht="28.15" customHeight="1">
      <c r="A201" s="75">
        <v>194</v>
      </c>
      <c r="B201" s="15" t="s">
        <v>64</v>
      </c>
      <c r="C201" s="15" t="s">
        <v>65</v>
      </c>
      <c r="D201" s="74" t="s">
        <v>21</v>
      </c>
      <c r="E201" s="127" t="s">
        <v>21</v>
      </c>
      <c r="F201" s="46" t="s">
        <v>19</v>
      </c>
      <c r="G201" s="15" t="s">
        <v>68</v>
      </c>
      <c r="H201" s="15" t="s">
        <v>21</v>
      </c>
      <c r="I201" s="15" t="s">
        <v>70</v>
      </c>
      <c r="J201" s="15" t="s">
        <v>22</v>
      </c>
      <c r="K201" s="15" t="s">
        <v>174</v>
      </c>
      <c r="L201" s="15" t="s">
        <v>84</v>
      </c>
      <c r="M201" s="127" t="s">
        <v>21</v>
      </c>
      <c r="N201" s="128" t="s">
        <v>21</v>
      </c>
      <c r="O201" s="15">
        <v>60</v>
      </c>
      <c r="P201" s="135"/>
      <c r="Q201" s="15">
        <v>6</v>
      </c>
      <c r="R201" s="73" t="s">
        <v>108</v>
      </c>
      <c r="S201" s="15" t="s">
        <v>21</v>
      </c>
      <c r="T201" s="15" t="s">
        <v>21</v>
      </c>
      <c r="U201" s="15" t="s">
        <v>146</v>
      </c>
      <c r="V201" s="136" t="s">
        <v>1393</v>
      </c>
      <c r="W201" s="136">
        <v>60</v>
      </c>
      <c r="X201" s="137">
        <v>45578</v>
      </c>
      <c r="Y201" s="138" t="s">
        <v>176</v>
      </c>
      <c r="Z201" s="15">
        <v>6</v>
      </c>
      <c r="AA201" s="15" t="s">
        <v>108</v>
      </c>
      <c r="AB201" s="15" t="s">
        <v>138</v>
      </c>
      <c r="AC201" s="139"/>
      <c r="AD201" s="139"/>
      <c r="AE201" s="139"/>
      <c r="AF201" s="139"/>
      <c r="AG201" s="139"/>
    </row>
    <row r="202" spans="1:33" s="140" customFormat="1" ht="28.15" customHeight="1">
      <c r="A202" s="75">
        <v>195</v>
      </c>
      <c r="B202" s="15" t="s">
        <v>64</v>
      </c>
      <c r="C202" s="15" t="s">
        <v>65</v>
      </c>
      <c r="D202" s="74" t="s">
        <v>21</v>
      </c>
      <c r="E202" s="127" t="s">
        <v>21</v>
      </c>
      <c r="F202" s="46" t="s">
        <v>19</v>
      </c>
      <c r="G202" s="15" t="s">
        <v>68</v>
      </c>
      <c r="H202" s="15" t="s">
        <v>21</v>
      </c>
      <c r="I202" s="15" t="s">
        <v>70</v>
      </c>
      <c r="J202" s="15" t="s">
        <v>23</v>
      </c>
      <c r="K202" s="15" t="s">
        <v>175</v>
      </c>
      <c r="L202" s="15" t="s">
        <v>84</v>
      </c>
      <c r="M202" s="127" t="s">
        <v>21</v>
      </c>
      <c r="N202" s="128" t="s">
        <v>21</v>
      </c>
      <c r="O202" s="15">
        <v>60</v>
      </c>
      <c r="P202" s="135"/>
      <c r="Q202" s="15">
        <v>6</v>
      </c>
      <c r="R202" s="73" t="s">
        <v>108</v>
      </c>
      <c r="S202" s="15" t="s">
        <v>21</v>
      </c>
      <c r="T202" s="15" t="s">
        <v>21</v>
      </c>
      <c r="U202" s="15" t="s">
        <v>146</v>
      </c>
      <c r="V202" s="136" t="s">
        <v>1393</v>
      </c>
      <c r="W202" s="136">
        <v>60</v>
      </c>
      <c r="X202" s="137">
        <v>45578</v>
      </c>
      <c r="Y202" s="138" t="s">
        <v>176</v>
      </c>
      <c r="Z202" s="15">
        <v>6</v>
      </c>
      <c r="AA202" s="15" t="s">
        <v>108</v>
      </c>
      <c r="AB202" s="15" t="s">
        <v>138</v>
      </c>
      <c r="AC202" s="139"/>
      <c r="AD202" s="139"/>
      <c r="AE202" s="139"/>
      <c r="AF202" s="139"/>
      <c r="AG202" s="139"/>
    </row>
    <row r="203" spans="1:33" s="140" customFormat="1" ht="28.15" customHeight="1">
      <c r="A203" s="75">
        <v>196</v>
      </c>
      <c r="B203" s="15" t="s">
        <v>64</v>
      </c>
      <c r="C203" s="15" t="s">
        <v>65</v>
      </c>
      <c r="D203" s="74" t="s">
        <v>21</v>
      </c>
      <c r="E203" s="127" t="s">
        <v>21</v>
      </c>
      <c r="F203" s="46" t="s">
        <v>19</v>
      </c>
      <c r="G203" s="15" t="s">
        <v>362</v>
      </c>
      <c r="H203" s="15" t="s">
        <v>21</v>
      </c>
      <c r="I203" s="15" t="s">
        <v>61</v>
      </c>
      <c r="J203" s="15" t="s">
        <v>289</v>
      </c>
      <c r="K203" s="15" t="s">
        <v>290</v>
      </c>
      <c r="L203" s="15" t="s">
        <v>84</v>
      </c>
      <c r="M203" s="127" t="s">
        <v>21</v>
      </c>
      <c r="N203" s="128" t="s">
        <v>21</v>
      </c>
      <c r="O203" s="15">
        <v>60</v>
      </c>
      <c r="P203" s="135"/>
      <c r="Q203" s="15">
        <v>6</v>
      </c>
      <c r="R203" s="73" t="s">
        <v>108</v>
      </c>
      <c r="S203" s="15" t="s">
        <v>21</v>
      </c>
      <c r="T203" s="15" t="s">
        <v>21</v>
      </c>
      <c r="U203" s="15" t="s">
        <v>146</v>
      </c>
      <c r="V203" s="136" t="s">
        <v>1394</v>
      </c>
      <c r="W203" s="136">
        <v>60</v>
      </c>
      <c r="X203" s="137">
        <v>45578</v>
      </c>
      <c r="Y203" s="138" t="s">
        <v>176</v>
      </c>
      <c r="Z203" s="15">
        <v>6</v>
      </c>
      <c r="AA203" s="15" t="s">
        <v>108</v>
      </c>
      <c r="AB203" s="15" t="s">
        <v>138</v>
      </c>
      <c r="AC203" s="139"/>
      <c r="AD203" s="139"/>
      <c r="AE203" s="139"/>
      <c r="AF203" s="139"/>
      <c r="AG203" s="139"/>
    </row>
    <row r="204" spans="1:33" s="140" customFormat="1" ht="28.15" customHeight="1">
      <c r="A204" s="75">
        <v>197</v>
      </c>
      <c r="B204" s="15" t="s">
        <v>64</v>
      </c>
      <c r="C204" s="15" t="s">
        <v>65</v>
      </c>
      <c r="D204" s="74" t="s">
        <v>21</v>
      </c>
      <c r="E204" s="127" t="s">
        <v>21</v>
      </c>
      <c r="F204" s="46" t="s">
        <v>19</v>
      </c>
      <c r="G204" s="15" t="s">
        <v>362</v>
      </c>
      <c r="H204" s="15" t="s">
        <v>21</v>
      </c>
      <c r="I204" s="15" t="s">
        <v>61</v>
      </c>
      <c r="J204" s="15" t="s">
        <v>52</v>
      </c>
      <c r="K204" s="15" t="s">
        <v>20</v>
      </c>
      <c r="L204" s="15" t="s">
        <v>84</v>
      </c>
      <c r="M204" s="127" t="s">
        <v>21</v>
      </c>
      <c r="N204" s="128" t="s">
        <v>21</v>
      </c>
      <c r="O204" s="15">
        <v>60</v>
      </c>
      <c r="P204" s="135"/>
      <c r="Q204" s="15">
        <v>6</v>
      </c>
      <c r="R204" s="73" t="s">
        <v>108</v>
      </c>
      <c r="S204" s="15" t="s">
        <v>21</v>
      </c>
      <c r="T204" s="15" t="s">
        <v>21</v>
      </c>
      <c r="U204" s="15" t="s">
        <v>146</v>
      </c>
      <c r="V204" s="136" t="s">
        <v>1395</v>
      </c>
      <c r="W204" s="136">
        <v>60</v>
      </c>
      <c r="X204" s="137">
        <v>45579</v>
      </c>
      <c r="Y204" s="138" t="s">
        <v>176</v>
      </c>
      <c r="Z204" s="15">
        <v>6</v>
      </c>
      <c r="AA204" s="15" t="s">
        <v>108</v>
      </c>
      <c r="AB204" s="15" t="s">
        <v>138</v>
      </c>
      <c r="AC204" s="139"/>
      <c r="AD204" s="139"/>
      <c r="AE204" s="139"/>
      <c r="AF204" s="139"/>
      <c r="AG204" s="139"/>
    </row>
    <row r="205" spans="1:33" s="140" customFormat="1" ht="28.15" customHeight="1">
      <c r="A205" s="75">
        <v>198</v>
      </c>
      <c r="B205" s="15" t="s">
        <v>64</v>
      </c>
      <c r="C205" s="15" t="s">
        <v>65</v>
      </c>
      <c r="D205" s="74" t="s">
        <v>21</v>
      </c>
      <c r="E205" s="127" t="s">
        <v>21</v>
      </c>
      <c r="F205" s="46" t="s">
        <v>19</v>
      </c>
      <c r="G205" s="15" t="s">
        <v>362</v>
      </c>
      <c r="H205" s="15" t="s">
        <v>21</v>
      </c>
      <c r="I205" s="15" t="s">
        <v>61</v>
      </c>
      <c r="J205" s="15" t="s">
        <v>52</v>
      </c>
      <c r="K205" s="15" t="s">
        <v>20</v>
      </c>
      <c r="L205" s="15" t="s">
        <v>84</v>
      </c>
      <c r="M205" s="127" t="s">
        <v>21</v>
      </c>
      <c r="N205" s="128" t="s">
        <v>21</v>
      </c>
      <c r="O205" s="15">
        <v>80</v>
      </c>
      <c r="P205" s="135"/>
      <c r="Q205" s="15">
        <v>8</v>
      </c>
      <c r="R205" s="73" t="s">
        <v>108</v>
      </c>
      <c r="S205" s="15" t="s">
        <v>21</v>
      </c>
      <c r="T205" s="15" t="s">
        <v>21</v>
      </c>
      <c r="U205" s="15" t="s">
        <v>146</v>
      </c>
      <c r="V205" s="136" t="s">
        <v>1395</v>
      </c>
      <c r="W205" s="136">
        <v>80</v>
      </c>
      <c r="X205" s="137">
        <v>45579</v>
      </c>
      <c r="Y205" s="138" t="s">
        <v>176</v>
      </c>
      <c r="Z205" s="15">
        <v>8</v>
      </c>
      <c r="AA205" s="15" t="s">
        <v>108</v>
      </c>
      <c r="AB205" s="15" t="s">
        <v>138</v>
      </c>
      <c r="AC205" s="139"/>
      <c r="AD205" s="139"/>
      <c r="AE205" s="139"/>
      <c r="AF205" s="139"/>
      <c r="AG205" s="139"/>
    </row>
    <row r="206" spans="1:33" s="140" customFormat="1" ht="28.15" customHeight="1">
      <c r="A206" s="75">
        <v>199</v>
      </c>
      <c r="B206" s="15" t="s">
        <v>64</v>
      </c>
      <c r="C206" s="15" t="s">
        <v>65</v>
      </c>
      <c r="D206" s="74" t="s">
        <v>21</v>
      </c>
      <c r="E206" s="127" t="s">
        <v>21</v>
      </c>
      <c r="F206" s="46" t="s">
        <v>19</v>
      </c>
      <c r="G206" s="15" t="s">
        <v>362</v>
      </c>
      <c r="H206" s="15" t="s">
        <v>21</v>
      </c>
      <c r="I206" s="15" t="s">
        <v>61</v>
      </c>
      <c r="J206" s="15" t="s">
        <v>52</v>
      </c>
      <c r="K206" s="15" t="s">
        <v>20</v>
      </c>
      <c r="L206" s="15" t="s">
        <v>84</v>
      </c>
      <c r="M206" s="127" t="s">
        <v>21</v>
      </c>
      <c r="N206" s="128" t="s">
        <v>21</v>
      </c>
      <c r="O206" s="15">
        <v>60</v>
      </c>
      <c r="P206" s="135"/>
      <c r="Q206" s="15">
        <v>6</v>
      </c>
      <c r="R206" s="73" t="s">
        <v>108</v>
      </c>
      <c r="S206" s="15" t="s">
        <v>21</v>
      </c>
      <c r="T206" s="15" t="s">
        <v>21</v>
      </c>
      <c r="U206" s="15" t="s">
        <v>146</v>
      </c>
      <c r="V206" s="136" t="s">
        <v>1396</v>
      </c>
      <c r="W206" s="136">
        <v>60</v>
      </c>
      <c r="X206" s="137">
        <v>45579</v>
      </c>
      <c r="Y206" s="138" t="s">
        <v>288</v>
      </c>
      <c r="Z206" s="15">
        <v>6</v>
      </c>
      <c r="AA206" s="15" t="s">
        <v>108</v>
      </c>
      <c r="AB206" s="15" t="s">
        <v>138</v>
      </c>
      <c r="AC206" s="139"/>
      <c r="AD206" s="139"/>
      <c r="AE206" s="139"/>
      <c r="AF206" s="139"/>
      <c r="AG206" s="139"/>
    </row>
    <row r="207" spans="1:33" s="140" customFormat="1" ht="28.15" customHeight="1">
      <c r="A207" s="75">
        <v>200</v>
      </c>
      <c r="B207" s="15" t="s">
        <v>64</v>
      </c>
      <c r="C207" s="15" t="s">
        <v>65</v>
      </c>
      <c r="D207" s="74" t="s">
        <v>21</v>
      </c>
      <c r="E207" s="127" t="s">
        <v>21</v>
      </c>
      <c r="F207" s="46" t="s">
        <v>19</v>
      </c>
      <c r="G207" s="15" t="s">
        <v>362</v>
      </c>
      <c r="H207" s="15" t="s">
        <v>21</v>
      </c>
      <c r="I207" s="15" t="s">
        <v>61</v>
      </c>
      <c r="J207" s="15" t="s">
        <v>52</v>
      </c>
      <c r="K207" s="15" t="s">
        <v>20</v>
      </c>
      <c r="L207" s="15" t="s">
        <v>84</v>
      </c>
      <c r="M207" s="127" t="s">
        <v>21</v>
      </c>
      <c r="N207" s="128" t="s">
        <v>21</v>
      </c>
      <c r="O207" s="15">
        <v>80</v>
      </c>
      <c r="P207" s="135"/>
      <c r="Q207" s="15">
        <v>8</v>
      </c>
      <c r="R207" s="73" t="s">
        <v>108</v>
      </c>
      <c r="S207" s="15" t="s">
        <v>21</v>
      </c>
      <c r="T207" s="15" t="s">
        <v>21</v>
      </c>
      <c r="U207" s="15" t="s">
        <v>146</v>
      </c>
      <c r="V207" s="136" t="s">
        <v>1396</v>
      </c>
      <c r="W207" s="136">
        <v>80</v>
      </c>
      <c r="X207" s="137">
        <v>45579</v>
      </c>
      <c r="Y207" s="138" t="s">
        <v>288</v>
      </c>
      <c r="Z207" s="15">
        <v>8</v>
      </c>
      <c r="AA207" s="15" t="s">
        <v>108</v>
      </c>
      <c r="AB207" s="15" t="s">
        <v>138</v>
      </c>
      <c r="AC207" s="139"/>
      <c r="AD207" s="139"/>
      <c r="AE207" s="139"/>
      <c r="AF207" s="139"/>
      <c r="AG207" s="139"/>
    </row>
    <row r="208" spans="1:33" s="140" customFormat="1" ht="28.15" customHeight="1">
      <c r="A208" s="75">
        <v>201</v>
      </c>
      <c r="B208" s="15" t="s">
        <v>64</v>
      </c>
      <c r="C208" s="15" t="s">
        <v>65</v>
      </c>
      <c r="D208" s="74" t="s">
        <v>21</v>
      </c>
      <c r="E208" s="127" t="s">
        <v>21</v>
      </c>
      <c r="F208" s="46" t="s">
        <v>19</v>
      </c>
      <c r="G208" s="15" t="s">
        <v>362</v>
      </c>
      <c r="H208" s="15" t="s">
        <v>21</v>
      </c>
      <c r="I208" s="15" t="s">
        <v>70</v>
      </c>
      <c r="J208" s="15" t="s">
        <v>22</v>
      </c>
      <c r="K208" s="15" t="s">
        <v>35</v>
      </c>
      <c r="L208" s="15" t="s">
        <v>84</v>
      </c>
      <c r="M208" s="127" t="s">
        <v>21</v>
      </c>
      <c r="N208" s="128" t="s">
        <v>21</v>
      </c>
      <c r="O208" s="15">
        <v>50</v>
      </c>
      <c r="P208" s="135"/>
      <c r="Q208" s="15">
        <v>5</v>
      </c>
      <c r="R208" s="73" t="s">
        <v>108</v>
      </c>
      <c r="S208" s="15" t="s">
        <v>21</v>
      </c>
      <c r="T208" s="15" t="s">
        <v>21</v>
      </c>
      <c r="U208" s="15" t="s">
        <v>146</v>
      </c>
      <c r="V208" s="136" t="s">
        <v>1397</v>
      </c>
      <c r="W208" s="136">
        <v>50</v>
      </c>
      <c r="X208" s="137">
        <v>45579</v>
      </c>
      <c r="Y208" s="138" t="s">
        <v>176</v>
      </c>
      <c r="Z208" s="15">
        <v>5</v>
      </c>
      <c r="AA208" s="15" t="s">
        <v>108</v>
      </c>
      <c r="AB208" s="15" t="s">
        <v>138</v>
      </c>
      <c r="AC208" s="139"/>
      <c r="AD208" s="139"/>
      <c r="AE208" s="139"/>
      <c r="AF208" s="139"/>
      <c r="AG208" s="139"/>
    </row>
    <row r="209" spans="1:33" s="140" customFormat="1" ht="28.15" customHeight="1">
      <c r="A209" s="75">
        <v>202</v>
      </c>
      <c r="B209" s="15" t="s">
        <v>64</v>
      </c>
      <c r="C209" s="15" t="s">
        <v>65</v>
      </c>
      <c r="D209" s="74" t="s">
        <v>21</v>
      </c>
      <c r="E209" s="127" t="s">
        <v>21</v>
      </c>
      <c r="F209" s="46" t="s">
        <v>19</v>
      </c>
      <c r="G209" s="15" t="s">
        <v>362</v>
      </c>
      <c r="H209" s="15" t="s">
        <v>21</v>
      </c>
      <c r="I209" s="15" t="s">
        <v>70</v>
      </c>
      <c r="J209" s="15" t="s">
        <v>22</v>
      </c>
      <c r="K209" s="15" t="s">
        <v>107</v>
      </c>
      <c r="L209" s="15" t="s">
        <v>84</v>
      </c>
      <c r="M209" s="127" t="s">
        <v>21</v>
      </c>
      <c r="N209" s="128" t="s">
        <v>21</v>
      </c>
      <c r="O209" s="15">
        <v>60</v>
      </c>
      <c r="P209" s="135"/>
      <c r="Q209" s="15">
        <v>6</v>
      </c>
      <c r="R209" s="73" t="s">
        <v>108</v>
      </c>
      <c r="S209" s="15" t="s">
        <v>21</v>
      </c>
      <c r="T209" s="15" t="s">
        <v>21</v>
      </c>
      <c r="U209" s="15" t="s">
        <v>146</v>
      </c>
      <c r="V209" s="136" t="s">
        <v>1398</v>
      </c>
      <c r="W209" s="136">
        <v>60</v>
      </c>
      <c r="X209" s="137">
        <v>45579</v>
      </c>
      <c r="Y209" s="138" t="s">
        <v>176</v>
      </c>
      <c r="Z209" s="15">
        <v>6</v>
      </c>
      <c r="AA209" s="15" t="s">
        <v>108</v>
      </c>
      <c r="AB209" s="15" t="s">
        <v>138</v>
      </c>
      <c r="AC209" s="139"/>
      <c r="AD209" s="139"/>
      <c r="AE209" s="139"/>
      <c r="AF209" s="139"/>
      <c r="AG209" s="139"/>
    </row>
    <row r="210" spans="1:33" s="140" customFormat="1" ht="28.15" customHeight="1">
      <c r="A210" s="75">
        <v>203</v>
      </c>
      <c r="B210" s="15" t="s">
        <v>64</v>
      </c>
      <c r="C210" s="15" t="s">
        <v>65</v>
      </c>
      <c r="D210" s="74" t="s">
        <v>21</v>
      </c>
      <c r="E210" s="127" t="s">
        <v>21</v>
      </c>
      <c r="F210" s="46" t="s">
        <v>19</v>
      </c>
      <c r="G210" s="15" t="s">
        <v>362</v>
      </c>
      <c r="H210" s="15" t="s">
        <v>21</v>
      </c>
      <c r="I210" s="15" t="s">
        <v>70</v>
      </c>
      <c r="J210" s="15" t="s">
        <v>22</v>
      </c>
      <c r="K210" s="15" t="s">
        <v>34</v>
      </c>
      <c r="L210" s="15" t="s">
        <v>84</v>
      </c>
      <c r="M210" s="127" t="s">
        <v>21</v>
      </c>
      <c r="N210" s="128" t="s">
        <v>21</v>
      </c>
      <c r="O210" s="15">
        <v>60</v>
      </c>
      <c r="P210" s="135"/>
      <c r="Q210" s="15">
        <v>6</v>
      </c>
      <c r="R210" s="73" t="s">
        <v>108</v>
      </c>
      <c r="S210" s="15" t="s">
        <v>21</v>
      </c>
      <c r="T210" s="15" t="s">
        <v>21</v>
      </c>
      <c r="U210" s="15" t="s">
        <v>146</v>
      </c>
      <c r="V210" s="136" t="s">
        <v>1399</v>
      </c>
      <c r="W210" s="136">
        <v>60</v>
      </c>
      <c r="X210" s="137">
        <v>45579</v>
      </c>
      <c r="Y210" s="138" t="s">
        <v>176</v>
      </c>
      <c r="Z210" s="15">
        <v>6</v>
      </c>
      <c r="AA210" s="15" t="s">
        <v>108</v>
      </c>
      <c r="AB210" s="15" t="s">
        <v>138</v>
      </c>
      <c r="AC210" s="139"/>
      <c r="AD210" s="139"/>
      <c r="AE210" s="139"/>
      <c r="AF210" s="139"/>
      <c r="AG210" s="139"/>
    </row>
    <row r="211" spans="1:33" s="140" customFormat="1" ht="28.15" customHeight="1">
      <c r="A211" s="75">
        <v>204</v>
      </c>
      <c r="B211" s="15" t="s">
        <v>64</v>
      </c>
      <c r="C211" s="15" t="s">
        <v>65</v>
      </c>
      <c r="D211" s="74" t="s">
        <v>21</v>
      </c>
      <c r="E211" s="127" t="s">
        <v>21</v>
      </c>
      <c r="F211" s="46" t="s">
        <v>19</v>
      </c>
      <c r="G211" s="15" t="s">
        <v>362</v>
      </c>
      <c r="H211" s="15" t="s">
        <v>21</v>
      </c>
      <c r="I211" s="15" t="s">
        <v>70</v>
      </c>
      <c r="J211" s="15" t="s">
        <v>22</v>
      </c>
      <c r="K211" s="15" t="s">
        <v>34</v>
      </c>
      <c r="L211" s="15" t="s">
        <v>84</v>
      </c>
      <c r="M211" s="127" t="s">
        <v>21</v>
      </c>
      <c r="N211" s="128" t="s">
        <v>21</v>
      </c>
      <c r="O211" s="15">
        <v>60</v>
      </c>
      <c r="P211" s="135"/>
      <c r="Q211" s="15">
        <v>6</v>
      </c>
      <c r="R211" s="73" t="s">
        <v>108</v>
      </c>
      <c r="S211" s="15" t="s">
        <v>21</v>
      </c>
      <c r="T211" s="15" t="s">
        <v>21</v>
      </c>
      <c r="U211" s="15" t="s">
        <v>146</v>
      </c>
      <c r="V211" s="136" t="s">
        <v>1400</v>
      </c>
      <c r="W211" s="136">
        <v>60</v>
      </c>
      <c r="X211" s="137">
        <v>45579</v>
      </c>
      <c r="Y211" s="138" t="s">
        <v>176</v>
      </c>
      <c r="Z211" s="15">
        <v>6</v>
      </c>
      <c r="AA211" s="15" t="s">
        <v>108</v>
      </c>
      <c r="AB211" s="15" t="s">
        <v>138</v>
      </c>
      <c r="AC211" s="139"/>
      <c r="AD211" s="139"/>
      <c r="AE211" s="139"/>
      <c r="AF211" s="139"/>
      <c r="AG211" s="139"/>
    </row>
    <row r="212" spans="1:33" s="140" customFormat="1" ht="28.15" customHeight="1">
      <c r="A212" s="75">
        <v>205</v>
      </c>
      <c r="B212" s="15" t="s">
        <v>64</v>
      </c>
      <c r="C212" s="210" t="s">
        <v>66</v>
      </c>
      <c r="D212" s="74" t="s">
        <v>21</v>
      </c>
      <c r="E212" s="127" t="s">
        <v>21</v>
      </c>
      <c r="F212" s="46" t="s">
        <v>19</v>
      </c>
      <c r="G212" s="15" t="s">
        <v>24</v>
      </c>
      <c r="H212" s="15" t="s">
        <v>21</v>
      </c>
      <c r="I212" s="15" t="s">
        <v>27</v>
      </c>
      <c r="J212" s="15" t="s">
        <v>363</v>
      </c>
      <c r="K212" s="15" t="s">
        <v>67</v>
      </c>
      <c r="L212" s="15" t="s">
        <v>84</v>
      </c>
      <c r="M212" s="127" t="s">
        <v>21</v>
      </c>
      <c r="N212" s="128" t="s">
        <v>21</v>
      </c>
      <c r="O212" s="15">
        <v>80</v>
      </c>
      <c r="P212" s="135"/>
      <c r="Q212" s="15">
        <v>8</v>
      </c>
      <c r="R212" s="73" t="s">
        <v>108</v>
      </c>
      <c r="S212" s="15" t="s">
        <v>21</v>
      </c>
      <c r="T212" s="15" t="s">
        <v>21</v>
      </c>
      <c r="U212" s="15" t="s">
        <v>146</v>
      </c>
      <c r="V212" s="136" t="s">
        <v>1401</v>
      </c>
      <c r="W212" s="136">
        <v>80</v>
      </c>
      <c r="X212" s="137">
        <v>45579</v>
      </c>
      <c r="Y212" s="138" t="s">
        <v>176</v>
      </c>
      <c r="Z212" s="15">
        <v>8</v>
      </c>
      <c r="AA212" s="15" t="s">
        <v>108</v>
      </c>
      <c r="AB212" s="15" t="s">
        <v>138</v>
      </c>
      <c r="AC212" s="139"/>
      <c r="AD212" s="139"/>
      <c r="AE212" s="139"/>
      <c r="AF212" s="139"/>
      <c r="AG212" s="139"/>
    </row>
    <row r="213" spans="1:33" s="140" customFormat="1" ht="28.15" customHeight="1">
      <c r="A213" s="75">
        <v>206</v>
      </c>
      <c r="B213" s="15" t="s">
        <v>64</v>
      </c>
      <c r="C213" s="15" t="s">
        <v>65</v>
      </c>
      <c r="D213" s="74" t="s">
        <v>21</v>
      </c>
      <c r="E213" s="127" t="s">
        <v>21</v>
      </c>
      <c r="F213" s="46" t="s">
        <v>19</v>
      </c>
      <c r="G213" s="15" t="s">
        <v>68</v>
      </c>
      <c r="H213" s="15" t="s">
        <v>21</v>
      </c>
      <c r="I213" s="15" t="s">
        <v>61</v>
      </c>
      <c r="J213" s="15" t="s">
        <v>52</v>
      </c>
      <c r="K213" s="15" t="s">
        <v>20</v>
      </c>
      <c r="L213" s="15" t="s">
        <v>84</v>
      </c>
      <c r="M213" s="127" t="s">
        <v>21</v>
      </c>
      <c r="N213" s="128" t="s">
        <v>21</v>
      </c>
      <c r="O213" s="15">
        <v>60</v>
      </c>
      <c r="P213" s="135"/>
      <c r="Q213" s="15">
        <v>6</v>
      </c>
      <c r="R213" s="73" t="s">
        <v>108</v>
      </c>
      <c r="S213" s="15" t="s">
        <v>21</v>
      </c>
      <c r="T213" s="15" t="s">
        <v>21</v>
      </c>
      <c r="U213" s="15" t="s">
        <v>146</v>
      </c>
      <c r="V213" s="136" t="s">
        <v>1402</v>
      </c>
      <c r="W213" s="136">
        <v>60</v>
      </c>
      <c r="X213" s="137">
        <v>45579</v>
      </c>
      <c r="Y213" s="138" t="s">
        <v>176</v>
      </c>
      <c r="Z213" s="15">
        <v>6</v>
      </c>
      <c r="AA213" s="15" t="s">
        <v>108</v>
      </c>
      <c r="AB213" s="15" t="s">
        <v>138</v>
      </c>
      <c r="AC213" s="139"/>
      <c r="AD213" s="139"/>
      <c r="AE213" s="139"/>
      <c r="AF213" s="139"/>
      <c r="AG213" s="139"/>
    </row>
    <row r="214" spans="1:33" s="140" customFormat="1" ht="28.15" customHeight="1">
      <c r="A214" s="75">
        <v>207</v>
      </c>
      <c r="B214" s="15" t="s">
        <v>64</v>
      </c>
      <c r="C214" s="15" t="s">
        <v>65</v>
      </c>
      <c r="D214" s="74" t="s">
        <v>21</v>
      </c>
      <c r="E214" s="127" t="s">
        <v>21</v>
      </c>
      <c r="F214" s="46" t="s">
        <v>19</v>
      </c>
      <c r="G214" s="15" t="s">
        <v>68</v>
      </c>
      <c r="H214" s="15" t="s">
        <v>21</v>
      </c>
      <c r="I214" s="15" t="s">
        <v>61</v>
      </c>
      <c r="J214" s="15" t="s">
        <v>52</v>
      </c>
      <c r="K214" s="15" t="s">
        <v>20</v>
      </c>
      <c r="L214" s="15" t="s">
        <v>84</v>
      </c>
      <c r="M214" s="127" t="s">
        <v>21</v>
      </c>
      <c r="N214" s="128" t="s">
        <v>21</v>
      </c>
      <c r="O214" s="15">
        <v>80</v>
      </c>
      <c r="P214" s="135"/>
      <c r="Q214" s="15">
        <v>8</v>
      </c>
      <c r="R214" s="73" t="s">
        <v>108</v>
      </c>
      <c r="S214" s="15" t="s">
        <v>21</v>
      </c>
      <c r="T214" s="15" t="s">
        <v>21</v>
      </c>
      <c r="U214" s="15" t="s">
        <v>146</v>
      </c>
      <c r="V214" s="136" t="s">
        <v>1402</v>
      </c>
      <c r="W214" s="136">
        <v>80</v>
      </c>
      <c r="X214" s="137">
        <v>45579</v>
      </c>
      <c r="Y214" s="138" t="s">
        <v>176</v>
      </c>
      <c r="Z214" s="15">
        <v>8</v>
      </c>
      <c r="AA214" s="15" t="s">
        <v>108</v>
      </c>
      <c r="AB214" s="15" t="s">
        <v>138</v>
      </c>
      <c r="AC214" s="139"/>
      <c r="AD214" s="139"/>
      <c r="AE214" s="139"/>
      <c r="AF214" s="139"/>
      <c r="AG214" s="139"/>
    </row>
    <row r="215" spans="1:33" s="140" customFormat="1" ht="28.15" customHeight="1">
      <c r="A215" s="75">
        <v>208</v>
      </c>
      <c r="B215" s="15" t="s">
        <v>64</v>
      </c>
      <c r="C215" s="15" t="s">
        <v>65</v>
      </c>
      <c r="D215" s="74" t="s">
        <v>21</v>
      </c>
      <c r="E215" s="127" t="s">
        <v>21</v>
      </c>
      <c r="F215" s="46" t="s">
        <v>19</v>
      </c>
      <c r="G215" s="15" t="s">
        <v>68</v>
      </c>
      <c r="H215" s="15" t="s">
        <v>21</v>
      </c>
      <c r="I215" s="15" t="s">
        <v>70</v>
      </c>
      <c r="J215" s="15" t="s">
        <v>22</v>
      </c>
      <c r="K215" s="15" t="s">
        <v>174</v>
      </c>
      <c r="L215" s="15" t="s">
        <v>84</v>
      </c>
      <c r="M215" s="127" t="s">
        <v>21</v>
      </c>
      <c r="N215" s="128" t="s">
        <v>21</v>
      </c>
      <c r="O215" s="15">
        <v>60</v>
      </c>
      <c r="P215" s="135"/>
      <c r="Q215" s="15">
        <v>6</v>
      </c>
      <c r="R215" s="73" t="s">
        <v>108</v>
      </c>
      <c r="S215" s="15" t="s">
        <v>21</v>
      </c>
      <c r="T215" s="15" t="s">
        <v>21</v>
      </c>
      <c r="U215" s="15" t="s">
        <v>146</v>
      </c>
      <c r="V215" s="136" t="s">
        <v>1402</v>
      </c>
      <c r="W215" s="136">
        <v>60</v>
      </c>
      <c r="X215" s="137">
        <v>45579</v>
      </c>
      <c r="Y215" s="138" t="s">
        <v>176</v>
      </c>
      <c r="Z215" s="15">
        <v>6</v>
      </c>
      <c r="AA215" s="15" t="s">
        <v>108</v>
      </c>
      <c r="AB215" s="15" t="s">
        <v>138</v>
      </c>
      <c r="AC215" s="139"/>
      <c r="AD215" s="139"/>
      <c r="AE215" s="139"/>
      <c r="AF215" s="139"/>
      <c r="AG215" s="139"/>
    </row>
    <row r="216" spans="1:33" s="140" customFormat="1" ht="28.15" customHeight="1">
      <c r="A216" s="75">
        <v>209</v>
      </c>
      <c r="B216" s="15" t="s">
        <v>64</v>
      </c>
      <c r="C216" s="15" t="s">
        <v>65</v>
      </c>
      <c r="D216" s="74" t="s">
        <v>21</v>
      </c>
      <c r="E216" s="127" t="s">
        <v>21</v>
      </c>
      <c r="F216" s="46" t="s">
        <v>19</v>
      </c>
      <c r="G216" s="15" t="s">
        <v>68</v>
      </c>
      <c r="H216" s="15" t="s">
        <v>21</v>
      </c>
      <c r="I216" s="15" t="s">
        <v>70</v>
      </c>
      <c r="J216" s="15" t="s">
        <v>23</v>
      </c>
      <c r="K216" s="15" t="s">
        <v>175</v>
      </c>
      <c r="L216" s="15" t="s">
        <v>84</v>
      </c>
      <c r="M216" s="127" t="s">
        <v>21</v>
      </c>
      <c r="N216" s="128" t="s">
        <v>21</v>
      </c>
      <c r="O216" s="15">
        <v>60</v>
      </c>
      <c r="P216" s="135"/>
      <c r="Q216" s="15">
        <v>6</v>
      </c>
      <c r="R216" s="73" t="s">
        <v>108</v>
      </c>
      <c r="S216" s="15" t="s">
        <v>21</v>
      </c>
      <c r="T216" s="15" t="s">
        <v>21</v>
      </c>
      <c r="U216" s="15" t="s">
        <v>146</v>
      </c>
      <c r="V216" s="136" t="s">
        <v>1402</v>
      </c>
      <c r="W216" s="136">
        <v>60</v>
      </c>
      <c r="X216" s="137">
        <v>45579</v>
      </c>
      <c r="Y216" s="138" t="s">
        <v>176</v>
      </c>
      <c r="Z216" s="15">
        <v>6</v>
      </c>
      <c r="AA216" s="15" t="s">
        <v>108</v>
      </c>
      <c r="AB216" s="15" t="s">
        <v>138</v>
      </c>
      <c r="AC216" s="139"/>
      <c r="AD216" s="139"/>
      <c r="AE216" s="139"/>
      <c r="AF216" s="139"/>
      <c r="AG216" s="139"/>
    </row>
    <row r="217" spans="1:33" s="140" customFormat="1" ht="28.15" customHeight="1">
      <c r="A217" s="75">
        <v>210</v>
      </c>
      <c r="B217" s="15" t="s">
        <v>64</v>
      </c>
      <c r="C217" s="15" t="s">
        <v>65</v>
      </c>
      <c r="D217" s="74" t="s">
        <v>21</v>
      </c>
      <c r="E217" s="127" t="s">
        <v>21</v>
      </c>
      <c r="F217" s="46" t="s">
        <v>19</v>
      </c>
      <c r="G217" s="15" t="s">
        <v>362</v>
      </c>
      <c r="H217" s="15" t="s">
        <v>21</v>
      </c>
      <c r="I217" s="15" t="s">
        <v>61</v>
      </c>
      <c r="J217" s="15" t="s">
        <v>289</v>
      </c>
      <c r="K217" s="15" t="s">
        <v>290</v>
      </c>
      <c r="L217" s="15" t="s">
        <v>84</v>
      </c>
      <c r="M217" s="127" t="s">
        <v>21</v>
      </c>
      <c r="N217" s="128" t="s">
        <v>21</v>
      </c>
      <c r="O217" s="15">
        <v>60</v>
      </c>
      <c r="P217" s="135"/>
      <c r="Q217" s="15">
        <v>6</v>
      </c>
      <c r="R217" s="73" t="s">
        <v>108</v>
      </c>
      <c r="S217" s="15" t="s">
        <v>21</v>
      </c>
      <c r="T217" s="15" t="s">
        <v>21</v>
      </c>
      <c r="U217" s="15" t="s">
        <v>146</v>
      </c>
      <c r="V217" s="136" t="s">
        <v>1403</v>
      </c>
      <c r="W217" s="136">
        <v>60</v>
      </c>
      <c r="X217" s="137">
        <v>45579</v>
      </c>
      <c r="Y217" s="138" t="s">
        <v>176</v>
      </c>
      <c r="Z217" s="15">
        <v>6</v>
      </c>
      <c r="AA217" s="15" t="s">
        <v>108</v>
      </c>
      <c r="AB217" s="15" t="s">
        <v>138</v>
      </c>
      <c r="AC217" s="139"/>
      <c r="AD217" s="139"/>
      <c r="AE217" s="139"/>
      <c r="AF217" s="139"/>
      <c r="AG217" s="139"/>
    </row>
    <row r="218" spans="1:33" s="140" customFormat="1" ht="28.15" customHeight="1">
      <c r="A218" s="75">
        <v>211</v>
      </c>
      <c r="B218" s="15" t="s">
        <v>64</v>
      </c>
      <c r="C218" s="15" t="s">
        <v>65</v>
      </c>
      <c r="D218" s="74" t="s">
        <v>21</v>
      </c>
      <c r="E218" s="127" t="s">
        <v>21</v>
      </c>
      <c r="F218" s="46" t="s">
        <v>19</v>
      </c>
      <c r="G218" s="15" t="s">
        <v>362</v>
      </c>
      <c r="H218" s="15" t="s">
        <v>21</v>
      </c>
      <c r="I218" s="15" t="s">
        <v>61</v>
      </c>
      <c r="J218" s="15" t="s">
        <v>52</v>
      </c>
      <c r="K218" s="15" t="s">
        <v>20</v>
      </c>
      <c r="L218" s="15" t="s">
        <v>84</v>
      </c>
      <c r="M218" s="127" t="s">
        <v>21</v>
      </c>
      <c r="N218" s="128" t="s">
        <v>21</v>
      </c>
      <c r="O218" s="15">
        <v>60</v>
      </c>
      <c r="P218" s="135"/>
      <c r="Q218" s="15">
        <v>6</v>
      </c>
      <c r="R218" s="73" t="s">
        <v>108</v>
      </c>
      <c r="S218" s="15" t="s">
        <v>21</v>
      </c>
      <c r="T218" s="15" t="s">
        <v>21</v>
      </c>
      <c r="U218" s="15" t="s">
        <v>146</v>
      </c>
      <c r="V218" s="136" t="s">
        <v>1668</v>
      </c>
      <c r="W218" s="136">
        <v>60</v>
      </c>
      <c r="X218" s="137">
        <v>45580</v>
      </c>
      <c r="Y218" s="138" t="s">
        <v>176</v>
      </c>
      <c r="Z218" s="15">
        <v>6</v>
      </c>
      <c r="AA218" s="15" t="s">
        <v>108</v>
      </c>
      <c r="AB218" s="15" t="s">
        <v>138</v>
      </c>
      <c r="AC218" s="139"/>
      <c r="AD218" s="139"/>
      <c r="AE218" s="139"/>
      <c r="AF218" s="139"/>
      <c r="AG218" s="139"/>
    </row>
    <row r="219" spans="1:33" s="140" customFormat="1" ht="28.15" customHeight="1">
      <c r="A219" s="75">
        <v>212</v>
      </c>
      <c r="B219" s="15" t="s">
        <v>64</v>
      </c>
      <c r="C219" s="15" t="s">
        <v>65</v>
      </c>
      <c r="D219" s="74" t="s">
        <v>21</v>
      </c>
      <c r="E219" s="127" t="s">
        <v>21</v>
      </c>
      <c r="F219" s="46" t="s">
        <v>19</v>
      </c>
      <c r="G219" s="15" t="s">
        <v>362</v>
      </c>
      <c r="H219" s="15" t="s">
        <v>21</v>
      </c>
      <c r="I219" s="15" t="s">
        <v>61</v>
      </c>
      <c r="J219" s="15" t="s">
        <v>52</v>
      </c>
      <c r="K219" s="15" t="s">
        <v>20</v>
      </c>
      <c r="L219" s="15" t="s">
        <v>84</v>
      </c>
      <c r="M219" s="127" t="s">
        <v>21</v>
      </c>
      <c r="N219" s="128" t="s">
        <v>21</v>
      </c>
      <c r="O219" s="15">
        <v>80</v>
      </c>
      <c r="P219" s="135"/>
      <c r="Q219" s="15">
        <v>8</v>
      </c>
      <c r="R219" s="73" t="s">
        <v>108</v>
      </c>
      <c r="S219" s="15" t="s">
        <v>21</v>
      </c>
      <c r="T219" s="15" t="s">
        <v>21</v>
      </c>
      <c r="U219" s="15" t="s">
        <v>146</v>
      </c>
      <c r="V219" s="136" t="s">
        <v>1668</v>
      </c>
      <c r="W219" s="136">
        <v>80</v>
      </c>
      <c r="X219" s="137">
        <v>45580</v>
      </c>
      <c r="Y219" s="138" t="s">
        <v>176</v>
      </c>
      <c r="Z219" s="15">
        <v>8</v>
      </c>
      <c r="AA219" s="15" t="s">
        <v>108</v>
      </c>
      <c r="AB219" s="15" t="s">
        <v>138</v>
      </c>
      <c r="AC219" s="139"/>
      <c r="AD219" s="139"/>
      <c r="AE219" s="139"/>
      <c r="AF219" s="139"/>
      <c r="AG219" s="139"/>
    </row>
    <row r="220" spans="1:33" s="140" customFormat="1" ht="28.15" customHeight="1">
      <c r="A220" s="75">
        <v>213</v>
      </c>
      <c r="B220" s="15" t="s">
        <v>64</v>
      </c>
      <c r="C220" s="15" t="s">
        <v>65</v>
      </c>
      <c r="D220" s="74" t="s">
        <v>21</v>
      </c>
      <c r="E220" s="127" t="s">
        <v>21</v>
      </c>
      <c r="F220" s="46" t="s">
        <v>19</v>
      </c>
      <c r="G220" s="15" t="s">
        <v>362</v>
      </c>
      <c r="H220" s="15" t="s">
        <v>21</v>
      </c>
      <c r="I220" s="15" t="s">
        <v>61</v>
      </c>
      <c r="J220" s="15" t="s">
        <v>52</v>
      </c>
      <c r="K220" s="15" t="s">
        <v>20</v>
      </c>
      <c r="L220" s="15" t="s">
        <v>84</v>
      </c>
      <c r="M220" s="127" t="s">
        <v>21</v>
      </c>
      <c r="N220" s="128" t="s">
        <v>21</v>
      </c>
      <c r="O220" s="15">
        <v>60</v>
      </c>
      <c r="P220" s="135"/>
      <c r="Q220" s="15">
        <v>6</v>
      </c>
      <c r="R220" s="73" t="s">
        <v>108</v>
      </c>
      <c r="S220" s="15" t="s">
        <v>21</v>
      </c>
      <c r="T220" s="15" t="s">
        <v>21</v>
      </c>
      <c r="U220" s="15" t="s">
        <v>146</v>
      </c>
      <c r="V220" s="136" t="s">
        <v>1669</v>
      </c>
      <c r="W220" s="136">
        <v>60</v>
      </c>
      <c r="X220" s="137">
        <v>45580</v>
      </c>
      <c r="Y220" s="138" t="s">
        <v>288</v>
      </c>
      <c r="Z220" s="15">
        <v>6</v>
      </c>
      <c r="AA220" s="15" t="s">
        <v>108</v>
      </c>
      <c r="AB220" s="15" t="s">
        <v>138</v>
      </c>
      <c r="AC220" s="139"/>
      <c r="AD220" s="139"/>
      <c r="AE220" s="139"/>
      <c r="AF220" s="139"/>
      <c r="AG220" s="139"/>
    </row>
    <row r="221" spans="1:33" s="140" customFormat="1" ht="28.15" customHeight="1">
      <c r="A221" s="75">
        <v>214</v>
      </c>
      <c r="B221" s="15" t="s">
        <v>64</v>
      </c>
      <c r="C221" s="15" t="s">
        <v>65</v>
      </c>
      <c r="D221" s="74" t="s">
        <v>21</v>
      </c>
      <c r="E221" s="127" t="s">
        <v>21</v>
      </c>
      <c r="F221" s="46" t="s">
        <v>19</v>
      </c>
      <c r="G221" s="15" t="s">
        <v>362</v>
      </c>
      <c r="H221" s="15" t="s">
        <v>21</v>
      </c>
      <c r="I221" s="15" t="s">
        <v>61</v>
      </c>
      <c r="J221" s="15" t="s">
        <v>52</v>
      </c>
      <c r="K221" s="15" t="s">
        <v>20</v>
      </c>
      <c r="L221" s="15" t="s">
        <v>84</v>
      </c>
      <c r="M221" s="127" t="s">
        <v>21</v>
      </c>
      <c r="N221" s="128" t="s">
        <v>21</v>
      </c>
      <c r="O221" s="15">
        <v>80</v>
      </c>
      <c r="P221" s="135"/>
      <c r="Q221" s="15">
        <v>8</v>
      </c>
      <c r="R221" s="73" t="s">
        <v>108</v>
      </c>
      <c r="S221" s="15" t="s">
        <v>21</v>
      </c>
      <c r="T221" s="15" t="s">
        <v>21</v>
      </c>
      <c r="U221" s="15" t="s">
        <v>146</v>
      </c>
      <c r="V221" s="136" t="s">
        <v>1669</v>
      </c>
      <c r="W221" s="136">
        <v>80</v>
      </c>
      <c r="X221" s="137">
        <v>45580</v>
      </c>
      <c r="Y221" s="138" t="s">
        <v>288</v>
      </c>
      <c r="Z221" s="15">
        <v>8</v>
      </c>
      <c r="AA221" s="15" t="s">
        <v>108</v>
      </c>
      <c r="AB221" s="15" t="s">
        <v>138</v>
      </c>
      <c r="AC221" s="139"/>
      <c r="AD221" s="139"/>
      <c r="AE221" s="139"/>
      <c r="AF221" s="139"/>
      <c r="AG221" s="139"/>
    </row>
    <row r="222" spans="1:33" s="140" customFormat="1" ht="28.15" customHeight="1">
      <c r="A222" s="75">
        <v>215</v>
      </c>
      <c r="B222" s="15" t="s">
        <v>64</v>
      </c>
      <c r="C222" s="15" t="s">
        <v>65</v>
      </c>
      <c r="D222" s="74" t="s">
        <v>21</v>
      </c>
      <c r="E222" s="127" t="s">
        <v>21</v>
      </c>
      <c r="F222" s="46" t="s">
        <v>19</v>
      </c>
      <c r="G222" s="15" t="s">
        <v>362</v>
      </c>
      <c r="H222" s="15" t="s">
        <v>21</v>
      </c>
      <c r="I222" s="15" t="s">
        <v>70</v>
      </c>
      <c r="J222" s="15" t="s">
        <v>22</v>
      </c>
      <c r="K222" s="15" t="s">
        <v>35</v>
      </c>
      <c r="L222" s="15" t="s">
        <v>84</v>
      </c>
      <c r="M222" s="127" t="s">
        <v>21</v>
      </c>
      <c r="N222" s="128" t="s">
        <v>21</v>
      </c>
      <c r="O222" s="15">
        <v>50</v>
      </c>
      <c r="P222" s="135"/>
      <c r="Q222" s="15">
        <v>5</v>
      </c>
      <c r="R222" s="73" t="s">
        <v>108</v>
      </c>
      <c r="S222" s="15" t="s">
        <v>21</v>
      </c>
      <c r="T222" s="15" t="s">
        <v>21</v>
      </c>
      <c r="U222" s="15" t="s">
        <v>146</v>
      </c>
      <c r="V222" s="136" t="s">
        <v>1670</v>
      </c>
      <c r="W222" s="136">
        <v>50</v>
      </c>
      <c r="X222" s="137">
        <v>45580</v>
      </c>
      <c r="Y222" s="138" t="s">
        <v>176</v>
      </c>
      <c r="Z222" s="15">
        <v>5</v>
      </c>
      <c r="AA222" s="15" t="s">
        <v>108</v>
      </c>
      <c r="AB222" s="15" t="s">
        <v>138</v>
      </c>
      <c r="AC222" s="139"/>
      <c r="AD222" s="139"/>
      <c r="AE222" s="139"/>
      <c r="AF222" s="139"/>
      <c r="AG222" s="139"/>
    </row>
    <row r="223" spans="1:33" s="140" customFormat="1" ht="28.15" customHeight="1">
      <c r="A223" s="75">
        <v>216</v>
      </c>
      <c r="B223" s="15" t="s">
        <v>64</v>
      </c>
      <c r="C223" s="15" t="s">
        <v>65</v>
      </c>
      <c r="D223" s="74" t="s">
        <v>21</v>
      </c>
      <c r="E223" s="127" t="s">
        <v>21</v>
      </c>
      <c r="F223" s="46" t="s">
        <v>19</v>
      </c>
      <c r="G223" s="15" t="s">
        <v>362</v>
      </c>
      <c r="H223" s="15" t="s">
        <v>21</v>
      </c>
      <c r="I223" s="15" t="s">
        <v>70</v>
      </c>
      <c r="J223" s="15" t="s">
        <v>22</v>
      </c>
      <c r="K223" s="15" t="s">
        <v>107</v>
      </c>
      <c r="L223" s="15" t="s">
        <v>84</v>
      </c>
      <c r="M223" s="127" t="s">
        <v>21</v>
      </c>
      <c r="N223" s="128" t="s">
        <v>21</v>
      </c>
      <c r="O223" s="15">
        <v>60</v>
      </c>
      <c r="P223" s="135"/>
      <c r="Q223" s="15">
        <v>6</v>
      </c>
      <c r="R223" s="73" t="s">
        <v>108</v>
      </c>
      <c r="S223" s="15" t="s">
        <v>21</v>
      </c>
      <c r="T223" s="15" t="s">
        <v>21</v>
      </c>
      <c r="U223" s="15" t="s">
        <v>146</v>
      </c>
      <c r="V223" s="136" t="s">
        <v>1671</v>
      </c>
      <c r="W223" s="136">
        <v>60</v>
      </c>
      <c r="X223" s="137">
        <v>45580</v>
      </c>
      <c r="Y223" s="138" t="s">
        <v>176</v>
      </c>
      <c r="Z223" s="15">
        <v>6</v>
      </c>
      <c r="AA223" s="15" t="s">
        <v>108</v>
      </c>
      <c r="AB223" s="15" t="s">
        <v>138</v>
      </c>
      <c r="AC223" s="139"/>
      <c r="AD223" s="139"/>
      <c r="AE223" s="139"/>
      <c r="AF223" s="139"/>
      <c r="AG223" s="139"/>
    </row>
    <row r="224" spans="1:33" s="140" customFormat="1" ht="28.15" customHeight="1">
      <c r="A224" s="75">
        <v>217</v>
      </c>
      <c r="B224" s="15" t="s">
        <v>64</v>
      </c>
      <c r="C224" s="15" t="s">
        <v>65</v>
      </c>
      <c r="D224" s="74" t="s">
        <v>21</v>
      </c>
      <c r="E224" s="127" t="s">
        <v>21</v>
      </c>
      <c r="F224" s="46" t="s">
        <v>19</v>
      </c>
      <c r="G224" s="15" t="s">
        <v>362</v>
      </c>
      <c r="H224" s="15" t="s">
        <v>21</v>
      </c>
      <c r="I224" s="15" t="s">
        <v>70</v>
      </c>
      <c r="J224" s="15" t="s">
        <v>22</v>
      </c>
      <c r="K224" s="15" t="s">
        <v>34</v>
      </c>
      <c r="L224" s="15" t="s">
        <v>84</v>
      </c>
      <c r="M224" s="127" t="s">
        <v>21</v>
      </c>
      <c r="N224" s="128" t="s">
        <v>21</v>
      </c>
      <c r="O224" s="15">
        <v>60</v>
      </c>
      <c r="P224" s="135"/>
      <c r="Q224" s="15">
        <v>6</v>
      </c>
      <c r="R224" s="73" t="s">
        <v>108</v>
      </c>
      <c r="S224" s="15" t="s">
        <v>21</v>
      </c>
      <c r="T224" s="15" t="s">
        <v>21</v>
      </c>
      <c r="U224" s="15" t="s">
        <v>146</v>
      </c>
      <c r="V224" s="136" t="s">
        <v>1672</v>
      </c>
      <c r="W224" s="136">
        <v>60</v>
      </c>
      <c r="X224" s="137">
        <v>45580</v>
      </c>
      <c r="Y224" s="138" t="s">
        <v>176</v>
      </c>
      <c r="Z224" s="15">
        <v>6</v>
      </c>
      <c r="AA224" s="15" t="s">
        <v>108</v>
      </c>
      <c r="AB224" s="15" t="s">
        <v>138</v>
      </c>
      <c r="AC224" s="139"/>
      <c r="AD224" s="139"/>
      <c r="AE224" s="139"/>
      <c r="AF224" s="139"/>
      <c r="AG224" s="139"/>
    </row>
    <row r="225" spans="1:33" s="140" customFormat="1" ht="28.15" customHeight="1">
      <c r="A225" s="75">
        <v>218</v>
      </c>
      <c r="B225" s="15" t="s">
        <v>64</v>
      </c>
      <c r="C225" s="15" t="s">
        <v>65</v>
      </c>
      <c r="D225" s="74" t="s">
        <v>21</v>
      </c>
      <c r="E225" s="127" t="s">
        <v>21</v>
      </c>
      <c r="F225" s="46" t="s">
        <v>19</v>
      </c>
      <c r="G225" s="15" t="s">
        <v>362</v>
      </c>
      <c r="H225" s="15" t="s">
        <v>21</v>
      </c>
      <c r="I225" s="15" t="s">
        <v>70</v>
      </c>
      <c r="J225" s="15" t="s">
        <v>22</v>
      </c>
      <c r="K225" s="15" t="s">
        <v>34</v>
      </c>
      <c r="L225" s="15" t="s">
        <v>84</v>
      </c>
      <c r="M225" s="127" t="s">
        <v>21</v>
      </c>
      <c r="N225" s="128" t="s">
        <v>21</v>
      </c>
      <c r="O225" s="15">
        <v>60</v>
      </c>
      <c r="P225" s="135"/>
      <c r="Q225" s="15">
        <v>6</v>
      </c>
      <c r="R225" s="73" t="s">
        <v>108</v>
      </c>
      <c r="S225" s="15" t="s">
        <v>21</v>
      </c>
      <c r="T225" s="15" t="s">
        <v>21</v>
      </c>
      <c r="U225" s="15" t="s">
        <v>146</v>
      </c>
      <c r="V225" s="136" t="s">
        <v>1673</v>
      </c>
      <c r="W225" s="136">
        <v>60</v>
      </c>
      <c r="X225" s="137">
        <v>45580</v>
      </c>
      <c r="Y225" s="138" t="s">
        <v>176</v>
      </c>
      <c r="Z225" s="15">
        <v>6</v>
      </c>
      <c r="AA225" s="15" t="s">
        <v>108</v>
      </c>
      <c r="AB225" s="15" t="s">
        <v>138</v>
      </c>
      <c r="AC225" s="139"/>
      <c r="AD225" s="139"/>
      <c r="AE225" s="139"/>
      <c r="AF225" s="139"/>
      <c r="AG225" s="139"/>
    </row>
    <row r="226" spans="1:33" s="140" customFormat="1" ht="28.15" customHeight="1">
      <c r="A226" s="75">
        <v>219</v>
      </c>
      <c r="B226" s="15" t="s">
        <v>64</v>
      </c>
      <c r="C226" s="210" t="s">
        <v>66</v>
      </c>
      <c r="D226" s="74" t="s">
        <v>21</v>
      </c>
      <c r="E226" s="127" t="s">
        <v>21</v>
      </c>
      <c r="F226" s="46" t="s">
        <v>19</v>
      </c>
      <c r="G226" s="15" t="s">
        <v>24</v>
      </c>
      <c r="H226" s="15" t="s">
        <v>21</v>
      </c>
      <c r="I226" s="15" t="s">
        <v>27</v>
      </c>
      <c r="J226" s="15" t="s">
        <v>363</v>
      </c>
      <c r="K226" s="15" t="s">
        <v>67</v>
      </c>
      <c r="L226" s="15" t="s">
        <v>84</v>
      </c>
      <c r="M226" s="127" t="s">
        <v>21</v>
      </c>
      <c r="N226" s="128" t="s">
        <v>21</v>
      </c>
      <c r="O226" s="15">
        <v>80</v>
      </c>
      <c r="P226" s="135"/>
      <c r="Q226" s="15">
        <v>8</v>
      </c>
      <c r="R226" s="73" t="s">
        <v>108</v>
      </c>
      <c r="S226" s="15" t="s">
        <v>21</v>
      </c>
      <c r="T226" s="15" t="s">
        <v>21</v>
      </c>
      <c r="U226" s="15" t="s">
        <v>146</v>
      </c>
      <c r="V226" s="136" t="s">
        <v>1674</v>
      </c>
      <c r="W226" s="136">
        <v>80</v>
      </c>
      <c r="X226" s="137">
        <v>45580</v>
      </c>
      <c r="Y226" s="138" t="s">
        <v>176</v>
      </c>
      <c r="Z226" s="15">
        <v>8</v>
      </c>
      <c r="AA226" s="15" t="s">
        <v>108</v>
      </c>
      <c r="AB226" s="15" t="s">
        <v>138</v>
      </c>
      <c r="AC226" s="139"/>
      <c r="AD226" s="139"/>
      <c r="AE226" s="139"/>
      <c r="AF226" s="139"/>
      <c r="AG226" s="139"/>
    </row>
    <row r="227" spans="1:33" s="140" customFormat="1" ht="28.15" customHeight="1">
      <c r="A227" s="75">
        <v>220</v>
      </c>
      <c r="B227" s="15" t="s">
        <v>64</v>
      </c>
      <c r="C227" s="15" t="s">
        <v>65</v>
      </c>
      <c r="D227" s="74" t="s">
        <v>21</v>
      </c>
      <c r="E227" s="127" t="s">
        <v>21</v>
      </c>
      <c r="F227" s="46" t="s">
        <v>19</v>
      </c>
      <c r="G227" s="15" t="s">
        <v>68</v>
      </c>
      <c r="H227" s="15" t="s">
        <v>21</v>
      </c>
      <c r="I227" s="15" t="s">
        <v>61</v>
      </c>
      <c r="J227" s="15" t="s">
        <v>52</v>
      </c>
      <c r="K227" s="15" t="s">
        <v>20</v>
      </c>
      <c r="L227" s="15" t="s">
        <v>84</v>
      </c>
      <c r="M227" s="127" t="s">
        <v>21</v>
      </c>
      <c r="N227" s="128" t="s">
        <v>21</v>
      </c>
      <c r="O227" s="15">
        <v>60</v>
      </c>
      <c r="P227" s="135"/>
      <c r="Q227" s="15">
        <v>6</v>
      </c>
      <c r="R227" s="73" t="s">
        <v>108</v>
      </c>
      <c r="S227" s="15" t="s">
        <v>21</v>
      </c>
      <c r="T227" s="15" t="s">
        <v>21</v>
      </c>
      <c r="U227" s="15" t="s">
        <v>146</v>
      </c>
      <c r="V227" s="136" t="s">
        <v>1675</v>
      </c>
      <c r="W227" s="136">
        <v>60</v>
      </c>
      <c r="X227" s="137">
        <v>45580</v>
      </c>
      <c r="Y227" s="138" t="s">
        <v>176</v>
      </c>
      <c r="Z227" s="15">
        <v>6</v>
      </c>
      <c r="AA227" s="15" t="s">
        <v>108</v>
      </c>
      <c r="AB227" s="15" t="s">
        <v>138</v>
      </c>
      <c r="AC227" s="139"/>
      <c r="AD227" s="139"/>
      <c r="AE227" s="139"/>
      <c r="AF227" s="139"/>
      <c r="AG227" s="139"/>
    </row>
    <row r="228" spans="1:33" s="140" customFormat="1" ht="28.15" customHeight="1">
      <c r="A228" s="75">
        <v>221</v>
      </c>
      <c r="B228" s="15" t="s">
        <v>64</v>
      </c>
      <c r="C228" s="15" t="s">
        <v>65</v>
      </c>
      <c r="D228" s="74" t="s">
        <v>21</v>
      </c>
      <c r="E228" s="127" t="s">
        <v>21</v>
      </c>
      <c r="F228" s="46" t="s">
        <v>19</v>
      </c>
      <c r="G228" s="15" t="s">
        <v>68</v>
      </c>
      <c r="H228" s="15" t="s">
        <v>21</v>
      </c>
      <c r="I228" s="15" t="s">
        <v>61</v>
      </c>
      <c r="J228" s="15" t="s">
        <v>52</v>
      </c>
      <c r="K228" s="15" t="s">
        <v>20</v>
      </c>
      <c r="L228" s="15" t="s">
        <v>84</v>
      </c>
      <c r="M228" s="127" t="s">
        <v>21</v>
      </c>
      <c r="N228" s="128" t="s">
        <v>21</v>
      </c>
      <c r="O228" s="15">
        <v>80</v>
      </c>
      <c r="P228" s="135"/>
      <c r="Q228" s="15">
        <v>8</v>
      </c>
      <c r="R228" s="73" t="s">
        <v>108</v>
      </c>
      <c r="S228" s="15" t="s">
        <v>21</v>
      </c>
      <c r="T228" s="15" t="s">
        <v>21</v>
      </c>
      <c r="U228" s="15" t="s">
        <v>146</v>
      </c>
      <c r="V228" s="136" t="s">
        <v>1675</v>
      </c>
      <c r="W228" s="136">
        <v>80</v>
      </c>
      <c r="X228" s="137">
        <v>45580</v>
      </c>
      <c r="Y228" s="138" t="s">
        <v>176</v>
      </c>
      <c r="Z228" s="15">
        <v>8</v>
      </c>
      <c r="AA228" s="15" t="s">
        <v>108</v>
      </c>
      <c r="AB228" s="15" t="s">
        <v>138</v>
      </c>
      <c r="AC228" s="139"/>
      <c r="AD228" s="139"/>
      <c r="AE228" s="139"/>
      <c r="AF228" s="139"/>
      <c r="AG228" s="139"/>
    </row>
    <row r="229" spans="1:33" s="140" customFormat="1" ht="28.15" customHeight="1">
      <c r="A229" s="75">
        <v>222</v>
      </c>
      <c r="B229" s="15" t="s">
        <v>64</v>
      </c>
      <c r="C229" s="15" t="s">
        <v>65</v>
      </c>
      <c r="D229" s="74" t="s">
        <v>21</v>
      </c>
      <c r="E229" s="127" t="s">
        <v>21</v>
      </c>
      <c r="F229" s="46" t="s">
        <v>19</v>
      </c>
      <c r="G229" s="15" t="s">
        <v>68</v>
      </c>
      <c r="H229" s="15" t="s">
        <v>21</v>
      </c>
      <c r="I229" s="15" t="s">
        <v>70</v>
      </c>
      <c r="J229" s="15" t="s">
        <v>22</v>
      </c>
      <c r="K229" s="15" t="s">
        <v>174</v>
      </c>
      <c r="L229" s="15" t="s">
        <v>84</v>
      </c>
      <c r="M229" s="127" t="s">
        <v>21</v>
      </c>
      <c r="N229" s="128" t="s">
        <v>21</v>
      </c>
      <c r="O229" s="15">
        <v>60</v>
      </c>
      <c r="P229" s="135"/>
      <c r="Q229" s="15">
        <v>6</v>
      </c>
      <c r="R229" s="73" t="s">
        <v>108</v>
      </c>
      <c r="S229" s="15" t="s">
        <v>21</v>
      </c>
      <c r="T229" s="15" t="s">
        <v>21</v>
      </c>
      <c r="U229" s="15" t="s">
        <v>146</v>
      </c>
      <c r="V229" s="136" t="s">
        <v>1675</v>
      </c>
      <c r="W229" s="136">
        <v>60</v>
      </c>
      <c r="X229" s="137">
        <v>45580</v>
      </c>
      <c r="Y229" s="138" t="s">
        <v>176</v>
      </c>
      <c r="Z229" s="15">
        <v>6</v>
      </c>
      <c r="AA229" s="15" t="s">
        <v>108</v>
      </c>
      <c r="AB229" s="15" t="s">
        <v>138</v>
      </c>
      <c r="AC229" s="139"/>
      <c r="AD229" s="139"/>
      <c r="AE229" s="139"/>
      <c r="AF229" s="139"/>
      <c r="AG229" s="139"/>
    </row>
    <row r="230" spans="1:33" s="140" customFormat="1" ht="28.15" customHeight="1">
      <c r="A230" s="75">
        <v>223</v>
      </c>
      <c r="B230" s="15" t="s">
        <v>64</v>
      </c>
      <c r="C230" s="15" t="s">
        <v>65</v>
      </c>
      <c r="D230" s="74" t="s">
        <v>21</v>
      </c>
      <c r="E230" s="127" t="s">
        <v>21</v>
      </c>
      <c r="F230" s="46" t="s">
        <v>19</v>
      </c>
      <c r="G230" s="15" t="s">
        <v>68</v>
      </c>
      <c r="H230" s="15" t="s">
        <v>21</v>
      </c>
      <c r="I230" s="15" t="s">
        <v>70</v>
      </c>
      <c r="J230" s="15" t="s">
        <v>23</v>
      </c>
      <c r="K230" s="15" t="s">
        <v>175</v>
      </c>
      <c r="L230" s="15" t="s">
        <v>84</v>
      </c>
      <c r="M230" s="127" t="s">
        <v>21</v>
      </c>
      <c r="N230" s="128" t="s">
        <v>21</v>
      </c>
      <c r="O230" s="15">
        <v>60</v>
      </c>
      <c r="P230" s="135"/>
      <c r="Q230" s="15">
        <v>6</v>
      </c>
      <c r="R230" s="73" t="s">
        <v>108</v>
      </c>
      <c r="S230" s="15" t="s">
        <v>21</v>
      </c>
      <c r="T230" s="15" t="s">
        <v>21</v>
      </c>
      <c r="U230" s="15" t="s">
        <v>146</v>
      </c>
      <c r="V230" s="136" t="s">
        <v>1675</v>
      </c>
      <c r="W230" s="136">
        <v>60</v>
      </c>
      <c r="X230" s="137">
        <v>45580</v>
      </c>
      <c r="Y230" s="138" t="s">
        <v>176</v>
      </c>
      <c r="Z230" s="15">
        <v>6</v>
      </c>
      <c r="AA230" s="15" t="s">
        <v>108</v>
      </c>
      <c r="AB230" s="15" t="s">
        <v>138</v>
      </c>
      <c r="AC230" s="139"/>
      <c r="AD230" s="139"/>
      <c r="AE230" s="139"/>
      <c r="AF230" s="139"/>
      <c r="AG230" s="139"/>
    </row>
    <row r="231" spans="1:33" s="140" customFormat="1" ht="28.15" customHeight="1">
      <c r="A231" s="75">
        <v>224</v>
      </c>
      <c r="B231" s="15" t="s">
        <v>64</v>
      </c>
      <c r="C231" s="15" t="s">
        <v>65</v>
      </c>
      <c r="D231" s="74" t="s">
        <v>21</v>
      </c>
      <c r="E231" s="127" t="s">
        <v>21</v>
      </c>
      <c r="F231" s="46" t="s">
        <v>19</v>
      </c>
      <c r="G231" s="15" t="s">
        <v>362</v>
      </c>
      <c r="H231" s="15" t="s">
        <v>21</v>
      </c>
      <c r="I231" s="15" t="s">
        <v>61</v>
      </c>
      <c r="J231" s="15" t="s">
        <v>289</v>
      </c>
      <c r="K231" s="15" t="s">
        <v>290</v>
      </c>
      <c r="L231" s="15" t="s">
        <v>84</v>
      </c>
      <c r="M231" s="127" t="s">
        <v>21</v>
      </c>
      <c r="N231" s="128" t="s">
        <v>21</v>
      </c>
      <c r="O231" s="15">
        <v>60</v>
      </c>
      <c r="P231" s="135"/>
      <c r="Q231" s="15">
        <v>6</v>
      </c>
      <c r="R231" s="73" t="s">
        <v>108</v>
      </c>
      <c r="S231" s="15" t="s">
        <v>21</v>
      </c>
      <c r="T231" s="15" t="s">
        <v>21</v>
      </c>
      <c r="U231" s="15" t="s">
        <v>146</v>
      </c>
      <c r="V231" s="136" t="s">
        <v>1676</v>
      </c>
      <c r="W231" s="136">
        <v>60</v>
      </c>
      <c r="X231" s="137">
        <v>45580</v>
      </c>
      <c r="Y231" s="138" t="s">
        <v>176</v>
      </c>
      <c r="Z231" s="15">
        <v>6</v>
      </c>
      <c r="AA231" s="15" t="s">
        <v>108</v>
      </c>
      <c r="AB231" s="15" t="s">
        <v>138</v>
      </c>
      <c r="AC231" s="139"/>
      <c r="AD231" s="139"/>
      <c r="AE231" s="139"/>
      <c r="AF231" s="139"/>
      <c r="AG231" s="139"/>
    </row>
    <row r="232" spans="1:33" s="140" customFormat="1" ht="28.15" customHeight="1">
      <c r="A232" s="75">
        <v>225</v>
      </c>
      <c r="B232" s="15" t="s">
        <v>64</v>
      </c>
      <c r="C232" s="15" t="s">
        <v>65</v>
      </c>
      <c r="D232" s="74" t="s">
        <v>21</v>
      </c>
      <c r="E232" s="127" t="s">
        <v>21</v>
      </c>
      <c r="F232" s="46" t="s">
        <v>19</v>
      </c>
      <c r="G232" s="15" t="s">
        <v>362</v>
      </c>
      <c r="H232" s="15" t="s">
        <v>21</v>
      </c>
      <c r="I232" s="15" t="s">
        <v>61</v>
      </c>
      <c r="J232" s="15" t="s">
        <v>52</v>
      </c>
      <c r="K232" s="15" t="s">
        <v>20</v>
      </c>
      <c r="L232" s="15" t="s">
        <v>84</v>
      </c>
      <c r="M232" s="127" t="s">
        <v>21</v>
      </c>
      <c r="N232" s="128" t="s">
        <v>21</v>
      </c>
      <c r="O232" s="15">
        <v>60</v>
      </c>
      <c r="P232" s="135"/>
      <c r="Q232" s="15">
        <v>6</v>
      </c>
      <c r="R232" s="73" t="s">
        <v>108</v>
      </c>
      <c r="S232" s="15" t="s">
        <v>21</v>
      </c>
      <c r="T232" s="15" t="s">
        <v>21</v>
      </c>
      <c r="U232" s="15" t="s">
        <v>146</v>
      </c>
      <c r="V232" s="136" t="s">
        <v>1677</v>
      </c>
      <c r="W232" s="136">
        <v>60</v>
      </c>
      <c r="X232" s="137">
        <v>45581</v>
      </c>
      <c r="Y232" s="138" t="s">
        <v>176</v>
      </c>
      <c r="Z232" s="15">
        <v>6</v>
      </c>
      <c r="AA232" s="15" t="s">
        <v>108</v>
      </c>
      <c r="AB232" s="15" t="s">
        <v>138</v>
      </c>
      <c r="AC232" s="139"/>
      <c r="AD232" s="139"/>
      <c r="AE232" s="139"/>
      <c r="AF232" s="139"/>
      <c r="AG232" s="139"/>
    </row>
    <row r="233" spans="1:33" s="140" customFormat="1" ht="28.15" customHeight="1">
      <c r="A233" s="75">
        <v>226</v>
      </c>
      <c r="B233" s="15" t="s">
        <v>64</v>
      </c>
      <c r="C233" s="15" t="s">
        <v>65</v>
      </c>
      <c r="D233" s="74" t="s">
        <v>21</v>
      </c>
      <c r="E233" s="127" t="s">
        <v>21</v>
      </c>
      <c r="F233" s="46" t="s">
        <v>19</v>
      </c>
      <c r="G233" s="15" t="s">
        <v>362</v>
      </c>
      <c r="H233" s="15" t="s">
        <v>21</v>
      </c>
      <c r="I233" s="15" t="s">
        <v>61</v>
      </c>
      <c r="J233" s="15" t="s">
        <v>52</v>
      </c>
      <c r="K233" s="15" t="s">
        <v>20</v>
      </c>
      <c r="L233" s="15" t="s">
        <v>84</v>
      </c>
      <c r="M233" s="127" t="s">
        <v>21</v>
      </c>
      <c r="N233" s="128" t="s">
        <v>21</v>
      </c>
      <c r="O233" s="15">
        <v>80</v>
      </c>
      <c r="P233" s="135"/>
      <c r="Q233" s="15">
        <v>8</v>
      </c>
      <c r="R233" s="73" t="s">
        <v>108</v>
      </c>
      <c r="S233" s="15" t="s">
        <v>21</v>
      </c>
      <c r="T233" s="15" t="s">
        <v>21</v>
      </c>
      <c r="U233" s="15" t="s">
        <v>146</v>
      </c>
      <c r="V233" s="136" t="s">
        <v>1677</v>
      </c>
      <c r="W233" s="136">
        <v>80</v>
      </c>
      <c r="X233" s="137">
        <v>45581</v>
      </c>
      <c r="Y233" s="138" t="s">
        <v>176</v>
      </c>
      <c r="Z233" s="15">
        <v>8</v>
      </c>
      <c r="AA233" s="15" t="s">
        <v>108</v>
      </c>
      <c r="AB233" s="15" t="s">
        <v>138</v>
      </c>
      <c r="AC233" s="139"/>
      <c r="AD233" s="139"/>
      <c r="AE233" s="139"/>
      <c r="AF233" s="139"/>
      <c r="AG233" s="139"/>
    </row>
    <row r="234" spans="1:33" s="140" customFormat="1" ht="28.15" customHeight="1">
      <c r="A234" s="75">
        <v>227</v>
      </c>
      <c r="B234" s="15" t="s">
        <v>64</v>
      </c>
      <c r="C234" s="15" t="s">
        <v>65</v>
      </c>
      <c r="D234" s="74" t="s">
        <v>21</v>
      </c>
      <c r="E234" s="127" t="s">
        <v>21</v>
      </c>
      <c r="F234" s="46" t="s">
        <v>19</v>
      </c>
      <c r="G234" s="15" t="s">
        <v>362</v>
      </c>
      <c r="H234" s="15" t="s">
        <v>21</v>
      </c>
      <c r="I234" s="15" t="s">
        <v>61</v>
      </c>
      <c r="J234" s="15" t="s">
        <v>52</v>
      </c>
      <c r="K234" s="15" t="s">
        <v>20</v>
      </c>
      <c r="L234" s="15" t="s">
        <v>84</v>
      </c>
      <c r="M234" s="127" t="s">
        <v>21</v>
      </c>
      <c r="N234" s="128" t="s">
        <v>21</v>
      </c>
      <c r="O234" s="15">
        <v>60</v>
      </c>
      <c r="P234" s="135"/>
      <c r="Q234" s="15">
        <v>6</v>
      </c>
      <c r="R234" s="73" t="s">
        <v>108</v>
      </c>
      <c r="S234" s="15" t="s">
        <v>21</v>
      </c>
      <c r="T234" s="15" t="s">
        <v>21</v>
      </c>
      <c r="U234" s="15" t="s">
        <v>146</v>
      </c>
      <c r="V234" s="136" t="s">
        <v>1678</v>
      </c>
      <c r="W234" s="136">
        <v>60</v>
      </c>
      <c r="X234" s="137">
        <v>45581</v>
      </c>
      <c r="Y234" s="138" t="s">
        <v>288</v>
      </c>
      <c r="Z234" s="15">
        <v>6</v>
      </c>
      <c r="AA234" s="15" t="s">
        <v>108</v>
      </c>
      <c r="AB234" s="15" t="s">
        <v>138</v>
      </c>
      <c r="AC234" s="139"/>
      <c r="AD234" s="139"/>
      <c r="AE234" s="139"/>
      <c r="AF234" s="139"/>
      <c r="AG234" s="139"/>
    </row>
    <row r="235" spans="1:33" s="140" customFormat="1" ht="28.15" customHeight="1">
      <c r="A235" s="75">
        <v>228</v>
      </c>
      <c r="B235" s="15" t="s">
        <v>64</v>
      </c>
      <c r="C235" s="15" t="s">
        <v>65</v>
      </c>
      <c r="D235" s="74" t="s">
        <v>21</v>
      </c>
      <c r="E235" s="127" t="s">
        <v>21</v>
      </c>
      <c r="F235" s="46" t="s">
        <v>19</v>
      </c>
      <c r="G235" s="15" t="s">
        <v>362</v>
      </c>
      <c r="H235" s="15" t="s">
        <v>21</v>
      </c>
      <c r="I235" s="15" t="s">
        <v>61</v>
      </c>
      <c r="J235" s="15" t="s">
        <v>52</v>
      </c>
      <c r="K235" s="15" t="s">
        <v>20</v>
      </c>
      <c r="L235" s="15" t="s">
        <v>84</v>
      </c>
      <c r="M235" s="127" t="s">
        <v>21</v>
      </c>
      <c r="N235" s="128" t="s">
        <v>21</v>
      </c>
      <c r="O235" s="15">
        <v>80</v>
      </c>
      <c r="P235" s="135"/>
      <c r="Q235" s="15">
        <v>8</v>
      </c>
      <c r="R235" s="73" t="s">
        <v>108</v>
      </c>
      <c r="S235" s="15" t="s">
        <v>21</v>
      </c>
      <c r="T235" s="15" t="s">
        <v>21</v>
      </c>
      <c r="U235" s="15" t="s">
        <v>146</v>
      </c>
      <c r="V235" s="136" t="s">
        <v>1678</v>
      </c>
      <c r="W235" s="136">
        <v>80</v>
      </c>
      <c r="X235" s="137">
        <v>45581</v>
      </c>
      <c r="Y235" s="138" t="s">
        <v>288</v>
      </c>
      <c r="Z235" s="15">
        <v>8</v>
      </c>
      <c r="AA235" s="15" t="s">
        <v>108</v>
      </c>
      <c r="AB235" s="15" t="s">
        <v>138</v>
      </c>
      <c r="AC235" s="139"/>
      <c r="AD235" s="139"/>
      <c r="AE235" s="139"/>
      <c r="AF235" s="139"/>
      <c r="AG235" s="139"/>
    </row>
    <row r="236" spans="1:33" s="140" customFormat="1" ht="28.15" customHeight="1">
      <c r="A236" s="75">
        <v>229</v>
      </c>
      <c r="B236" s="15" t="s">
        <v>64</v>
      </c>
      <c r="C236" s="15" t="s">
        <v>65</v>
      </c>
      <c r="D236" s="74" t="s">
        <v>21</v>
      </c>
      <c r="E236" s="127" t="s">
        <v>21</v>
      </c>
      <c r="F236" s="46" t="s">
        <v>19</v>
      </c>
      <c r="G236" s="15" t="s">
        <v>362</v>
      </c>
      <c r="H236" s="15" t="s">
        <v>21</v>
      </c>
      <c r="I236" s="15" t="s">
        <v>70</v>
      </c>
      <c r="J236" s="15" t="s">
        <v>22</v>
      </c>
      <c r="K236" s="15" t="s">
        <v>35</v>
      </c>
      <c r="L236" s="15" t="s">
        <v>84</v>
      </c>
      <c r="M236" s="127" t="s">
        <v>21</v>
      </c>
      <c r="N236" s="128" t="s">
        <v>21</v>
      </c>
      <c r="O236" s="15">
        <v>50</v>
      </c>
      <c r="P236" s="135"/>
      <c r="Q236" s="15">
        <v>5</v>
      </c>
      <c r="R236" s="73" t="s">
        <v>108</v>
      </c>
      <c r="S236" s="15" t="s">
        <v>21</v>
      </c>
      <c r="T236" s="15" t="s">
        <v>21</v>
      </c>
      <c r="U236" s="15" t="s">
        <v>146</v>
      </c>
      <c r="V236" s="136" t="s">
        <v>1679</v>
      </c>
      <c r="W236" s="136">
        <v>50</v>
      </c>
      <c r="X236" s="137">
        <v>45581</v>
      </c>
      <c r="Y236" s="138" t="s">
        <v>176</v>
      </c>
      <c r="Z236" s="15">
        <v>5</v>
      </c>
      <c r="AA236" s="15" t="s">
        <v>108</v>
      </c>
      <c r="AB236" s="15" t="s">
        <v>138</v>
      </c>
      <c r="AC236" s="139"/>
      <c r="AD236" s="139"/>
      <c r="AE236" s="139"/>
      <c r="AF236" s="139"/>
      <c r="AG236" s="139"/>
    </row>
    <row r="237" spans="1:33" s="140" customFormat="1" ht="28.15" customHeight="1">
      <c r="A237" s="75">
        <v>230</v>
      </c>
      <c r="B237" s="15" t="s">
        <v>64</v>
      </c>
      <c r="C237" s="15" t="s">
        <v>65</v>
      </c>
      <c r="D237" s="74" t="s">
        <v>21</v>
      </c>
      <c r="E237" s="127" t="s">
        <v>21</v>
      </c>
      <c r="F237" s="46" t="s">
        <v>19</v>
      </c>
      <c r="G237" s="15" t="s">
        <v>362</v>
      </c>
      <c r="H237" s="15" t="s">
        <v>21</v>
      </c>
      <c r="I237" s="15" t="s">
        <v>70</v>
      </c>
      <c r="J237" s="15" t="s">
        <v>22</v>
      </c>
      <c r="K237" s="15" t="s">
        <v>107</v>
      </c>
      <c r="L237" s="15" t="s">
        <v>84</v>
      </c>
      <c r="M237" s="127" t="s">
        <v>21</v>
      </c>
      <c r="N237" s="128" t="s">
        <v>21</v>
      </c>
      <c r="O237" s="15">
        <v>60</v>
      </c>
      <c r="P237" s="135"/>
      <c r="Q237" s="15">
        <v>6</v>
      </c>
      <c r="R237" s="73" t="s">
        <v>108</v>
      </c>
      <c r="S237" s="15" t="s">
        <v>21</v>
      </c>
      <c r="T237" s="15" t="s">
        <v>21</v>
      </c>
      <c r="U237" s="15" t="s">
        <v>146</v>
      </c>
      <c r="V237" s="136" t="s">
        <v>1680</v>
      </c>
      <c r="W237" s="136">
        <v>60</v>
      </c>
      <c r="X237" s="137">
        <v>45581</v>
      </c>
      <c r="Y237" s="138" t="s">
        <v>176</v>
      </c>
      <c r="Z237" s="15">
        <v>6</v>
      </c>
      <c r="AA237" s="15" t="s">
        <v>108</v>
      </c>
      <c r="AB237" s="15" t="s">
        <v>138</v>
      </c>
      <c r="AC237" s="139"/>
      <c r="AD237" s="139"/>
      <c r="AE237" s="139"/>
      <c r="AF237" s="139"/>
      <c r="AG237" s="139"/>
    </row>
    <row r="238" spans="1:33" s="140" customFormat="1" ht="28.15" customHeight="1">
      <c r="A238" s="75">
        <v>231</v>
      </c>
      <c r="B238" s="15" t="s">
        <v>64</v>
      </c>
      <c r="C238" s="15" t="s">
        <v>65</v>
      </c>
      <c r="D238" s="74" t="s">
        <v>21</v>
      </c>
      <c r="E238" s="127" t="s">
        <v>21</v>
      </c>
      <c r="F238" s="46" t="s">
        <v>19</v>
      </c>
      <c r="G238" s="15" t="s">
        <v>362</v>
      </c>
      <c r="H238" s="15" t="s">
        <v>21</v>
      </c>
      <c r="I238" s="15" t="s">
        <v>70</v>
      </c>
      <c r="J238" s="15" t="s">
        <v>22</v>
      </c>
      <c r="K238" s="15" t="s">
        <v>34</v>
      </c>
      <c r="L238" s="15" t="s">
        <v>84</v>
      </c>
      <c r="M238" s="127" t="s">
        <v>21</v>
      </c>
      <c r="N238" s="128" t="s">
        <v>21</v>
      </c>
      <c r="O238" s="15">
        <v>60</v>
      </c>
      <c r="P238" s="135"/>
      <c r="Q238" s="15">
        <v>6</v>
      </c>
      <c r="R238" s="73" t="s">
        <v>108</v>
      </c>
      <c r="S238" s="15" t="s">
        <v>21</v>
      </c>
      <c r="T238" s="15" t="s">
        <v>21</v>
      </c>
      <c r="U238" s="15" t="s">
        <v>146</v>
      </c>
      <c r="V238" s="136" t="s">
        <v>1681</v>
      </c>
      <c r="W238" s="136">
        <v>60</v>
      </c>
      <c r="X238" s="137">
        <v>45581</v>
      </c>
      <c r="Y238" s="138" t="s">
        <v>176</v>
      </c>
      <c r="Z238" s="15">
        <v>6</v>
      </c>
      <c r="AA238" s="15" t="s">
        <v>108</v>
      </c>
      <c r="AB238" s="15" t="s">
        <v>138</v>
      </c>
      <c r="AC238" s="139"/>
      <c r="AD238" s="139"/>
      <c r="AE238" s="139"/>
      <c r="AF238" s="139"/>
      <c r="AG238" s="139"/>
    </row>
    <row r="239" spans="1:33" s="140" customFormat="1" ht="28.15" customHeight="1">
      <c r="A239" s="75">
        <v>232</v>
      </c>
      <c r="B239" s="15" t="s">
        <v>64</v>
      </c>
      <c r="C239" s="15" t="s">
        <v>65</v>
      </c>
      <c r="D239" s="74" t="s">
        <v>21</v>
      </c>
      <c r="E239" s="127" t="s">
        <v>21</v>
      </c>
      <c r="F239" s="46" t="s">
        <v>19</v>
      </c>
      <c r="G239" s="15" t="s">
        <v>362</v>
      </c>
      <c r="H239" s="15" t="s">
        <v>21</v>
      </c>
      <c r="I239" s="15" t="s">
        <v>70</v>
      </c>
      <c r="J239" s="15" t="s">
        <v>22</v>
      </c>
      <c r="K239" s="15" t="s">
        <v>34</v>
      </c>
      <c r="L239" s="15" t="s">
        <v>84</v>
      </c>
      <c r="M239" s="127" t="s">
        <v>21</v>
      </c>
      <c r="N239" s="128" t="s">
        <v>21</v>
      </c>
      <c r="O239" s="15">
        <v>60</v>
      </c>
      <c r="P239" s="135"/>
      <c r="Q239" s="15">
        <v>6</v>
      </c>
      <c r="R239" s="73" t="s">
        <v>108</v>
      </c>
      <c r="S239" s="15" t="s">
        <v>21</v>
      </c>
      <c r="T239" s="15" t="s">
        <v>21</v>
      </c>
      <c r="U239" s="15" t="s">
        <v>146</v>
      </c>
      <c r="V239" s="136" t="s">
        <v>1682</v>
      </c>
      <c r="W239" s="136">
        <v>60</v>
      </c>
      <c r="X239" s="137">
        <v>45581</v>
      </c>
      <c r="Y239" s="138" t="s">
        <v>176</v>
      </c>
      <c r="Z239" s="15">
        <v>6</v>
      </c>
      <c r="AA239" s="15" t="s">
        <v>108</v>
      </c>
      <c r="AB239" s="15" t="s">
        <v>138</v>
      </c>
      <c r="AC239" s="139"/>
      <c r="AD239" s="139"/>
      <c r="AE239" s="139"/>
      <c r="AF239" s="139"/>
      <c r="AG239" s="139"/>
    </row>
    <row r="240" spans="1:33" s="140" customFormat="1" ht="28.15" customHeight="1">
      <c r="A240" s="75">
        <v>233</v>
      </c>
      <c r="B240" s="15" t="s">
        <v>64</v>
      </c>
      <c r="C240" s="210" t="s">
        <v>66</v>
      </c>
      <c r="D240" s="74" t="s">
        <v>21</v>
      </c>
      <c r="E240" s="127" t="s">
        <v>21</v>
      </c>
      <c r="F240" s="46" t="s">
        <v>19</v>
      </c>
      <c r="G240" s="15" t="s">
        <v>24</v>
      </c>
      <c r="H240" s="15" t="s">
        <v>21</v>
      </c>
      <c r="I240" s="15" t="s">
        <v>27</v>
      </c>
      <c r="J240" s="15" t="s">
        <v>363</v>
      </c>
      <c r="K240" s="15" t="s">
        <v>67</v>
      </c>
      <c r="L240" s="15" t="s">
        <v>84</v>
      </c>
      <c r="M240" s="127" t="s">
        <v>21</v>
      </c>
      <c r="N240" s="128" t="s">
        <v>21</v>
      </c>
      <c r="O240" s="15">
        <v>80</v>
      </c>
      <c r="P240" s="135"/>
      <c r="Q240" s="15">
        <v>8</v>
      </c>
      <c r="R240" s="73" t="s">
        <v>108</v>
      </c>
      <c r="S240" s="15" t="s">
        <v>21</v>
      </c>
      <c r="T240" s="15" t="s">
        <v>21</v>
      </c>
      <c r="U240" s="15" t="s">
        <v>146</v>
      </c>
      <c r="V240" s="136" t="s">
        <v>1683</v>
      </c>
      <c r="W240" s="136">
        <v>80</v>
      </c>
      <c r="X240" s="137">
        <v>45581</v>
      </c>
      <c r="Y240" s="138" t="s">
        <v>176</v>
      </c>
      <c r="Z240" s="15">
        <v>8</v>
      </c>
      <c r="AA240" s="15" t="s">
        <v>108</v>
      </c>
      <c r="AB240" s="15" t="s">
        <v>138</v>
      </c>
      <c r="AC240" s="139"/>
      <c r="AD240" s="139"/>
      <c r="AE240" s="139"/>
      <c r="AF240" s="139"/>
      <c r="AG240" s="139"/>
    </row>
    <row r="241" spans="1:33" s="140" customFormat="1" ht="28.15" customHeight="1">
      <c r="A241" s="75">
        <v>234</v>
      </c>
      <c r="B241" s="15" t="s">
        <v>64</v>
      </c>
      <c r="C241" s="15" t="s">
        <v>65</v>
      </c>
      <c r="D241" s="74" t="s">
        <v>21</v>
      </c>
      <c r="E241" s="127" t="s">
        <v>21</v>
      </c>
      <c r="F241" s="46" t="s">
        <v>19</v>
      </c>
      <c r="G241" s="15" t="s">
        <v>68</v>
      </c>
      <c r="H241" s="15" t="s">
        <v>21</v>
      </c>
      <c r="I241" s="15" t="s">
        <v>61</v>
      </c>
      <c r="J241" s="15" t="s">
        <v>52</v>
      </c>
      <c r="K241" s="15" t="s">
        <v>20</v>
      </c>
      <c r="L241" s="15" t="s">
        <v>84</v>
      </c>
      <c r="M241" s="127" t="s">
        <v>21</v>
      </c>
      <c r="N241" s="128" t="s">
        <v>21</v>
      </c>
      <c r="O241" s="15">
        <v>60</v>
      </c>
      <c r="P241" s="135"/>
      <c r="Q241" s="15">
        <v>6</v>
      </c>
      <c r="R241" s="73" t="s">
        <v>108</v>
      </c>
      <c r="S241" s="15" t="s">
        <v>21</v>
      </c>
      <c r="T241" s="15" t="s">
        <v>21</v>
      </c>
      <c r="U241" s="15" t="s">
        <v>146</v>
      </c>
      <c r="V241" s="136" t="s">
        <v>1684</v>
      </c>
      <c r="W241" s="136">
        <v>60</v>
      </c>
      <c r="X241" s="137">
        <v>45581</v>
      </c>
      <c r="Y241" s="138" t="s">
        <v>176</v>
      </c>
      <c r="Z241" s="15">
        <v>6</v>
      </c>
      <c r="AA241" s="15" t="s">
        <v>108</v>
      </c>
      <c r="AB241" s="15" t="s">
        <v>138</v>
      </c>
      <c r="AC241" s="139"/>
      <c r="AD241" s="139"/>
      <c r="AE241" s="139"/>
      <c r="AF241" s="139"/>
      <c r="AG241" s="139"/>
    </row>
    <row r="242" spans="1:33" s="140" customFormat="1" ht="28.15" customHeight="1">
      <c r="A242" s="75">
        <v>235</v>
      </c>
      <c r="B242" s="15" t="s">
        <v>64</v>
      </c>
      <c r="C242" s="15" t="s">
        <v>65</v>
      </c>
      <c r="D242" s="74" t="s">
        <v>21</v>
      </c>
      <c r="E242" s="127" t="s">
        <v>21</v>
      </c>
      <c r="F242" s="46" t="s">
        <v>19</v>
      </c>
      <c r="G242" s="15" t="s">
        <v>68</v>
      </c>
      <c r="H242" s="15" t="s">
        <v>21</v>
      </c>
      <c r="I242" s="15" t="s">
        <v>61</v>
      </c>
      <c r="J242" s="15" t="s">
        <v>52</v>
      </c>
      <c r="K242" s="15" t="s">
        <v>20</v>
      </c>
      <c r="L242" s="15" t="s">
        <v>84</v>
      </c>
      <c r="M242" s="127" t="s">
        <v>21</v>
      </c>
      <c r="N242" s="128" t="s">
        <v>21</v>
      </c>
      <c r="O242" s="15">
        <v>80</v>
      </c>
      <c r="P242" s="135"/>
      <c r="Q242" s="15">
        <v>8</v>
      </c>
      <c r="R242" s="73" t="s">
        <v>108</v>
      </c>
      <c r="S242" s="15" t="s">
        <v>21</v>
      </c>
      <c r="T242" s="15" t="s">
        <v>21</v>
      </c>
      <c r="U242" s="15" t="s">
        <v>146</v>
      </c>
      <c r="V242" s="136" t="s">
        <v>1684</v>
      </c>
      <c r="W242" s="136">
        <v>80</v>
      </c>
      <c r="X242" s="137">
        <v>45581</v>
      </c>
      <c r="Y242" s="138" t="s">
        <v>176</v>
      </c>
      <c r="Z242" s="15">
        <v>8</v>
      </c>
      <c r="AA242" s="15" t="s">
        <v>108</v>
      </c>
      <c r="AB242" s="15" t="s">
        <v>138</v>
      </c>
      <c r="AC242" s="139"/>
      <c r="AD242" s="139"/>
      <c r="AE242" s="139"/>
      <c r="AF242" s="139"/>
      <c r="AG242" s="139"/>
    </row>
    <row r="243" spans="1:33" s="140" customFormat="1" ht="28.15" customHeight="1">
      <c r="A243" s="75">
        <v>236</v>
      </c>
      <c r="B243" s="15" t="s">
        <v>64</v>
      </c>
      <c r="C243" s="15" t="s">
        <v>65</v>
      </c>
      <c r="D243" s="74" t="s">
        <v>21</v>
      </c>
      <c r="E243" s="127" t="s">
        <v>21</v>
      </c>
      <c r="F243" s="46" t="s">
        <v>19</v>
      </c>
      <c r="G243" s="15" t="s">
        <v>68</v>
      </c>
      <c r="H243" s="15" t="s">
        <v>21</v>
      </c>
      <c r="I243" s="15" t="s">
        <v>70</v>
      </c>
      <c r="J243" s="15" t="s">
        <v>22</v>
      </c>
      <c r="K243" s="15" t="s">
        <v>174</v>
      </c>
      <c r="L243" s="15" t="s">
        <v>84</v>
      </c>
      <c r="M243" s="127" t="s">
        <v>21</v>
      </c>
      <c r="N243" s="128" t="s">
        <v>21</v>
      </c>
      <c r="O243" s="15">
        <v>60</v>
      </c>
      <c r="P243" s="135"/>
      <c r="Q243" s="15">
        <v>6</v>
      </c>
      <c r="R243" s="73" t="s">
        <v>108</v>
      </c>
      <c r="S243" s="15" t="s">
        <v>21</v>
      </c>
      <c r="T243" s="15" t="s">
        <v>21</v>
      </c>
      <c r="U243" s="15" t="s">
        <v>146</v>
      </c>
      <c r="V243" s="136" t="s">
        <v>1684</v>
      </c>
      <c r="W243" s="136">
        <v>60</v>
      </c>
      <c r="X243" s="137">
        <v>45581</v>
      </c>
      <c r="Y243" s="138" t="s">
        <v>176</v>
      </c>
      <c r="Z243" s="15">
        <v>6</v>
      </c>
      <c r="AA243" s="15" t="s">
        <v>108</v>
      </c>
      <c r="AB243" s="15" t="s">
        <v>138</v>
      </c>
      <c r="AC243" s="139"/>
      <c r="AD243" s="139"/>
      <c r="AE243" s="139"/>
      <c r="AF243" s="139"/>
      <c r="AG243" s="139"/>
    </row>
    <row r="244" spans="1:33" s="140" customFormat="1" ht="28.15" customHeight="1">
      <c r="A244" s="75">
        <v>237</v>
      </c>
      <c r="B244" s="15" t="s">
        <v>64</v>
      </c>
      <c r="C244" s="15" t="s">
        <v>65</v>
      </c>
      <c r="D244" s="74" t="s">
        <v>21</v>
      </c>
      <c r="E244" s="127" t="s">
        <v>21</v>
      </c>
      <c r="F244" s="46" t="s">
        <v>19</v>
      </c>
      <c r="G244" s="15" t="s">
        <v>68</v>
      </c>
      <c r="H244" s="15" t="s">
        <v>21</v>
      </c>
      <c r="I244" s="15" t="s">
        <v>70</v>
      </c>
      <c r="J244" s="15" t="s">
        <v>23</v>
      </c>
      <c r="K244" s="15" t="s">
        <v>175</v>
      </c>
      <c r="L244" s="15" t="s">
        <v>84</v>
      </c>
      <c r="M244" s="127" t="s">
        <v>21</v>
      </c>
      <c r="N244" s="128" t="s">
        <v>21</v>
      </c>
      <c r="O244" s="15">
        <v>60</v>
      </c>
      <c r="P244" s="135"/>
      <c r="Q244" s="15">
        <v>6</v>
      </c>
      <c r="R244" s="73" t="s">
        <v>108</v>
      </c>
      <c r="S244" s="15" t="s">
        <v>21</v>
      </c>
      <c r="T244" s="15" t="s">
        <v>21</v>
      </c>
      <c r="U244" s="15" t="s">
        <v>146</v>
      </c>
      <c r="V244" s="136" t="s">
        <v>1684</v>
      </c>
      <c r="W244" s="136">
        <v>60</v>
      </c>
      <c r="X244" s="137">
        <v>45581</v>
      </c>
      <c r="Y244" s="138" t="s">
        <v>176</v>
      </c>
      <c r="Z244" s="15">
        <v>6</v>
      </c>
      <c r="AA244" s="15" t="s">
        <v>108</v>
      </c>
      <c r="AB244" s="15" t="s">
        <v>138</v>
      </c>
      <c r="AC244" s="139"/>
      <c r="AD244" s="139"/>
      <c r="AE244" s="139"/>
      <c r="AF244" s="139"/>
      <c r="AG244" s="139"/>
    </row>
    <row r="245" spans="1:33" s="140" customFormat="1" ht="28.15" customHeight="1">
      <c r="A245" s="75">
        <v>238</v>
      </c>
      <c r="B245" s="15" t="s">
        <v>64</v>
      </c>
      <c r="C245" s="15" t="s">
        <v>65</v>
      </c>
      <c r="D245" s="74" t="s">
        <v>21</v>
      </c>
      <c r="E245" s="127" t="s">
        <v>21</v>
      </c>
      <c r="F245" s="46" t="s">
        <v>19</v>
      </c>
      <c r="G245" s="15" t="s">
        <v>362</v>
      </c>
      <c r="H245" s="15" t="s">
        <v>21</v>
      </c>
      <c r="I245" s="15" t="s">
        <v>61</v>
      </c>
      <c r="J245" s="15" t="s">
        <v>289</v>
      </c>
      <c r="K245" s="15" t="s">
        <v>290</v>
      </c>
      <c r="L245" s="15" t="s">
        <v>84</v>
      </c>
      <c r="M245" s="127" t="s">
        <v>21</v>
      </c>
      <c r="N245" s="128" t="s">
        <v>21</v>
      </c>
      <c r="O245" s="15">
        <v>60</v>
      </c>
      <c r="P245" s="135"/>
      <c r="Q245" s="15">
        <v>6</v>
      </c>
      <c r="R245" s="73" t="s">
        <v>108</v>
      </c>
      <c r="S245" s="15" t="s">
        <v>21</v>
      </c>
      <c r="T245" s="15" t="s">
        <v>21</v>
      </c>
      <c r="U245" s="15" t="s">
        <v>146</v>
      </c>
      <c r="V245" s="136" t="s">
        <v>1685</v>
      </c>
      <c r="W245" s="136">
        <v>60</v>
      </c>
      <c r="X245" s="137">
        <v>45581</v>
      </c>
      <c r="Y245" s="138" t="s">
        <v>176</v>
      </c>
      <c r="Z245" s="15">
        <v>6</v>
      </c>
      <c r="AA245" s="15" t="s">
        <v>108</v>
      </c>
      <c r="AB245" s="15" t="s">
        <v>138</v>
      </c>
      <c r="AC245" s="139"/>
      <c r="AD245" s="139"/>
      <c r="AE245" s="139"/>
      <c r="AF245" s="139"/>
      <c r="AG245" s="139"/>
    </row>
    <row r="246" spans="1:33" s="140" customFormat="1" ht="28.15" customHeight="1">
      <c r="A246" s="75">
        <v>239</v>
      </c>
      <c r="B246" s="15" t="s">
        <v>64</v>
      </c>
      <c r="C246" s="15" t="s">
        <v>65</v>
      </c>
      <c r="D246" s="74" t="s">
        <v>21</v>
      </c>
      <c r="E246" s="127" t="s">
        <v>21</v>
      </c>
      <c r="F246" s="46" t="s">
        <v>19</v>
      </c>
      <c r="G246" s="15" t="s">
        <v>362</v>
      </c>
      <c r="H246" s="15" t="s">
        <v>21</v>
      </c>
      <c r="I246" s="15" t="s">
        <v>61</v>
      </c>
      <c r="J246" s="15" t="s">
        <v>52</v>
      </c>
      <c r="K246" s="15" t="s">
        <v>20</v>
      </c>
      <c r="L246" s="15" t="s">
        <v>84</v>
      </c>
      <c r="M246" s="127" t="s">
        <v>21</v>
      </c>
      <c r="N246" s="128" t="s">
        <v>21</v>
      </c>
      <c r="O246" s="15">
        <v>60</v>
      </c>
      <c r="P246" s="135"/>
      <c r="Q246" s="15">
        <v>6</v>
      </c>
      <c r="R246" s="73" t="s">
        <v>108</v>
      </c>
      <c r="S246" s="15" t="s">
        <v>21</v>
      </c>
      <c r="T246" s="15" t="s">
        <v>21</v>
      </c>
      <c r="U246" s="15" t="s">
        <v>146</v>
      </c>
      <c r="V246" s="136" t="s">
        <v>1686</v>
      </c>
      <c r="W246" s="136">
        <v>60</v>
      </c>
      <c r="X246" s="137">
        <v>45582</v>
      </c>
      <c r="Y246" s="138" t="s">
        <v>176</v>
      </c>
      <c r="Z246" s="15">
        <v>6</v>
      </c>
      <c r="AA246" s="15" t="s">
        <v>108</v>
      </c>
      <c r="AB246" s="15" t="s">
        <v>138</v>
      </c>
      <c r="AC246" s="139"/>
      <c r="AD246" s="139"/>
      <c r="AE246" s="139"/>
      <c r="AF246" s="139"/>
      <c r="AG246" s="139"/>
    </row>
    <row r="247" spans="1:33" s="140" customFormat="1" ht="28.15" customHeight="1">
      <c r="A247" s="75">
        <v>240</v>
      </c>
      <c r="B247" s="15" t="s">
        <v>64</v>
      </c>
      <c r="C247" s="15" t="s">
        <v>65</v>
      </c>
      <c r="D247" s="74" t="s">
        <v>21</v>
      </c>
      <c r="E247" s="127" t="s">
        <v>21</v>
      </c>
      <c r="F247" s="46" t="s">
        <v>19</v>
      </c>
      <c r="G247" s="15" t="s">
        <v>362</v>
      </c>
      <c r="H247" s="15" t="s">
        <v>21</v>
      </c>
      <c r="I247" s="15" t="s">
        <v>61</v>
      </c>
      <c r="J247" s="15" t="s">
        <v>52</v>
      </c>
      <c r="K247" s="15" t="s">
        <v>20</v>
      </c>
      <c r="L247" s="15" t="s">
        <v>84</v>
      </c>
      <c r="M247" s="127" t="s">
        <v>21</v>
      </c>
      <c r="N247" s="128" t="s">
        <v>21</v>
      </c>
      <c r="O247" s="15">
        <v>80</v>
      </c>
      <c r="P247" s="135"/>
      <c r="Q247" s="15">
        <v>8</v>
      </c>
      <c r="R247" s="73" t="s">
        <v>108</v>
      </c>
      <c r="S247" s="15" t="s">
        <v>21</v>
      </c>
      <c r="T247" s="15" t="s">
        <v>21</v>
      </c>
      <c r="U247" s="15" t="s">
        <v>146</v>
      </c>
      <c r="V247" s="136" t="s">
        <v>1686</v>
      </c>
      <c r="W247" s="136">
        <v>80</v>
      </c>
      <c r="X247" s="137">
        <v>45582</v>
      </c>
      <c r="Y247" s="138" t="s">
        <v>176</v>
      </c>
      <c r="Z247" s="15">
        <v>8</v>
      </c>
      <c r="AA247" s="15" t="s">
        <v>108</v>
      </c>
      <c r="AB247" s="15" t="s">
        <v>138</v>
      </c>
      <c r="AC247" s="139"/>
      <c r="AD247" s="139"/>
      <c r="AE247" s="139"/>
      <c r="AF247" s="139"/>
      <c r="AG247" s="139"/>
    </row>
    <row r="248" spans="1:33" s="140" customFormat="1" ht="28.15" customHeight="1">
      <c r="A248" s="75">
        <v>241</v>
      </c>
      <c r="B248" s="15" t="s">
        <v>64</v>
      </c>
      <c r="C248" s="15" t="s">
        <v>65</v>
      </c>
      <c r="D248" s="74" t="s">
        <v>21</v>
      </c>
      <c r="E248" s="127" t="s">
        <v>21</v>
      </c>
      <c r="F248" s="46" t="s">
        <v>19</v>
      </c>
      <c r="G248" s="15" t="s">
        <v>362</v>
      </c>
      <c r="H248" s="15" t="s">
        <v>21</v>
      </c>
      <c r="I248" s="15" t="s">
        <v>61</v>
      </c>
      <c r="J248" s="15" t="s">
        <v>52</v>
      </c>
      <c r="K248" s="15" t="s">
        <v>20</v>
      </c>
      <c r="L248" s="15" t="s">
        <v>84</v>
      </c>
      <c r="M248" s="127" t="s">
        <v>21</v>
      </c>
      <c r="N248" s="128" t="s">
        <v>21</v>
      </c>
      <c r="O248" s="15">
        <v>60</v>
      </c>
      <c r="P248" s="135"/>
      <c r="Q248" s="15">
        <v>6</v>
      </c>
      <c r="R248" s="73" t="s">
        <v>108</v>
      </c>
      <c r="S248" s="15" t="s">
        <v>21</v>
      </c>
      <c r="T248" s="15" t="s">
        <v>21</v>
      </c>
      <c r="U248" s="15" t="s">
        <v>146</v>
      </c>
      <c r="V248" s="136" t="s">
        <v>1687</v>
      </c>
      <c r="W248" s="136">
        <v>60</v>
      </c>
      <c r="X248" s="137">
        <v>45582</v>
      </c>
      <c r="Y248" s="138" t="s">
        <v>288</v>
      </c>
      <c r="Z248" s="15">
        <v>6</v>
      </c>
      <c r="AA248" s="15" t="s">
        <v>108</v>
      </c>
      <c r="AB248" s="15" t="s">
        <v>138</v>
      </c>
      <c r="AC248" s="139"/>
      <c r="AD248" s="139"/>
      <c r="AE248" s="139"/>
      <c r="AF248" s="139"/>
      <c r="AG248" s="139"/>
    </row>
    <row r="249" spans="1:33" s="140" customFormat="1" ht="28.15" customHeight="1">
      <c r="A249" s="75">
        <v>242</v>
      </c>
      <c r="B249" s="15" t="s">
        <v>64</v>
      </c>
      <c r="C249" s="15" t="s">
        <v>65</v>
      </c>
      <c r="D249" s="74" t="s">
        <v>21</v>
      </c>
      <c r="E249" s="127" t="s">
        <v>21</v>
      </c>
      <c r="F249" s="46" t="s">
        <v>19</v>
      </c>
      <c r="G249" s="15" t="s">
        <v>362</v>
      </c>
      <c r="H249" s="15" t="s">
        <v>21</v>
      </c>
      <c r="I249" s="15" t="s">
        <v>61</v>
      </c>
      <c r="J249" s="15" t="s">
        <v>52</v>
      </c>
      <c r="K249" s="15" t="s">
        <v>20</v>
      </c>
      <c r="L249" s="15" t="s">
        <v>84</v>
      </c>
      <c r="M249" s="127" t="s">
        <v>21</v>
      </c>
      <c r="N249" s="128" t="s">
        <v>21</v>
      </c>
      <c r="O249" s="15">
        <v>80</v>
      </c>
      <c r="P249" s="135"/>
      <c r="Q249" s="15">
        <v>8</v>
      </c>
      <c r="R249" s="73" t="s">
        <v>108</v>
      </c>
      <c r="S249" s="15" t="s">
        <v>21</v>
      </c>
      <c r="T249" s="15" t="s">
        <v>21</v>
      </c>
      <c r="U249" s="15" t="s">
        <v>146</v>
      </c>
      <c r="V249" s="136" t="s">
        <v>1687</v>
      </c>
      <c r="W249" s="136">
        <v>80</v>
      </c>
      <c r="X249" s="137">
        <v>45582</v>
      </c>
      <c r="Y249" s="138" t="s">
        <v>288</v>
      </c>
      <c r="Z249" s="15">
        <v>8</v>
      </c>
      <c r="AA249" s="15" t="s">
        <v>108</v>
      </c>
      <c r="AB249" s="15" t="s">
        <v>138</v>
      </c>
      <c r="AC249" s="139"/>
      <c r="AD249" s="139"/>
      <c r="AE249" s="139"/>
      <c r="AF249" s="139"/>
      <c r="AG249" s="139"/>
    </row>
    <row r="250" spans="1:33" s="140" customFormat="1" ht="28.15" customHeight="1">
      <c r="A250" s="75">
        <v>243</v>
      </c>
      <c r="B250" s="15" t="s">
        <v>64</v>
      </c>
      <c r="C250" s="15" t="s">
        <v>65</v>
      </c>
      <c r="D250" s="74" t="s">
        <v>21</v>
      </c>
      <c r="E250" s="127" t="s">
        <v>21</v>
      </c>
      <c r="F250" s="46" t="s">
        <v>19</v>
      </c>
      <c r="G250" s="15" t="s">
        <v>362</v>
      </c>
      <c r="H250" s="15" t="s">
        <v>21</v>
      </c>
      <c r="I250" s="15" t="s">
        <v>70</v>
      </c>
      <c r="J250" s="15" t="s">
        <v>22</v>
      </c>
      <c r="K250" s="15" t="s">
        <v>35</v>
      </c>
      <c r="L250" s="15" t="s">
        <v>84</v>
      </c>
      <c r="M250" s="127" t="s">
        <v>21</v>
      </c>
      <c r="N250" s="128" t="s">
        <v>21</v>
      </c>
      <c r="O250" s="15">
        <v>50</v>
      </c>
      <c r="P250" s="135"/>
      <c r="Q250" s="15">
        <v>5</v>
      </c>
      <c r="R250" s="73" t="s">
        <v>108</v>
      </c>
      <c r="S250" s="15" t="s">
        <v>21</v>
      </c>
      <c r="T250" s="15" t="s">
        <v>21</v>
      </c>
      <c r="U250" s="15" t="s">
        <v>146</v>
      </c>
      <c r="V250" s="136" t="s">
        <v>1688</v>
      </c>
      <c r="W250" s="136">
        <v>50</v>
      </c>
      <c r="X250" s="137">
        <v>45582</v>
      </c>
      <c r="Y250" s="138" t="s">
        <v>176</v>
      </c>
      <c r="Z250" s="15">
        <v>5</v>
      </c>
      <c r="AA250" s="15" t="s">
        <v>108</v>
      </c>
      <c r="AB250" s="15" t="s">
        <v>138</v>
      </c>
      <c r="AC250" s="139"/>
      <c r="AD250" s="139"/>
      <c r="AE250" s="139"/>
      <c r="AF250" s="139"/>
      <c r="AG250" s="139"/>
    </row>
    <row r="251" spans="1:33" s="140" customFormat="1" ht="28.15" customHeight="1">
      <c r="A251" s="75">
        <v>244</v>
      </c>
      <c r="B251" s="15" t="s">
        <v>64</v>
      </c>
      <c r="C251" s="15" t="s">
        <v>65</v>
      </c>
      <c r="D251" s="74" t="s">
        <v>21</v>
      </c>
      <c r="E251" s="127" t="s">
        <v>21</v>
      </c>
      <c r="F251" s="46" t="s">
        <v>19</v>
      </c>
      <c r="G251" s="15" t="s">
        <v>362</v>
      </c>
      <c r="H251" s="15" t="s">
        <v>21</v>
      </c>
      <c r="I251" s="15" t="s">
        <v>70</v>
      </c>
      <c r="J251" s="15" t="s">
        <v>22</v>
      </c>
      <c r="K251" s="15" t="s">
        <v>107</v>
      </c>
      <c r="L251" s="15" t="s">
        <v>84</v>
      </c>
      <c r="M251" s="127" t="s">
        <v>21</v>
      </c>
      <c r="N251" s="128" t="s">
        <v>21</v>
      </c>
      <c r="O251" s="15">
        <v>60</v>
      </c>
      <c r="P251" s="135"/>
      <c r="Q251" s="15">
        <v>6</v>
      </c>
      <c r="R251" s="73" t="s">
        <v>108</v>
      </c>
      <c r="S251" s="15" t="s">
        <v>21</v>
      </c>
      <c r="T251" s="15" t="s">
        <v>21</v>
      </c>
      <c r="U251" s="15" t="s">
        <v>146</v>
      </c>
      <c r="V251" s="136" t="s">
        <v>1689</v>
      </c>
      <c r="W251" s="136">
        <v>60</v>
      </c>
      <c r="X251" s="137">
        <v>45582</v>
      </c>
      <c r="Y251" s="138" t="s">
        <v>176</v>
      </c>
      <c r="Z251" s="15">
        <v>6</v>
      </c>
      <c r="AA251" s="15" t="s">
        <v>108</v>
      </c>
      <c r="AB251" s="15" t="s">
        <v>138</v>
      </c>
      <c r="AC251" s="139"/>
      <c r="AD251" s="139"/>
      <c r="AE251" s="139"/>
      <c r="AF251" s="139"/>
      <c r="AG251" s="139"/>
    </row>
    <row r="252" spans="1:33" s="140" customFormat="1" ht="28.15" customHeight="1">
      <c r="A252" s="75">
        <v>245</v>
      </c>
      <c r="B252" s="15" t="s">
        <v>64</v>
      </c>
      <c r="C252" s="15" t="s">
        <v>65</v>
      </c>
      <c r="D252" s="74" t="s">
        <v>21</v>
      </c>
      <c r="E252" s="127" t="s">
        <v>21</v>
      </c>
      <c r="F252" s="46" t="s">
        <v>19</v>
      </c>
      <c r="G252" s="15" t="s">
        <v>362</v>
      </c>
      <c r="H252" s="15" t="s">
        <v>21</v>
      </c>
      <c r="I252" s="15" t="s">
        <v>70</v>
      </c>
      <c r="J252" s="15" t="s">
        <v>22</v>
      </c>
      <c r="K252" s="15" t="s">
        <v>34</v>
      </c>
      <c r="L252" s="15" t="s">
        <v>84</v>
      </c>
      <c r="M252" s="127" t="s">
        <v>21</v>
      </c>
      <c r="N252" s="128" t="s">
        <v>21</v>
      </c>
      <c r="O252" s="15">
        <v>60</v>
      </c>
      <c r="P252" s="135"/>
      <c r="Q252" s="15">
        <v>6</v>
      </c>
      <c r="R252" s="73" t="s">
        <v>108</v>
      </c>
      <c r="S252" s="15" t="s">
        <v>21</v>
      </c>
      <c r="T252" s="15" t="s">
        <v>21</v>
      </c>
      <c r="U252" s="15" t="s">
        <v>146</v>
      </c>
      <c r="V252" s="136" t="s">
        <v>1690</v>
      </c>
      <c r="W252" s="136">
        <v>60</v>
      </c>
      <c r="X252" s="137">
        <v>45582</v>
      </c>
      <c r="Y252" s="138" t="s">
        <v>176</v>
      </c>
      <c r="Z252" s="15">
        <v>6</v>
      </c>
      <c r="AA252" s="15" t="s">
        <v>108</v>
      </c>
      <c r="AB252" s="15" t="s">
        <v>138</v>
      </c>
      <c r="AC252" s="139"/>
      <c r="AD252" s="139"/>
      <c r="AE252" s="139"/>
      <c r="AF252" s="139"/>
      <c r="AG252" s="139"/>
    </row>
    <row r="253" spans="1:33" s="140" customFormat="1" ht="28.15" customHeight="1">
      <c r="A253" s="75">
        <v>246</v>
      </c>
      <c r="B253" s="15" t="s">
        <v>64</v>
      </c>
      <c r="C253" s="15" t="s">
        <v>65</v>
      </c>
      <c r="D253" s="74" t="s">
        <v>21</v>
      </c>
      <c r="E253" s="127" t="s">
        <v>21</v>
      </c>
      <c r="F253" s="46" t="s">
        <v>19</v>
      </c>
      <c r="G253" s="15" t="s">
        <v>362</v>
      </c>
      <c r="H253" s="15" t="s">
        <v>21</v>
      </c>
      <c r="I253" s="15" t="s">
        <v>70</v>
      </c>
      <c r="J253" s="15" t="s">
        <v>22</v>
      </c>
      <c r="K253" s="15" t="s">
        <v>34</v>
      </c>
      <c r="L253" s="15" t="s">
        <v>84</v>
      </c>
      <c r="M253" s="127" t="s">
        <v>21</v>
      </c>
      <c r="N253" s="128" t="s">
        <v>21</v>
      </c>
      <c r="O253" s="15">
        <v>60</v>
      </c>
      <c r="P253" s="135"/>
      <c r="Q253" s="15">
        <v>6</v>
      </c>
      <c r="R253" s="73" t="s">
        <v>108</v>
      </c>
      <c r="S253" s="15" t="s">
        <v>21</v>
      </c>
      <c r="T253" s="15" t="s">
        <v>21</v>
      </c>
      <c r="U253" s="15" t="s">
        <v>146</v>
      </c>
      <c r="V253" s="136" t="s">
        <v>1691</v>
      </c>
      <c r="W253" s="136">
        <v>60</v>
      </c>
      <c r="X253" s="137">
        <v>45582</v>
      </c>
      <c r="Y253" s="138" t="s">
        <v>176</v>
      </c>
      <c r="Z253" s="15">
        <v>6</v>
      </c>
      <c r="AA253" s="15" t="s">
        <v>108</v>
      </c>
      <c r="AB253" s="15" t="s">
        <v>138</v>
      </c>
      <c r="AC253" s="139"/>
      <c r="AD253" s="139"/>
      <c r="AE253" s="139"/>
      <c r="AF253" s="139"/>
      <c r="AG253" s="139"/>
    </row>
    <row r="254" spans="1:33" s="140" customFormat="1" ht="28.15" customHeight="1">
      <c r="A254" s="75">
        <v>247</v>
      </c>
      <c r="B254" s="15" t="s">
        <v>64</v>
      </c>
      <c r="C254" s="210" t="s">
        <v>66</v>
      </c>
      <c r="D254" s="74" t="s">
        <v>21</v>
      </c>
      <c r="E254" s="127" t="s">
        <v>21</v>
      </c>
      <c r="F254" s="46" t="s">
        <v>19</v>
      </c>
      <c r="G254" s="15" t="s">
        <v>24</v>
      </c>
      <c r="H254" s="15" t="s">
        <v>21</v>
      </c>
      <c r="I254" s="15" t="s">
        <v>27</v>
      </c>
      <c r="J254" s="15" t="s">
        <v>363</v>
      </c>
      <c r="K254" s="15" t="s">
        <v>67</v>
      </c>
      <c r="L254" s="15" t="s">
        <v>84</v>
      </c>
      <c r="M254" s="127" t="s">
        <v>21</v>
      </c>
      <c r="N254" s="128" t="s">
        <v>21</v>
      </c>
      <c r="O254" s="15">
        <v>80</v>
      </c>
      <c r="P254" s="135"/>
      <c r="Q254" s="15">
        <v>8</v>
      </c>
      <c r="R254" s="73" t="s">
        <v>108</v>
      </c>
      <c r="S254" s="15" t="s">
        <v>21</v>
      </c>
      <c r="T254" s="15" t="s">
        <v>21</v>
      </c>
      <c r="U254" s="15" t="s">
        <v>146</v>
      </c>
      <c r="V254" s="136" t="s">
        <v>1692</v>
      </c>
      <c r="W254" s="136">
        <v>80</v>
      </c>
      <c r="X254" s="137">
        <v>45582</v>
      </c>
      <c r="Y254" s="138" t="s">
        <v>176</v>
      </c>
      <c r="Z254" s="15">
        <v>8</v>
      </c>
      <c r="AA254" s="15" t="s">
        <v>108</v>
      </c>
      <c r="AB254" s="15" t="s">
        <v>138</v>
      </c>
      <c r="AC254" s="139"/>
      <c r="AD254" s="139"/>
      <c r="AE254" s="139"/>
      <c r="AF254" s="139"/>
      <c r="AG254" s="139"/>
    </row>
    <row r="255" spans="1:33" s="140" customFormat="1" ht="28.15" customHeight="1">
      <c r="A255" s="75">
        <v>248</v>
      </c>
      <c r="B255" s="15" t="s">
        <v>64</v>
      </c>
      <c r="C255" s="15" t="s">
        <v>65</v>
      </c>
      <c r="D255" s="74" t="s">
        <v>21</v>
      </c>
      <c r="E255" s="127" t="s">
        <v>21</v>
      </c>
      <c r="F255" s="46" t="s">
        <v>19</v>
      </c>
      <c r="G255" s="15" t="s">
        <v>68</v>
      </c>
      <c r="H255" s="15" t="s">
        <v>21</v>
      </c>
      <c r="I255" s="15" t="s">
        <v>61</v>
      </c>
      <c r="J255" s="15" t="s">
        <v>52</v>
      </c>
      <c r="K255" s="15" t="s">
        <v>20</v>
      </c>
      <c r="L255" s="15" t="s">
        <v>84</v>
      </c>
      <c r="M255" s="127" t="s">
        <v>21</v>
      </c>
      <c r="N255" s="128" t="s">
        <v>21</v>
      </c>
      <c r="O255" s="15">
        <v>60</v>
      </c>
      <c r="P255" s="135"/>
      <c r="Q255" s="15">
        <v>6</v>
      </c>
      <c r="R255" s="73" t="s">
        <v>108</v>
      </c>
      <c r="S255" s="15" t="s">
        <v>21</v>
      </c>
      <c r="T255" s="15" t="s">
        <v>21</v>
      </c>
      <c r="U255" s="15" t="s">
        <v>146</v>
      </c>
      <c r="V255" s="136" t="s">
        <v>1693</v>
      </c>
      <c r="W255" s="136">
        <v>60</v>
      </c>
      <c r="X255" s="137">
        <v>45582</v>
      </c>
      <c r="Y255" s="138" t="s">
        <v>176</v>
      </c>
      <c r="Z255" s="15">
        <v>6</v>
      </c>
      <c r="AA255" s="15" t="s">
        <v>108</v>
      </c>
      <c r="AB255" s="15" t="s">
        <v>138</v>
      </c>
      <c r="AC255" s="139"/>
      <c r="AD255" s="139"/>
      <c r="AE255" s="139"/>
      <c r="AF255" s="139"/>
      <c r="AG255" s="139"/>
    </row>
    <row r="256" spans="1:33" s="140" customFormat="1" ht="28.15" customHeight="1">
      <c r="A256" s="75">
        <v>249</v>
      </c>
      <c r="B256" s="15" t="s">
        <v>64</v>
      </c>
      <c r="C256" s="15" t="s">
        <v>65</v>
      </c>
      <c r="D256" s="74" t="s">
        <v>21</v>
      </c>
      <c r="E256" s="127" t="s">
        <v>21</v>
      </c>
      <c r="F256" s="46" t="s">
        <v>19</v>
      </c>
      <c r="G256" s="15" t="s">
        <v>68</v>
      </c>
      <c r="H256" s="15" t="s">
        <v>21</v>
      </c>
      <c r="I256" s="15" t="s">
        <v>61</v>
      </c>
      <c r="J256" s="15" t="s">
        <v>52</v>
      </c>
      <c r="K256" s="15" t="s">
        <v>20</v>
      </c>
      <c r="L256" s="15" t="s">
        <v>84</v>
      </c>
      <c r="M256" s="127" t="s">
        <v>21</v>
      </c>
      <c r="N256" s="128" t="s">
        <v>21</v>
      </c>
      <c r="O256" s="15">
        <v>80</v>
      </c>
      <c r="P256" s="135"/>
      <c r="Q256" s="15">
        <v>8</v>
      </c>
      <c r="R256" s="73" t="s">
        <v>108</v>
      </c>
      <c r="S256" s="15" t="s">
        <v>21</v>
      </c>
      <c r="T256" s="15" t="s">
        <v>21</v>
      </c>
      <c r="U256" s="15" t="s">
        <v>146</v>
      </c>
      <c r="V256" s="136" t="s">
        <v>1693</v>
      </c>
      <c r="W256" s="136">
        <v>80</v>
      </c>
      <c r="X256" s="137">
        <v>45582</v>
      </c>
      <c r="Y256" s="138" t="s">
        <v>176</v>
      </c>
      <c r="Z256" s="15">
        <v>8</v>
      </c>
      <c r="AA256" s="15" t="s">
        <v>108</v>
      </c>
      <c r="AB256" s="15" t="s">
        <v>138</v>
      </c>
      <c r="AC256" s="139"/>
      <c r="AD256" s="139"/>
      <c r="AE256" s="139"/>
      <c r="AF256" s="139"/>
      <c r="AG256" s="139"/>
    </row>
    <row r="257" spans="1:33" s="140" customFormat="1" ht="28.15" customHeight="1">
      <c r="A257" s="75">
        <v>250</v>
      </c>
      <c r="B257" s="15" t="s">
        <v>64</v>
      </c>
      <c r="C257" s="15" t="s">
        <v>65</v>
      </c>
      <c r="D257" s="74" t="s">
        <v>21</v>
      </c>
      <c r="E257" s="127" t="s">
        <v>21</v>
      </c>
      <c r="F257" s="46" t="s">
        <v>19</v>
      </c>
      <c r="G257" s="15" t="s">
        <v>68</v>
      </c>
      <c r="H257" s="15" t="s">
        <v>21</v>
      </c>
      <c r="I257" s="15" t="s">
        <v>70</v>
      </c>
      <c r="J257" s="15" t="s">
        <v>22</v>
      </c>
      <c r="K257" s="15" t="s">
        <v>174</v>
      </c>
      <c r="L257" s="15" t="s">
        <v>84</v>
      </c>
      <c r="M257" s="127" t="s">
        <v>21</v>
      </c>
      <c r="N257" s="128" t="s">
        <v>21</v>
      </c>
      <c r="O257" s="15">
        <v>60</v>
      </c>
      <c r="P257" s="135"/>
      <c r="Q257" s="15">
        <v>6</v>
      </c>
      <c r="R257" s="73" t="s">
        <v>108</v>
      </c>
      <c r="S257" s="15" t="s">
        <v>21</v>
      </c>
      <c r="T257" s="15" t="s">
        <v>21</v>
      </c>
      <c r="U257" s="15" t="s">
        <v>146</v>
      </c>
      <c r="V257" s="136" t="s">
        <v>1693</v>
      </c>
      <c r="W257" s="136">
        <v>60</v>
      </c>
      <c r="X257" s="137">
        <v>45582</v>
      </c>
      <c r="Y257" s="138" t="s">
        <v>176</v>
      </c>
      <c r="Z257" s="15">
        <v>6</v>
      </c>
      <c r="AA257" s="15" t="s">
        <v>108</v>
      </c>
      <c r="AB257" s="15" t="s">
        <v>138</v>
      </c>
      <c r="AC257" s="139"/>
      <c r="AD257" s="139"/>
      <c r="AE257" s="139"/>
      <c r="AF257" s="139"/>
      <c r="AG257" s="139"/>
    </row>
    <row r="258" spans="1:33" s="140" customFormat="1" ht="28.15" customHeight="1">
      <c r="A258" s="75">
        <v>251</v>
      </c>
      <c r="B258" s="15" t="s">
        <v>64</v>
      </c>
      <c r="C258" s="15" t="s">
        <v>65</v>
      </c>
      <c r="D258" s="74" t="s">
        <v>21</v>
      </c>
      <c r="E258" s="127" t="s">
        <v>21</v>
      </c>
      <c r="F258" s="46" t="s">
        <v>19</v>
      </c>
      <c r="G258" s="15" t="s">
        <v>68</v>
      </c>
      <c r="H258" s="15" t="s">
        <v>21</v>
      </c>
      <c r="I258" s="15" t="s">
        <v>70</v>
      </c>
      <c r="J258" s="15" t="s">
        <v>23</v>
      </c>
      <c r="K258" s="15" t="s">
        <v>175</v>
      </c>
      <c r="L258" s="15" t="s">
        <v>84</v>
      </c>
      <c r="M258" s="127" t="s">
        <v>21</v>
      </c>
      <c r="N258" s="128" t="s">
        <v>21</v>
      </c>
      <c r="O258" s="15">
        <v>60</v>
      </c>
      <c r="P258" s="135"/>
      <c r="Q258" s="15">
        <v>6</v>
      </c>
      <c r="R258" s="73" t="s">
        <v>108</v>
      </c>
      <c r="S258" s="15" t="s">
        <v>21</v>
      </c>
      <c r="T258" s="15" t="s">
        <v>21</v>
      </c>
      <c r="U258" s="15" t="s">
        <v>146</v>
      </c>
      <c r="V258" s="136" t="s">
        <v>1693</v>
      </c>
      <c r="W258" s="136">
        <v>60</v>
      </c>
      <c r="X258" s="137">
        <v>45582</v>
      </c>
      <c r="Y258" s="138" t="s">
        <v>176</v>
      </c>
      <c r="Z258" s="15">
        <v>6</v>
      </c>
      <c r="AA258" s="15" t="s">
        <v>108</v>
      </c>
      <c r="AB258" s="15" t="s">
        <v>138</v>
      </c>
      <c r="AC258" s="139"/>
      <c r="AD258" s="139"/>
      <c r="AE258" s="139"/>
      <c r="AF258" s="139"/>
      <c r="AG258" s="139"/>
    </row>
    <row r="259" spans="1:33" s="140" customFormat="1" ht="28.15" customHeight="1">
      <c r="A259" s="75">
        <v>252</v>
      </c>
      <c r="B259" s="15" t="s">
        <v>64</v>
      </c>
      <c r="C259" s="15" t="s">
        <v>65</v>
      </c>
      <c r="D259" s="74" t="s">
        <v>21</v>
      </c>
      <c r="E259" s="127" t="s">
        <v>21</v>
      </c>
      <c r="F259" s="46" t="s">
        <v>19</v>
      </c>
      <c r="G259" s="15" t="s">
        <v>69</v>
      </c>
      <c r="H259" s="15" t="s">
        <v>21</v>
      </c>
      <c r="I259" s="15" t="s">
        <v>61</v>
      </c>
      <c r="J259" s="15" t="s">
        <v>289</v>
      </c>
      <c r="K259" s="15" t="s">
        <v>290</v>
      </c>
      <c r="L259" s="15" t="s">
        <v>84</v>
      </c>
      <c r="M259" s="127" t="s">
        <v>21</v>
      </c>
      <c r="N259" s="128" t="s">
        <v>21</v>
      </c>
      <c r="O259" s="15">
        <v>60</v>
      </c>
      <c r="P259" s="135"/>
      <c r="Q259" s="15">
        <v>6</v>
      </c>
      <c r="R259" s="73" t="s">
        <v>108</v>
      </c>
      <c r="S259" s="15" t="s">
        <v>21</v>
      </c>
      <c r="T259" s="15" t="s">
        <v>21</v>
      </c>
      <c r="U259" s="15" t="s">
        <v>146</v>
      </c>
      <c r="V259" s="136" t="s">
        <v>1694</v>
      </c>
      <c r="W259" s="136">
        <v>60</v>
      </c>
      <c r="X259" s="137">
        <v>45582</v>
      </c>
      <c r="Y259" s="138" t="s">
        <v>176</v>
      </c>
      <c r="Z259" s="15">
        <v>6</v>
      </c>
      <c r="AA259" s="15" t="s">
        <v>108</v>
      </c>
      <c r="AB259" s="15" t="s">
        <v>138</v>
      </c>
      <c r="AC259" s="139"/>
      <c r="AD259" s="139"/>
      <c r="AE259" s="139"/>
      <c r="AF259" s="139"/>
      <c r="AG259" s="139"/>
    </row>
    <row r="260" spans="1:33" s="221" customFormat="1" ht="28.15" customHeight="1">
      <c r="A260" s="75">
        <v>253</v>
      </c>
      <c r="B260" s="211" t="s">
        <v>64</v>
      </c>
      <c r="C260" s="211" t="s">
        <v>65</v>
      </c>
      <c r="D260" s="212" t="s">
        <v>21</v>
      </c>
      <c r="E260" s="213" t="s">
        <v>21</v>
      </c>
      <c r="F260" s="214" t="s">
        <v>19</v>
      </c>
      <c r="G260" s="15" t="s">
        <v>362</v>
      </c>
      <c r="H260" s="211" t="s">
        <v>21</v>
      </c>
      <c r="I260" s="211" t="s">
        <v>61</v>
      </c>
      <c r="J260" s="211" t="s">
        <v>52</v>
      </c>
      <c r="K260" s="211" t="s">
        <v>20</v>
      </c>
      <c r="L260" s="211" t="s">
        <v>84</v>
      </c>
      <c r="M260" s="213" t="s">
        <v>21</v>
      </c>
      <c r="N260" s="215" t="s">
        <v>21</v>
      </c>
      <c r="O260" s="211">
        <v>60</v>
      </c>
      <c r="P260" s="216"/>
      <c r="Q260" s="211">
        <v>6</v>
      </c>
      <c r="R260" s="217" t="s">
        <v>108</v>
      </c>
      <c r="S260" s="211" t="s">
        <v>21</v>
      </c>
      <c r="T260" s="211" t="s">
        <v>21</v>
      </c>
      <c r="U260" s="211" t="s">
        <v>146</v>
      </c>
      <c r="V260" s="136" t="s">
        <v>1695</v>
      </c>
      <c r="W260" s="218">
        <v>60</v>
      </c>
      <c r="X260" s="137">
        <v>45583</v>
      </c>
      <c r="Y260" s="219" t="s">
        <v>176</v>
      </c>
      <c r="Z260" s="211">
        <v>6</v>
      </c>
      <c r="AA260" s="211" t="s">
        <v>108</v>
      </c>
      <c r="AB260" s="211" t="s">
        <v>138</v>
      </c>
      <c r="AC260" s="220"/>
      <c r="AD260" s="220"/>
      <c r="AE260" s="220"/>
      <c r="AF260" s="220"/>
      <c r="AG260" s="220"/>
    </row>
    <row r="261" spans="1:33" s="221" customFormat="1" ht="28.15" customHeight="1">
      <c r="A261" s="75">
        <v>254</v>
      </c>
      <c r="B261" s="211" t="s">
        <v>64</v>
      </c>
      <c r="C261" s="211" t="s">
        <v>65</v>
      </c>
      <c r="D261" s="212" t="s">
        <v>21</v>
      </c>
      <c r="E261" s="213" t="s">
        <v>21</v>
      </c>
      <c r="F261" s="214" t="s">
        <v>19</v>
      </c>
      <c r="G261" s="15" t="s">
        <v>362</v>
      </c>
      <c r="H261" s="211" t="s">
        <v>21</v>
      </c>
      <c r="I261" s="211" t="s">
        <v>61</v>
      </c>
      <c r="J261" s="211" t="s">
        <v>52</v>
      </c>
      <c r="K261" s="211" t="s">
        <v>20</v>
      </c>
      <c r="L261" s="211" t="s">
        <v>84</v>
      </c>
      <c r="M261" s="213" t="s">
        <v>21</v>
      </c>
      <c r="N261" s="215" t="s">
        <v>21</v>
      </c>
      <c r="O261" s="211">
        <v>80</v>
      </c>
      <c r="P261" s="216"/>
      <c r="Q261" s="211">
        <v>8</v>
      </c>
      <c r="R261" s="217" t="s">
        <v>108</v>
      </c>
      <c r="S261" s="211" t="s">
        <v>21</v>
      </c>
      <c r="T261" s="211" t="s">
        <v>21</v>
      </c>
      <c r="U261" s="211" t="s">
        <v>146</v>
      </c>
      <c r="V261" s="136" t="s">
        <v>1695</v>
      </c>
      <c r="W261" s="218">
        <v>80</v>
      </c>
      <c r="X261" s="137">
        <v>45583</v>
      </c>
      <c r="Y261" s="219" t="s">
        <v>176</v>
      </c>
      <c r="Z261" s="211">
        <v>8</v>
      </c>
      <c r="AA261" s="211" t="s">
        <v>108</v>
      </c>
      <c r="AB261" s="211" t="s">
        <v>138</v>
      </c>
      <c r="AC261" s="220"/>
      <c r="AD261" s="220"/>
      <c r="AE261" s="220"/>
      <c r="AF261" s="220"/>
      <c r="AG261" s="220"/>
    </row>
    <row r="262" spans="1:33" s="221" customFormat="1" ht="28.15" customHeight="1">
      <c r="A262" s="75">
        <v>255</v>
      </c>
      <c r="B262" s="211" t="s">
        <v>64</v>
      </c>
      <c r="C262" s="211" t="s">
        <v>65</v>
      </c>
      <c r="D262" s="212" t="s">
        <v>21</v>
      </c>
      <c r="E262" s="213" t="s">
        <v>21</v>
      </c>
      <c r="F262" s="214" t="s">
        <v>19</v>
      </c>
      <c r="G262" s="15" t="s">
        <v>362</v>
      </c>
      <c r="H262" s="211" t="s">
        <v>21</v>
      </c>
      <c r="I262" s="211" t="s">
        <v>61</v>
      </c>
      <c r="J262" s="211" t="s">
        <v>52</v>
      </c>
      <c r="K262" s="211" t="s">
        <v>20</v>
      </c>
      <c r="L262" s="211" t="s">
        <v>84</v>
      </c>
      <c r="M262" s="213" t="s">
        <v>21</v>
      </c>
      <c r="N262" s="215" t="s">
        <v>21</v>
      </c>
      <c r="O262" s="211">
        <v>60</v>
      </c>
      <c r="P262" s="216"/>
      <c r="Q262" s="211">
        <v>6</v>
      </c>
      <c r="R262" s="217" t="s">
        <v>108</v>
      </c>
      <c r="S262" s="211" t="s">
        <v>21</v>
      </c>
      <c r="T262" s="211" t="s">
        <v>21</v>
      </c>
      <c r="U262" s="211" t="s">
        <v>146</v>
      </c>
      <c r="V262" s="136" t="s">
        <v>1696</v>
      </c>
      <c r="W262" s="218">
        <v>60</v>
      </c>
      <c r="X262" s="137">
        <v>45583</v>
      </c>
      <c r="Y262" s="219" t="s">
        <v>288</v>
      </c>
      <c r="Z262" s="211">
        <v>6</v>
      </c>
      <c r="AA262" s="211" t="s">
        <v>108</v>
      </c>
      <c r="AB262" s="211" t="s">
        <v>138</v>
      </c>
      <c r="AC262" s="220"/>
      <c r="AD262" s="220"/>
      <c r="AE262" s="220"/>
      <c r="AF262" s="220"/>
      <c r="AG262" s="220"/>
    </row>
    <row r="263" spans="1:33" s="221" customFormat="1" ht="28.15" customHeight="1">
      <c r="A263" s="75">
        <v>256</v>
      </c>
      <c r="B263" s="211" t="s">
        <v>64</v>
      </c>
      <c r="C263" s="211" t="s">
        <v>65</v>
      </c>
      <c r="D263" s="212" t="s">
        <v>21</v>
      </c>
      <c r="E263" s="213" t="s">
        <v>21</v>
      </c>
      <c r="F263" s="214" t="s">
        <v>19</v>
      </c>
      <c r="G263" s="15" t="s">
        <v>362</v>
      </c>
      <c r="H263" s="211" t="s">
        <v>21</v>
      </c>
      <c r="I263" s="211" t="s">
        <v>61</v>
      </c>
      <c r="J263" s="211" t="s">
        <v>52</v>
      </c>
      <c r="K263" s="211" t="s">
        <v>20</v>
      </c>
      <c r="L263" s="211" t="s">
        <v>84</v>
      </c>
      <c r="M263" s="213" t="s">
        <v>21</v>
      </c>
      <c r="N263" s="215" t="s">
        <v>21</v>
      </c>
      <c r="O263" s="211">
        <v>80</v>
      </c>
      <c r="P263" s="216"/>
      <c r="Q263" s="211">
        <v>8</v>
      </c>
      <c r="R263" s="217" t="s">
        <v>108</v>
      </c>
      <c r="S263" s="211" t="s">
        <v>21</v>
      </c>
      <c r="T263" s="211" t="s">
        <v>21</v>
      </c>
      <c r="U263" s="211" t="s">
        <v>146</v>
      </c>
      <c r="V263" s="136" t="s">
        <v>1696</v>
      </c>
      <c r="W263" s="218">
        <v>80</v>
      </c>
      <c r="X263" s="137">
        <v>45583</v>
      </c>
      <c r="Y263" s="219" t="s">
        <v>288</v>
      </c>
      <c r="Z263" s="211">
        <v>8</v>
      </c>
      <c r="AA263" s="211" t="s">
        <v>108</v>
      </c>
      <c r="AB263" s="211" t="s">
        <v>138</v>
      </c>
      <c r="AC263" s="220"/>
      <c r="AD263" s="220"/>
      <c r="AE263" s="220"/>
      <c r="AF263" s="220"/>
      <c r="AG263" s="220"/>
    </row>
    <row r="264" spans="1:33" s="221" customFormat="1" ht="28.15" customHeight="1">
      <c r="A264" s="75">
        <v>257</v>
      </c>
      <c r="B264" s="211" t="s">
        <v>64</v>
      </c>
      <c r="C264" s="211" t="s">
        <v>65</v>
      </c>
      <c r="D264" s="212" t="s">
        <v>21</v>
      </c>
      <c r="E264" s="213" t="s">
        <v>21</v>
      </c>
      <c r="F264" s="214" t="s">
        <v>19</v>
      </c>
      <c r="G264" s="15" t="s">
        <v>362</v>
      </c>
      <c r="H264" s="211" t="s">
        <v>21</v>
      </c>
      <c r="I264" s="211" t="s">
        <v>70</v>
      </c>
      <c r="J264" s="211" t="s">
        <v>22</v>
      </c>
      <c r="K264" s="211" t="s">
        <v>35</v>
      </c>
      <c r="L264" s="211" t="s">
        <v>84</v>
      </c>
      <c r="M264" s="213" t="s">
        <v>21</v>
      </c>
      <c r="N264" s="215" t="s">
        <v>21</v>
      </c>
      <c r="O264" s="211">
        <v>50</v>
      </c>
      <c r="P264" s="216"/>
      <c r="Q264" s="211">
        <v>5</v>
      </c>
      <c r="R264" s="217" t="s">
        <v>108</v>
      </c>
      <c r="S264" s="211" t="s">
        <v>21</v>
      </c>
      <c r="T264" s="211" t="s">
        <v>21</v>
      </c>
      <c r="U264" s="211" t="s">
        <v>146</v>
      </c>
      <c r="V264" s="136" t="s">
        <v>1697</v>
      </c>
      <c r="W264" s="218">
        <v>50</v>
      </c>
      <c r="X264" s="137">
        <v>45583</v>
      </c>
      <c r="Y264" s="219" t="s">
        <v>176</v>
      </c>
      <c r="Z264" s="211">
        <v>5</v>
      </c>
      <c r="AA264" s="211" t="s">
        <v>108</v>
      </c>
      <c r="AB264" s="211" t="s">
        <v>138</v>
      </c>
      <c r="AC264" s="220"/>
      <c r="AD264" s="220"/>
      <c r="AE264" s="220"/>
      <c r="AF264" s="220"/>
      <c r="AG264" s="220"/>
    </row>
    <row r="265" spans="1:33" ht="28.15" customHeight="1">
      <c r="A265" s="75">
        <v>258</v>
      </c>
      <c r="B265" s="15" t="s">
        <v>64</v>
      </c>
      <c r="C265" s="15" t="s">
        <v>65</v>
      </c>
      <c r="D265" s="74" t="s">
        <v>21</v>
      </c>
      <c r="E265" s="127" t="s">
        <v>21</v>
      </c>
      <c r="F265" s="46" t="s">
        <v>19</v>
      </c>
      <c r="G265" s="15" t="s">
        <v>362</v>
      </c>
      <c r="H265" s="15" t="s">
        <v>21</v>
      </c>
      <c r="I265" s="15" t="s">
        <v>61</v>
      </c>
      <c r="J265" s="15" t="s">
        <v>52</v>
      </c>
      <c r="K265" s="15" t="s">
        <v>20</v>
      </c>
      <c r="L265" s="15" t="s">
        <v>84</v>
      </c>
      <c r="M265" s="127" t="s">
        <v>21</v>
      </c>
      <c r="N265" s="128" t="s">
        <v>21</v>
      </c>
      <c r="O265" s="15">
        <v>60</v>
      </c>
      <c r="P265" s="135"/>
      <c r="Q265" s="15">
        <v>6</v>
      </c>
      <c r="R265" s="73" t="s">
        <v>108</v>
      </c>
      <c r="S265" s="15" t="s">
        <v>21</v>
      </c>
      <c r="T265" s="15" t="s">
        <v>21</v>
      </c>
      <c r="U265" s="15" t="s">
        <v>146</v>
      </c>
      <c r="V265" s="136" t="s">
        <v>1698</v>
      </c>
      <c r="W265" s="136">
        <v>60</v>
      </c>
      <c r="X265" s="137">
        <v>45584</v>
      </c>
      <c r="Y265" s="138" t="s">
        <v>176</v>
      </c>
      <c r="Z265" s="15">
        <v>6</v>
      </c>
      <c r="AA265" s="15" t="s">
        <v>108</v>
      </c>
      <c r="AB265" s="15" t="s">
        <v>138</v>
      </c>
      <c r="AC265" s="139"/>
      <c r="AD265" s="139"/>
      <c r="AE265" s="139"/>
      <c r="AF265" s="139"/>
      <c r="AG265" s="139"/>
    </row>
    <row r="266" spans="1:33" ht="28.15" customHeight="1">
      <c r="A266" s="75">
        <v>259</v>
      </c>
      <c r="B266" s="15" t="s">
        <v>64</v>
      </c>
      <c r="C266" s="15" t="s">
        <v>65</v>
      </c>
      <c r="D266" s="74" t="s">
        <v>21</v>
      </c>
      <c r="E266" s="127" t="s">
        <v>21</v>
      </c>
      <c r="F266" s="46" t="s">
        <v>19</v>
      </c>
      <c r="G266" s="15" t="s">
        <v>362</v>
      </c>
      <c r="H266" s="15" t="s">
        <v>21</v>
      </c>
      <c r="I266" s="15" t="s">
        <v>61</v>
      </c>
      <c r="J266" s="15" t="s">
        <v>52</v>
      </c>
      <c r="K266" s="15" t="s">
        <v>20</v>
      </c>
      <c r="L266" s="15" t="s">
        <v>84</v>
      </c>
      <c r="M266" s="127" t="s">
        <v>21</v>
      </c>
      <c r="N266" s="128" t="s">
        <v>21</v>
      </c>
      <c r="O266" s="15">
        <v>80</v>
      </c>
      <c r="P266" s="135"/>
      <c r="Q266" s="15">
        <v>8</v>
      </c>
      <c r="R266" s="73" t="s">
        <v>108</v>
      </c>
      <c r="S266" s="15" t="s">
        <v>21</v>
      </c>
      <c r="T266" s="15" t="s">
        <v>21</v>
      </c>
      <c r="U266" s="15" t="s">
        <v>146</v>
      </c>
      <c r="V266" s="136" t="s">
        <v>1698</v>
      </c>
      <c r="W266" s="136">
        <v>80</v>
      </c>
      <c r="X266" s="137">
        <v>45584</v>
      </c>
      <c r="Y266" s="138" t="s">
        <v>176</v>
      </c>
      <c r="Z266" s="15">
        <v>8</v>
      </c>
      <c r="AA266" s="15" t="s">
        <v>108</v>
      </c>
      <c r="AB266" s="15" t="s">
        <v>138</v>
      </c>
      <c r="AC266" s="139"/>
      <c r="AD266" s="139"/>
      <c r="AE266" s="139"/>
      <c r="AF266" s="139"/>
      <c r="AG266" s="139"/>
    </row>
    <row r="267" spans="1:33" ht="28.15" customHeight="1">
      <c r="A267" s="75">
        <v>260</v>
      </c>
      <c r="B267" s="15" t="s">
        <v>64</v>
      </c>
      <c r="C267" s="15" t="s">
        <v>65</v>
      </c>
      <c r="D267" s="74" t="s">
        <v>21</v>
      </c>
      <c r="E267" s="127" t="s">
        <v>21</v>
      </c>
      <c r="F267" s="46" t="s">
        <v>19</v>
      </c>
      <c r="G267" s="15" t="s">
        <v>362</v>
      </c>
      <c r="H267" s="15" t="s">
        <v>21</v>
      </c>
      <c r="I267" s="15" t="s">
        <v>61</v>
      </c>
      <c r="J267" s="15" t="s">
        <v>52</v>
      </c>
      <c r="K267" s="15" t="s">
        <v>20</v>
      </c>
      <c r="L267" s="15" t="s">
        <v>84</v>
      </c>
      <c r="M267" s="127" t="s">
        <v>21</v>
      </c>
      <c r="N267" s="128" t="s">
        <v>21</v>
      </c>
      <c r="O267" s="15">
        <v>60</v>
      </c>
      <c r="P267" s="135"/>
      <c r="Q267" s="15">
        <v>6</v>
      </c>
      <c r="R267" s="73" t="s">
        <v>108</v>
      </c>
      <c r="S267" s="15" t="s">
        <v>21</v>
      </c>
      <c r="T267" s="15" t="s">
        <v>21</v>
      </c>
      <c r="U267" s="15" t="s">
        <v>146</v>
      </c>
      <c r="V267" s="136" t="s">
        <v>1699</v>
      </c>
      <c r="W267" s="136">
        <v>60</v>
      </c>
      <c r="X267" s="137">
        <v>45584</v>
      </c>
      <c r="Y267" s="138" t="s">
        <v>288</v>
      </c>
      <c r="Z267" s="15">
        <v>6</v>
      </c>
      <c r="AA267" s="15" t="s">
        <v>108</v>
      </c>
      <c r="AB267" s="15" t="s">
        <v>138</v>
      </c>
      <c r="AC267" s="139"/>
      <c r="AD267" s="139"/>
      <c r="AE267" s="139"/>
      <c r="AF267" s="139"/>
      <c r="AG267" s="139"/>
    </row>
    <row r="268" spans="1:33" ht="28.15" customHeight="1">
      <c r="A268" s="75">
        <v>261</v>
      </c>
      <c r="B268" s="15" t="s">
        <v>64</v>
      </c>
      <c r="C268" s="15" t="s">
        <v>65</v>
      </c>
      <c r="D268" s="74" t="s">
        <v>21</v>
      </c>
      <c r="E268" s="127" t="s">
        <v>21</v>
      </c>
      <c r="F268" s="46" t="s">
        <v>19</v>
      </c>
      <c r="G268" s="15" t="s">
        <v>362</v>
      </c>
      <c r="H268" s="15" t="s">
        <v>21</v>
      </c>
      <c r="I268" s="15" t="s">
        <v>61</v>
      </c>
      <c r="J268" s="15" t="s">
        <v>52</v>
      </c>
      <c r="K268" s="15" t="s">
        <v>20</v>
      </c>
      <c r="L268" s="15" t="s">
        <v>84</v>
      </c>
      <c r="M268" s="127" t="s">
        <v>21</v>
      </c>
      <c r="N268" s="128" t="s">
        <v>21</v>
      </c>
      <c r="O268" s="15">
        <v>80</v>
      </c>
      <c r="P268" s="135"/>
      <c r="Q268" s="15">
        <v>8</v>
      </c>
      <c r="R268" s="73" t="s">
        <v>108</v>
      </c>
      <c r="S268" s="15" t="s">
        <v>21</v>
      </c>
      <c r="T268" s="15" t="s">
        <v>21</v>
      </c>
      <c r="U268" s="15" t="s">
        <v>146</v>
      </c>
      <c r="V268" s="136" t="s">
        <v>1699</v>
      </c>
      <c r="W268" s="136">
        <v>80</v>
      </c>
      <c r="X268" s="137">
        <v>45584</v>
      </c>
      <c r="Y268" s="138" t="s">
        <v>288</v>
      </c>
      <c r="Z268" s="15">
        <v>8</v>
      </c>
      <c r="AA268" s="15" t="s">
        <v>108</v>
      </c>
      <c r="AB268" s="15" t="s">
        <v>138</v>
      </c>
      <c r="AC268" s="139"/>
      <c r="AD268" s="139"/>
      <c r="AE268" s="139"/>
      <c r="AF268" s="139"/>
      <c r="AG268" s="139"/>
    </row>
    <row r="269" spans="1:33" ht="28.15" customHeight="1">
      <c r="A269" s="75">
        <v>262</v>
      </c>
      <c r="B269" s="15" t="s">
        <v>64</v>
      </c>
      <c r="C269" s="15" t="s">
        <v>65</v>
      </c>
      <c r="D269" s="74" t="s">
        <v>21</v>
      </c>
      <c r="E269" s="127" t="s">
        <v>21</v>
      </c>
      <c r="F269" s="46" t="s">
        <v>19</v>
      </c>
      <c r="G269" s="15" t="s">
        <v>362</v>
      </c>
      <c r="H269" s="15" t="s">
        <v>21</v>
      </c>
      <c r="I269" s="15" t="s">
        <v>70</v>
      </c>
      <c r="J269" s="15" t="s">
        <v>22</v>
      </c>
      <c r="K269" s="15" t="s">
        <v>35</v>
      </c>
      <c r="L269" s="15" t="s">
        <v>84</v>
      </c>
      <c r="M269" s="127" t="s">
        <v>21</v>
      </c>
      <c r="N269" s="128" t="s">
        <v>21</v>
      </c>
      <c r="O269" s="15">
        <v>50</v>
      </c>
      <c r="P269" s="135"/>
      <c r="Q269" s="15">
        <v>5</v>
      </c>
      <c r="R269" s="73" t="s">
        <v>108</v>
      </c>
      <c r="S269" s="15" t="s">
        <v>21</v>
      </c>
      <c r="T269" s="15" t="s">
        <v>21</v>
      </c>
      <c r="U269" s="15" t="s">
        <v>146</v>
      </c>
      <c r="V269" s="136" t="s">
        <v>1700</v>
      </c>
      <c r="W269" s="136">
        <v>50</v>
      </c>
      <c r="X269" s="137">
        <v>45584</v>
      </c>
      <c r="Y269" s="138" t="s">
        <v>176</v>
      </c>
      <c r="Z269" s="15">
        <v>5</v>
      </c>
      <c r="AA269" s="15" t="s">
        <v>108</v>
      </c>
      <c r="AB269" s="15" t="s">
        <v>138</v>
      </c>
      <c r="AC269" s="139"/>
      <c r="AD269" s="139"/>
      <c r="AE269" s="139"/>
      <c r="AF269" s="139"/>
      <c r="AG269" s="139"/>
    </row>
    <row r="270" spans="1:33" ht="28.15" customHeight="1">
      <c r="A270" s="75">
        <v>263</v>
      </c>
      <c r="B270" s="15" t="s">
        <v>64</v>
      </c>
      <c r="C270" s="15" t="s">
        <v>65</v>
      </c>
      <c r="D270" s="74" t="s">
        <v>21</v>
      </c>
      <c r="E270" s="127" t="s">
        <v>21</v>
      </c>
      <c r="F270" s="46" t="s">
        <v>19</v>
      </c>
      <c r="G270" s="15" t="s">
        <v>362</v>
      </c>
      <c r="H270" s="15" t="s">
        <v>21</v>
      </c>
      <c r="I270" s="15" t="s">
        <v>70</v>
      </c>
      <c r="J270" s="15" t="s">
        <v>22</v>
      </c>
      <c r="K270" s="15" t="s">
        <v>107</v>
      </c>
      <c r="L270" s="15" t="s">
        <v>84</v>
      </c>
      <c r="M270" s="127" t="s">
        <v>21</v>
      </c>
      <c r="N270" s="128" t="s">
        <v>21</v>
      </c>
      <c r="O270" s="15">
        <v>60</v>
      </c>
      <c r="P270" s="135"/>
      <c r="Q270" s="15">
        <v>6</v>
      </c>
      <c r="R270" s="73" t="s">
        <v>108</v>
      </c>
      <c r="S270" s="15" t="s">
        <v>21</v>
      </c>
      <c r="T270" s="15" t="s">
        <v>21</v>
      </c>
      <c r="U270" s="15" t="s">
        <v>146</v>
      </c>
      <c r="V270" s="136" t="s">
        <v>1701</v>
      </c>
      <c r="W270" s="136">
        <v>60</v>
      </c>
      <c r="X270" s="137">
        <v>45584</v>
      </c>
      <c r="Y270" s="138" t="s">
        <v>176</v>
      </c>
      <c r="Z270" s="15">
        <v>6</v>
      </c>
      <c r="AA270" s="15" t="s">
        <v>108</v>
      </c>
      <c r="AB270" s="15" t="s">
        <v>138</v>
      </c>
      <c r="AC270" s="139"/>
      <c r="AD270" s="139"/>
      <c r="AE270" s="139"/>
      <c r="AF270" s="139"/>
      <c r="AG270" s="139"/>
    </row>
    <row r="271" spans="1:33" ht="28.15" customHeight="1">
      <c r="A271" s="75">
        <v>264</v>
      </c>
      <c r="B271" s="15" t="s">
        <v>64</v>
      </c>
      <c r="C271" s="15" t="s">
        <v>65</v>
      </c>
      <c r="D271" s="74" t="s">
        <v>21</v>
      </c>
      <c r="E271" s="127" t="s">
        <v>21</v>
      </c>
      <c r="F271" s="46" t="s">
        <v>19</v>
      </c>
      <c r="G271" s="15" t="s">
        <v>362</v>
      </c>
      <c r="H271" s="15" t="s">
        <v>21</v>
      </c>
      <c r="I271" s="15" t="s">
        <v>70</v>
      </c>
      <c r="J271" s="15" t="s">
        <v>22</v>
      </c>
      <c r="K271" s="15" t="s">
        <v>34</v>
      </c>
      <c r="L271" s="15" t="s">
        <v>84</v>
      </c>
      <c r="M271" s="127" t="s">
        <v>21</v>
      </c>
      <c r="N271" s="128" t="s">
        <v>21</v>
      </c>
      <c r="O271" s="15">
        <v>60</v>
      </c>
      <c r="P271" s="135"/>
      <c r="Q271" s="15">
        <v>6</v>
      </c>
      <c r="R271" s="73" t="s">
        <v>108</v>
      </c>
      <c r="S271" s="15" t="s">
        <v>21</v>
      </c>
      <c r="T271" s="15" t="s">
        <v>21</v>
      </c>
      <c r="U271" s="15" t="s">
        <v>146</v>
      </c>
      <c r="V271" s="136" t="s">
        <v>1702</v>
      </c>
      <c r="W271" s="136">
        <v>60</v>
      </c>
      <c r="X271" s="137">
        <v>45584</v>
      </c>
      <c r="Y271" s="138" t="s">
        <v>176</v>
      </c>
      <c r="Z271" s="15">
        <v>6</v>
      </c>
      <c r="AA271" s="15" t="s">
        <v>108</v>
      </c>
      <c r="AB271" s="15" t="s">
        <v>138</v>
      </c>
      <c r="AC271" s="139"/>
      <c r="AD271" s="139"/>
      <c r="AE271" s="139"/>
      <c r="AF271" s="139"/>
      <c r="AG271" s="139"/>
    </row>
    <row r="272" spans="1:33" ht="28.15" customHeight="1">
      <c r="A272" s="75">
        <v>265</v>
      </c>
      <c r="B272" s="15" t="s">
        <v>64</v>
      </c>
      <c r="C272" s="15" t="s">
        <v>65</v>
      </c>
      <c r="D272" s="74" t="s">
        <v>21</v>
      </c>
      <c r="E272" s="127" t="s">
        <v>21</v>
      </c>
      <c r="F272" s="46" t="s">
        <v>19</v>
      </c>
      <c r="G272" s="15" t="s">
        <v>362</v>
      </c>
      <c r="H272" s="15" t="s">
        <v>21</v>
      </c>
      <c r="I272" s="15" t="s">
        <v>70</v>
      </c>
      <c r="J272" s="15" t="s">
        <v>22</v>
      </c>
      <c r="K272" s="15" t="s">
        <v>34</v>
      </c>
      <c r="L272" s="15" t="s">
        <v>84</v>
      </c>
      <c r="M272" s="127" t="s">
        <v>21</v>
      </c>
      <c r="N272" s="128" t="s">
        <v>21</v>
      </c>
      <c r="O272" s="15">
        <v>60</v>
      </c>
      <c r="P272" s="135"/>
      <c r="Q272" s="15">
        <v>6</v>
      </c>
      <c r="R272" s="73" t="s">
        <v>108</v>
      </c>
      <c r="S272" s="15" t="s">
        <v>21</v>
      </c>
      <c r="T272" s="15" t="s">
        <v>21</v>
      </c>
      <c r="U272" s="15" t="s">
        <v>146</v>
      </c>
      <c r="V272" s="136" t="s">
        <v>1703</v>
      </c>
      <c r="W272" s="136">
        <v>60</v>
      </c>
      <c r="X272" s="137">
        <v>45584</v>
      </c>
      <c r="Y272" s="138" t="s">
        <v>176</v>
      </c>
      <c r="Z272" s="15">
        <v>6</v>
      </c>
      <c r="AA272" s="15" t="s">
        <v>108</v>
      </c>
      <c r="AB272" s="15" t="s">
        <v>138</v>
      </c>
      <c r="AC272" s="139"/>
      <c r="AD272" s="139"/>
      <c r="AE272" s="139"/>
      <c r="AF272" s="139"/>
      <c r="AG272" s="139"/>
    </row>
    <row r="273" spans="1:33" ht="28.15" customHeight="1">
      <c r="A273" s="75">
        <v>266</v>
      </c>
      <c r="B273" s="15" t="s">
        <v>64</v>
      </c>
      <c r="C273" s="210" t="s">
        <v>66</v>
      </c>
      <c r="D273" s="74" t="s">
        <v>21</v>
      </c>
      <c r="E273" s="127" t="s">
        <v>21</v>
      </c>
      <c r="F273" s="46" t="s">
        <v>19</v>
      </c>
      <c r="G273" s="15" t="s">
        <v>24</v>
      </c>
      <c r="H273" s="15" t="s">
        <v>21</v>
      </c>
      <c r="I273" s="15" t="s">
        <v>27</v>
      </c>
      <c r="J273" s="15" t="s">
        <v>363</v>
      </c>
      <c r="K273" s="15" t="s">
        <v>67</v>
      </c>
      <c r="L273" s="15" t="s">
        <v>84</v>
      </c>
      <c r="M273" s="127" t="s">
        <v>21</v>
      </c>
      <c r="N273" s="128" t="s">
        <v>21</v>
      </c>
      <c r="O273" s="15">
        <v>80</v>
      </c>
      <c r="P273" s="135"/>
      <c r="Q273" s="15">
        <v>8</v>
      </c>
      <c r="R273" s="73" t="s">
        <v>108</v>
      </c>
      <c r="S273" s="15" t="s">
        <v>21</v>
      </c>
      <c r="T273" s="15" t="s">
        <v>21</v>
      </c>
      <c r="U273" s="15" t="s">
        <v>146</v>
      </c>
      <c r="V273" s="136" t="s">
        <v>1704</v>
      </c>
      <c r="W273" s="136">
        <v>80</v>
      </c>
      <c r="X273" s="137">
        <v>45584</v>
      </c>
      <c r="Y273" s="138" t="s">
        <v>176</v>
      </c>
      <c r="Z273" s="15">
        <v>8</v>
      </c>
      <c r="AA273" s="15" t="s">
        <v>108</v>
      </c>
      <c r="AB273" s="15" t="s">
        <v>138</v>
      </c>
      <c r="AC273" s="139"/>
      <c r="AD273" s="139"/>
      <c r="AE273" s="139"/>
      <c r="AF273" s="139"/>
      <c r="AG273" s="139"/>
    </row>
    <row r="274" spans="1:33" ht="28.15" customHeight="1">
      <c r="A274" s="75">
        <v>267</v>
      </c>
      <c r="B274" s="15" t="s">
        <v>64</v>
      </c>
      <c r="C274" s="15" t="s">
        <v>65</v>
      </c>
      <c r="D274" s="74" t="s">
        <v>21</v>
      </c>
      <c r="E274" s="127" t="s">
        <v>21</v>
      </c>
      <c r="F274" s="46" t="s">
        <v>19</v>
      </c>
      <c r="G274" s="15" t="s">
        <v>68</v>
      </c>
      <c r="H274" s="15" t="s">
        <v>21</v>
      </c>
      <c r="I274" s="15" t="s">
        <v>61</v>
      </c>
      <c r="J274" s="15" t="s">
        <v>52</v>
      </c>
      <c r="K274" s="15" t="s">
        <v>20</v>
      </c>
      <c r="L274" s="15" t="s">
        <v>84</v>
      </c>
      <c r="M274" s="127" t="s">
        <v>21</v>
      </c>
      <c r="N274" s="128" t="s">
        <v>21</v>
      </c>
      <c r="O274" s="15">
        <v>60</v>
      </c>
      <c r="P274" s="135"/>
      <c r="Q274" s="15">
        <v>6</v>
      </c>
      <c r="R274" s="73" t="s">
        <v>108</v>
      </c>
      <c r="S274" s="15" t="s">
        <v>21</v>
      </c>
      <c r="T274" s="15" t="s">
        <v>21</v>
      </c>
      <c r="U274" s="15" t="s">
        <v>146</v>
      </c>
      <c r="V274" s="136" t="s">
        <v>1705</v>
      </c>
      <c r="W274" s="136">
        <v>60</v>
      </c>
      <c r="X274" s="137">
        <v>45584</v>
      </c>
      <c r="Y274" s="138" t="s">
        <v>176</v>
      </c>
      <c r="Z274" s="15">
        <v>6</v>
      </c>
      <c r="AA274" s="15" t="s">
        <v>108</v>
      </c>
      <c r="AB274" s="15" t="s">
        <v>138</v>
      </c>
      <c r="AC274" s="139"/>
      <c r="AD274" s="139"/>
      <c r="AE274" s="139"/>
      <c r="AF274" s="139"/>
      <c r="AG274" s="139"/>
    </row>
    <row r="275" spans="1:33" ht="28.15" customHeight="1">
      <c r="A275" s="75">
        <v>268</v>
      </c>
      <c r="B275" s="15" t="s">
        <v>64</v>
      </c>
      <c r="C275" s="15" t="s">
        <v>65</v>
      </c>
      <c r="D275" s="74" t="s">
        <v>21</v>
      </c>
      <c r="E275" s="127" t="s">
        <v>21</v>
      </c>
      <c r="F275" s="46" t="s">
        <v>19</v>
      </c>
      <c r="G275" s="15" t="s">
        <v>68</v>
      </c>
      <c r="H275" s="15" t="s">
        <v>21</v>
      </c>
      <c r="I275" s="15" t="s">
        <v>61</v>
      </c>
      <c r="J275" s="15" t="s">
        <v>52</v>
      </c>
      <c r="K275" s="15" t="s">
        <v>20</v>
      </c>
      <c r="L275" s="15" t="s">
        <v>84</v>
      </c>
      <c r="M275" s="127" t="s">
        <v>21</v>
      </c>
      <c r="N275" s="128" t="s">
        <v>21</v>
      </c>
      <c r="O275" s="15">
        <v>80</v>
      </c>
      <c r="P275" s="135"/>
      <c r="Q275" s="15">
        <v>8</v>
      </c>
      <c r="R275" s="73" t="s">
        <v>108</v>
      </c>
      <c r="S275" s="15" t="s">
        <v>21</v>
      </c>
      <c r="T275" s="15" t="s">
        <v>21</v>
      </c>
      <c r="U275" s="15" t="s">
        <v>146</v>
      </c>
      <c r="V275" s="136" t="s">
        <v>1705</v>
      </c>
      <c r="W275" s="136">
        <v>80</v>
      </c>
      <c r="X275" s="137">
        <v>45584</v>
      </c>
      <c r="Y275" s="138" t="s">
        <v>176</v>
      </c>
      <c r="Z275" s="15">
        <v>8</v>
      </c>
      <c r="AA275" s="15" t="s">
        <v>108</v>
      </c>
      <c r="AB275" s="15" t="s">
        <v>138</v>
      </c>
      <c r="AC275" s="139"/>
      <c r="AD275" s="139"/>
      <c r="AE275" s="139"/>
      <c r="AF275" s="139"/>
      <c r="AG275" s="139"/>
    </row>
    <row r="276" spans="1:33" ht="28.15" customHeight="1">
      <c r="A276" s="75">
        <v>269</v>
      </c>
      <c r="B276" s="15" t="s">
        <v>64</v>
      </c>
      <c r="C276" s="15" t="s">
        <v>65</v>
      </c>
      <c r="D276" s="74" t="s">
        <v>21</v>
      </c>
      <c r="E276" s="127" t="s">
        <v>21</v>
      </c>
      <c r="F276" s="46" t="s">
        <v>19</v>
      </c>
      <c r="G276" s="15" t="s">
        <v>68</v>
      </c>
      <c r="H276" s="15" t="s">
        <v>21</v>
      </c>
      <c r="I276" s="15" t="s">
        <v>70</v>
      </c>
      <c r="J276" s="15" t="s">
        <v>22</v>
      </c>
      <c r="K276" s="15" t="s">
        <v>174</v>
      </c>
      <c r="L276" s="15" t="s">
        <v>84</v>
      </c>
      <c r="M276" s="127" t="s">
        <v>21</v>
      </c>
      <c r="N276" s="128" t="s">
        <v>21</v>
      </c>
      <c r="O276" s="15">
        <v>60</v>
      </c>
      <c r="P276" s="135"/>
      <c r="Q276" s="15">
        <v>6</v>
      </c>
      <c r="R276" s="73" t="s">
        <v>108</v>
      </c>
      <c r="S276" s="15" t="s">
        <v>21</v>
      </c>
      <c r="T276" s="15" t="s">
        <v>21</v>
      </c>
      <c r="U276" s="15" t="s">
        <v>146</v>
      </c>
      <c r="V276" s="136" t="s">
        <v>1705</v>
      </c>
      <c r="W276" s="136">
        <v>60</v>
      </c>
      <c r="X276" s="137">
        <v>45584</v>
      </c>
      <c r="Y276" s="138" t="s">
        <v>176</v>
      </c>
      <c r="Z276" s="15">
        <v>6</v>
      </c>
      <c r="AA276" s="15" t="s">
        <v>108</v>
      </c>
      <c r="AB276" s="15" t="s">
        <v>138</v>
      </c>
      <c r="AC276" s="139"/>
      <c r="AD276" s="139"/>
      <c r="AE276" s="139"/>
      <c r="AF276" s="139"/>
      <c r="AG276" s="139"/>
    </row>
    <row r="277" spans="1:33" ht="28.15" customHeight="1">
      <c r="A277" s="75">
        <v>270</v>
      </c>
      <c r="B277" s="15" t="s">
        <v>64</v>
      </c>
      <c r="C277" s="15" t="s">
        <v>65</v>
      </c>
      <c r="D277" s="74" t="s">
        <v>21</v>
      </c>
      <c r="E277" s="127" t="s">
        <v>21</v>
      </c>
      <c r="F277" s="46" t="s">
        <v>19</v>
      </c>
      <c r="G277" s="15" t="s">
        <v>68</v>
      </c>
      <c r="H277" s="15" t="s">
        <v>21</v>
      </c>
      <c r="I277" s="15" t="s">
        <v>70</v>
      </c>
      <c r="J277" s="15" t="s">
        <v>23</v>
      </c>
      <c r="K277" s="15" t="s">
        <v>175</v>
      </c>
      <c r="L277" s="15" t="s">
        <v>84</v>
      </c>
      <c r="M277" s="127" t="s">
        <v>21</v>
      </c>
      <c r="N277" s="128" t="s">
        <v>21</v>
      </c>
      <c r="O277" s="15">
        <v>60</v>
      </c>
      <c r="P277" s="135"/>
      <c r="Q277" s="15">
        <v>6</v>
      </c>
      <c r="R277" s="73" t="s">
        <v>108</v>
      </c>
      <c r="S277" s="15" t="s">
        <v>21</v>
      </c>
      <c r="T277" s="15" t="s">
        <v>21</v>
      </c>
      <c r="U277" s="15" t="s">
        <v>146</v>
      </c>
      <c r="V277" s="136" t="s">
        <v>1705</v>
      </c>
      <c r="W277" s="136">
        <v>60</v>
      </c>
      <c r="X277" s="137">
        <v>45584</v>
      </c>
      <c r="Y277" s="138" t="s">
        <v>176</v>
      </c>
      <c r="Z277" s="15">
        <v>6</v>
      </c>
      <c r="AA277" s="15" t="s">
        <v>108</v>
      </c>
      <c r="AB277" s="15" t="s">
        <v>138</v>
      </c>
      <c r="AC277" s="139"/>
      <c r="AD277" s="139"/>
      <c r="AE277" s="139"/>
      <c r="AF277" s="139"/>
      <c r="AG277" s="139"/>
    </row>
    <row r="278" spans="1:33" ht="28.15" customHeight="1">
      <c r="A278" s="75">
        <v>271</v>
      </c>
      <c r="B278" s="15" t="s">
        <v>64</v>
      </c>
      <c r="C278" s="15" t="s">
        <v>65</v>
      </c>
      <c r="D278" s="74" t="s">
        <v>21</v>
      </c>
      <c r="E278" s="127" t="s">
        <v>21</v>
      </c>
      <c r="F278" s="46" t="s">
        <v>19</v>
      </c>
      <c r="G278" s="15" t="s">
        <v>69</v>
      </c>
      <c r="H278" s="15" t="s">
        <v>21</v>
      </c>
      <c r="I278" s="15" t="s">
        <v>61</v>
      </c>
      <c r="J278" s="15" t="s">
        <v>289</v>
      </c>
      <c r="K278" s="15" t="s">
        <v>290</v>
      </c>
      <c r="L278" s="15" t="s">
        <v>84</v>
      </c>
      <c r="M278" s="127" t="s">
        <v>21</v>
      </c>
      <c r="N278" s="128" t="s">
        <v>21</v>
      </c>
      <c r="O278" s="15">
        <v>60</v>
      </c>
      <c r="P278" s="135"/>
      <c r="Q278" s="15">
        <v>6</v>
      </c>
      <c r="R278" s="73" t="s">
        <v>108</v>
      </c>
      <c r="S278" s="15" t="s">
        <v>21</v>
      </c>
      <c r="T278" s="15" t="s">
        <v>21</v>
      </c>
      <c r="U278" s="15" t="s">
        <v>146</v>
      </c>
      <c r="V278" s="136" t="s">
        <v>1706</v>
      </c>
      <c r="W278" s="136">
        <v>60</v>
      </c>
      <c r="X278" s="137">
        <v>45584</v>
      </c>
      <c r="Y278" s="138" t="s">
        <v>176</v>
      </c>
      <c r="Z278" s="15">
        <v>6</v>
      </c>
      <c r="AA278" s="15" t="s">
        <v>108</v>
      </c>
      <c r="AB278" s="15" t="s">
        <v>138</v>
      </c>
      <c r="AC278" s="139"/>
      <c r="AD278" s="139"/>
      <c r="AE278" s="139"/>
      <c r="AF278" s="139"/>
      <c r="AG278" s="139"/>
    </row>
    <row r="279" spans="1:33" ht="28.15" customHeight="1">
      <c r="A279" s="75">
        <v>272</v>
      </c>
      <c r="B279" s="15" t="s">
        <v>64</v>
      </c>
      <c r="C279" s="15" t="s">
        <v>65</v>
      </c>
      <c r="D279" s="74" t="s">
        <v>21</v>
      </c>
      <c r="E279" s="127" t="s">
        <v>21</v>
      </c>
      <c r="F279" s="46" t="s">
        <v>19</v>
      </c>
      <c r="G279" s="15" t="s">
        <v>69</v>
      </c>
      <c r="H279" s="15" t="s">
        <v>21</v>
      </c>
      <c r="I279" s="15" t="s">
        <v>70</v>
      </c>
      <c r="J279" s="15"/>
      <c r="K279" s="15" t="s">
        <v>1707</v>
      </c>
      <c r="L279" s="15" t="s">
        <v>84</v>
      </c>
      <c r="M279" s="127" t="s">
        <v>21</v>
      </c>
      <c r="N279" s="128" t="s">
        <v>21</v>
      </c>
      <c r="O279" s="15">
        <v>60</v>
      </c>
      <c r="P279" s="135"/>
      <c r="Q279" s="15">
        <v>6</v>
      </c>
      <c r="R279" s="73" t="s">
        <v>108</v>
      </c>
      <c r="S279" s="15" t="s">
        <v>21</v>
      </c>
      <c r="T279" s="15" t="s">
        <v>21</v>
      </c>
      <c r="U279" s="15" t="s">
        <v>146</v>
      </c>
      <c r="V279" s="136" t="s">
        <v>1708</v>
      </c>
      <c r="W279" s="136">
        <v>60</v>
      </c>
      <c r="X279" s="137">
        <v>45584</v>
      </c>
      <c r="Y279" s="138" t="s">
        <v>1709</v>
      </c>
      <c r="Z279" s="15">
        <v>6</v>
      </c>
      <c r="AA279" s="15" t="s">
        <v>108</v>
      </c>
      <c r="AB279" s="15" t="s">
        <v>138</v>
      </c>
      <c r="AC279" s="139"/>
      <c r="AD279" s="139"/>
      <c r="AE279" s="139"/>
      <c r="AF279" s="139"/>
      <c r="AG279" s="139"/>
    </row>
    <row r="280" spans="1:33" s="140" customFormat="1" ht="28.15" customHeight="1">
      <c r="A280" s="75">
        <v>273</v>
      </c>
      <c r="B280" s="15" t="s">
        <v>64</v>
      </c>
      <c r="C280" s="15" t="s">
        <v>65</v>
      </c>
      <c r="D280" s="74" t="s">
        <v>21</v>
      </c>
      <c r="E280" s="127" t="s">
        <v>21</v>
      </c>
      <c r="F280" s="46" t="s">
        <v>19</v>
      </c>
      <c r="G280" s="15" t="s">
        <v>362</v>
      </c>
      <c r="H280" s="15" t="s">
        <v>21</v>
      </c>
      <c r="I280" s="15" t="s">
        <v>61</v>
      </c>
      <c r="J280" s="15" t="s">
        <v>52</v>
      </c>
      <c r="K280" s="15" t="s">
        <v>20</v>
      </c>
      <c r="L280" s="15" t="s">
        <v>84</v>
      </c>
      <c r="M280" s="127" t="s">
        <v>21</v>
      </c>
      <c r="N280" s="128" t="s">
        <v>21</v>
      </c>
      <c r="O280" s="15">
        <v>60</v>
      </c>
      <c r="P280" s="135"/>
      <c r="Q280" s="15">
        <v>6</v>
      </c>
      <c r="R280" s="73" t="s">
        <v>108</v>
      </c>
      <c r="S280" s="15" t="s">
        <v>21</v>
      </c>
      <c r="T280" s="15" t="s">
        <v>21</v>
      </c>
      <c r="U280" s="15" t="s">
        <v>146</v>
      </c>
      <c r="V280" s="136" t="s">
        <v>1710</v>
      </c>
      <c r="W280" s="136">
        <v>60</v>
      </c>
      <c r="X280" s="137">
        <v>45585</v>
      </c>
      <c r="Y280" s="138" t="s">
        <v>176</v>
      </c>
      <c r="Z280" s="15">
        <v>6</v>
      </c>
      <c r="AA280" s="15" t="s">
        <v>108</v>
      </c>
      <c r="AB280" s="15" t="s">
        <v>138</v>
      </c>
      <c r="AC280" s="139"/>
      <c r="AD280" s="139"/>
      <c r="AE280" s="139"/>
      <c r="AF280" s="139"/>
      <c r="AG280" s="139"/>
    </row>
    <row r="281" spans="1:33" s="140" customFormat="1" ht="28.15" customHeight="1">
      <c r="A281" s="75">
        <v>274</v>
      </c>
      <c r="B281" s="15" t="s">
        <v>64</v>
      </c>
      <c r="C281" s="15" t="s">
        <v>65</v>
      </c>
      <c r="D281" s="74" t="s">
        <v>21</v>
      </c>
      <c r="E281" s="127" t="s">
        <v>21</v>
      </c>
      <c r="F281" s="46" t="s">
        <v>19</v>
      </c>
      <c r="G281" s="15" t="s">
        <v>362</v>
      </c>
      <c r="H281" s="15" t="s">
        <v>21</v>
      </c>
      <c r="I281" s="15" t="s">
        <v>61</v>
      </c>
      <c r="J281" s="15" t="s">
        <v>52</v>
      </c>
      <c r="K281" s="15" t="s">
        <v>20</v>
      </c>
      <c r="L281" s="15" t="s">
        <v>84</v>
      </c>
      <c r="M281" s="127" t="s">
        <v>21</v>
      </c>
      <c r="N281" s="128" t="s">
        <v>21</v>
      </c>
      <c r="O281" s="15">
        <v>80</v>
      </c>
      <c r="P281" s="135"/>
      <c r="Q281" s="15">
        <v>8</v>
      </c>
      <c r="R281" s="73" t="s">
        <v>108</v>
      </c>
      <c r="S281" s="15" t="s">
        <v>21</v>
      </c>
      <c r="T281" s="15" t="s">
        <v>21</v>
      </c>
      <c r="U281" s="15" t="s">
        <v>146</v>
      </c>
      <c r="V281" s="136" t="s">
        <v>1710</v>
      </c>
      <c r="W281" s="136">
        <v>80</v>
      </c>
      <c r="X281" s="137">
        <v>45585</v>
      </c>
      <c r="Y281" s="138" t="s">
        <v>176</v>
      </c>
      <c r="Z281" s="15">
        <v>8</v>
      </c>
      <c r="AA281" s="15" t="s">
        <v>108</v>
      </c>
      <c r="AB281" s="15" t="s">
        <v>138</v>
      </c>
      <c r="AC281" s="139"/>
      <c r="AD281" s="139"/>
      <c r="AE281" s="139"/>
      <c r="AF281" s="139"/>
      <c r="AG281" s="139"/>
    </row>
    <row r="282" spans="1:33" s="140" customFormat="1" ht="28.15" customHeight="1">
      <c r="A282" s="75">
        <v>275</v>
      </c>
      <c r="B282" s="15" t="s">
        <v>64</v>
      </c>
      <c r="C282" s="15" t="s">
        <v>65</v>
      </c>
      <c r="D282" s="74" t="s">
        <v>21</v>
      </c>
      <c r="E282" s="127" t="s">
        <v>21</v>
      </c>
      <c r="F282" s="46" t="s">
        <v>19</v>
      </c>
      <c r="G282" s="15" t="s">
        <v>362</v>
      </c>
      <c r="H282" s="15" t="s">
        <v>21</v>
      </c>
      <c r="I282" s="15" t="s">
        <v>61</v>
      </c>
      <c r="J282" s="15" t="s">
        <v>52</v>
      </c>
      <c r="K282" s="15" t="s">
        <v>20</v>
      </c>
      <c r="L282" s="15" t="s">
        <v>84</v>
      </c>
      <c r="M282" s="127" t="s">
        <v>21</v>
      </c>
      <c r="N282" s="128" t="s">
        <v>21</v>
      </c>
      <c r="O282" s="15">
        <v>60</v>
      </c>
      <c r="P282" s="135"/>
      <c r="Q282" s="15">
        <v>6</v>
      </c>
      <c r="R282" s="73" t="s">
        <v>108</v>
      </c>
      <c r="S282" s="15" t="s">
        <v>21</v>
      </c>
      <c r="T282" s="15" t="s">
        <v>21</v>
      </c>
      <c r="U282" s="15" t="s">
        <v>146</v>
      </c>
      <c r="V282" s="136" t="s">
        <v>1711</v>
      </c>
      <c r="W282" s="136">
        <v>60</v>
      </c>
      <c r="X282" s="137">
        <v>45585</v>
      </c>
      <c r="Y282" s="138" t="s">
        <v>288</v>
      </c>
      <c r="Z282" s="15">
        <v>6</v>
      </c>
      <c r="AA282" s="15" t="s">
        <v>108</v>
      </c>
      <c r="AB282" s="15" t="s">
        <v>138</v>
      </c>
      <c r="AC282" s="139"/>
      <c r="AD282" s="139"/>
      <c r="AE282" s="139"/>
      <c r="AF282" s="139"/>
      <c r="AG282" s="139"/>
    </row>
    <row r="283" spans="1:33" s="140" customFormat="1" ht="28.15" customHeight="1">
      <c r="A283" s="75">
        <v>276</v>
      </c>
      <c r="B283" s="15" t="s">
        <v>64</v>
      </c>
      <c r="C283" s="15" t="s">
        <v>65</v>
      </c>
      <c r="D283" s="74" t="s">
        <v>21</v>
      </c>
      <c r="E283" s="127" t="s">
        <v>21</v>
      </c>
      <c r="F283" s="46" t="s">
        <v>19</v>
      </c>
      <c r="G283" s="15" t="s">
        <v>362</v>
      </c>
      <c r="H283" s="15" t="s">
        <v>21</v>
      </c>
      <c r="I283" s="15" t="s">
        <v>61</v>
      </c>
      <c r="J283" s="15" t="s">
        <v>52</v>
      </c>
      <c r="K283" s="15" t="s">
        <v>20</v>
      </c>
      <c r="L283" s="15" t="s">
        <v>84</v>
      </c>
      <c r="M283" s="127" t="s">
        <v>21</v>
      </c>
      <c r="N283" s="128" t="s">
        <v>21</v>
      </c>
      <c r="O283" s="15">
        <v>80</v>
      </c>
      <c r="P283" s="135"/>
      <c r="Q283" s="15">
        <v>8</v>
      </c>
      <c r="R283" s="73" t="s">
        <v>108</v>
      </c>
      <c r="S283" s="15" t="s">
        <v>21</v>
      </c>
      <c r="T283" s="15" t="s">
        <v>21</v>
      </c>
      <c r="U283" s="15" t="s">
        <v>146</v>
      </c>
      <c r="V283" s="136" t="s">
        <v>1711</v>
      </c>
      <c r="W283" s="136">
        <v>80</v>
      </c>
      <c r="X283" s="137">
        <v>45585</v>
      </c>
      <c r="Y283" s="138" t="s">
        <v>288</v>
      </c>
      <c r="Z283" s="15">
        <v>8</v>
      </c>
      <c r="AA283" s="15" t="s">
        <v>108</v>
      </c>
      <c r="AB283" s="15" t="s">
        <v>138</v>
      </c>
      <c r="AC283" s="139"/>
      <c r="AD283" s="139"/>
      <c r="AE283" s="139"/>
      <c r="AF283" s="139"/>
      <c r="AG283" s="139"/>
    </row>
    <row r="284" spans="1:33" s="140" customFormat="1" ht="28.15" customHeight="1">
      <c r="A284" s="75">
        <v>277</v>
      </c>
      <c r="B284" s="15" t="s">
        <v>64</v>
      </c>
      <c r="C284" s="15" t="s">
        <v>65</v>
      </c>
      <c r="D284" s="74" t="s">
        <v>21</v>
      </c>
      <c r="E284" s="127" t="s">
        <v>21</v>
      </c>
      <c r="F284" s="46" t="s">
        <v>19</v>
      </c>
      <c r="G284" s="15" t="s">
        <v>362</v>
      </c>
      <c r="H284" s="15" t="s">
        <v>21</v>
      </c>
      <c r="I284" s="15" t="s">
        <v>70</v>
      </c>
      <c r="J284" s="15" t="s">
        <v>22</v>
      </c>
      <c r="K284" s="15" t="s">
        <v>35</v>
      </c>
      <c r="L284" s="15" t="s">
        <v>84</v>
      </c>
      <c r="M284" s="127" t="s">
        <v>21</v>
      </c>
      <c r="N284" s="128" t="s">
        <v>21</v>
      </c>
      <c r="O284" s="15">
        <v>50</v>
      </c>
      <c r="P284" s="135"/>
      <c r="Q284" s="15">
        <v>5</v>
      </c>
      <c r="R284" s="73" t="s">
        <v>108</v>
      </c>
      <c r="S284" s="15" t="s">
        <v>21</v>
      </c>
      <c r="T284" s="15" t="s">
        <v>21</v>
      </c>
      <c r="U284" s="15" t="s">
        <v>146</v>
      </c>
      <c r="V284" s="136" t="s">
        <v>1712</v>
      </c>
      <c r="W284" s="136">
        <v>50</v>
      </c>
      <c r="X284" s="137">
        <v>45585</v>
      </c>
      <c r="Y284" s="138" t="s">
        <v>176</v>
      </c>
      <c r="Z284" s="15">
        <v>5</v>
      </c>
      <c r="AA284" s="15" t="s">
        <v>108</v>
      </c>
      <c r="AB284" s="15" t="s">
        <v>138</v>
      </c>
      <c r="AC284" s="139"/>
      <c r="AD284" s="139"/>
      <c r="AE284" s="139"/>
      <c r="AF284" s="139"/>
      <c r="AG284" s="139"/>
    </row>
    <row r="285" spans="1:33" s="140" customFormat="1" ht="28.15" customHeight="1">
      <c r="A285" s="75">
        <v>278</v>
      </c>
      <c r="B285" s="15" t="s">
        <v>64</v>
      </c>
      <c r="C285" s="15" t="s">
        <v>65</v>
      </c>
      <c r="D285" s="74" t="s">
        <v>21</v>
      </c>
      <c r="E285" s="127" t="s">
        <v>21</v>
      </c>
      <c r="F285" s="46" t="s">
        <v>19</v>
      </c>
      <c r="G285" s="15" t="s">
        <v>362</v>
      </c>
      <c r="H285" s="15" t="s">
        <v>21</v>
      </c>
      <c r="I285" s="15" t="s">
        <v>70</v>
      </c>
      <c r="J285" s="15" t="s">
        <v>22</v>
      </c>
      <c r="K285" s="15" t="s">
        <v>107</v>
      </c>
      <c r="L285" s="15" t="s">
        <v>84</v>
      </c>
      <c r="M285" s="127" t="s">
        <v>21</v>
      </c>
      <c r="N285" s="128" t="s">
        <v>21</v>
      </c>
      <c r="O285" s="15">
        <v>60</v>
      </c>
      <c r="P285" s="135"/>
      <c r="Q285" s="15">
        <v>6</v>
      </c>
      <c r="R285" s="73" t="s">
        <v>108</v>
      </c>
      <c r="S285" s="15" t="s">
        <v>21</v>
      </c>
      <c r="T285" s="15" t="s">
        <v>21</v>
      </c>
      <c r="U285" s="15" t="s">
        <v>146</v>
      </c>
      <c r="V285" s="136" t="s">
        <v>1713</v>
      </c>
      <c r="W285" s="136">
        <v>60</v>
      </c>
      <c r="X285" s="137">
        <v>45585</v>
      </c>
      <c r="Y285" s="138" t="s">
        <v>176</v>
      </c>
      <c r="Z285" s="15">
        <v>6</v>
      </c>
      <c r="AA285" s="15" t="s">
        <v>108</v>
      </c>
      <c r="AB285" s="15" t="s">
        <v>138</v>
      </c>
      <c r="AC285" s="139"/>
      <c r="AD285" s="139"/>
      <c r="AE285" s="139"/>
      <c r="AF285" s="139"/>
      <c r="AG285" s="139"/>
    </row>
    <row r="286" spans="1:33" s="140" customFormat="1" ht="28.15" customHeight="1">
      <c r="A286" s="75">
        <v>279</v>
      </c>
      <c r="B286" s="15" t="s">
        <v>64</v>
      </c>
      <c r="C286" s="15" t="s">
        <v>65</v>
      </c>
      <c r="D286" s="74" t="s">
        <v>21</v>
      </c>
      <c r="E286" s="127" t="s">
        <v>21</v>
      </c>
      <c r="F286" s="46" t="s">
        <v>19</v>
      </c>
      <c r="G286" s="15" t="s">
        <v>362</v>
      </c>
      <c r="H286" s="15" t="s">
        <v>21</v>
      </c>
      <c r="I286" s="15" t="s">
        <v>70</v>
      </c>
      <c r="J286" s="15" t="s">
        <v>22</v>
      </c>
      <c r="K286" s="15" t="s">
        <v>34</v>
      </c>
      <c r="L286" s="15" t="s">
        <v>84</v>
      </c>
      <c r="M286" s="127" t="s">
        <v>21</v>
      </c>
      <c r="N286" s="128" t="s">
        <v>21</v>
      </c>
      <c r="O286" s="15">
        <v>60</v>
      </c>
      <c r="P286" s="135"/>
      <c r="Q286" s="15">
        <v>6</v>
      </c>
      <c r="R286" s="73" t="s">
        <v>108</v>
      </c>
      <c r="S286" s="15" t="s">
        <v>21</v>
      </c>
      <c r="T286" s="15" t="s">
        <v>21</v>
      </c>
      <c r="U286" s="15" t="s">
        <v>146</v>
      </c>
      <c r="V286" s="136" t="s">
        <v>1714</v>
      </c>
      <c r="W286" s="136">
        <v>60</v>
      </c>
      <c r="X286" s="137">
        <v>45585</v>
      </c>
      <c r="Y286" s="138" t="s">
        <v>176</v>
      </c>
      <c r="Z286" s="15">
        <v>6</v>
      </c>
      <c r="AA286" s="15" t="s">
        <v>108</v>
      </c>
      <c r="AB286" s="15" t="s">
        <v>138</v>
      </c>
      <c r="AC286" s="139"/>
      <c r="AD286" s="139"/>
      <c r="AE286" s="139"/>
      <c r="AF286" s="139"/>
      <c r="AG286" s="139"/>
    </row>
    <row r="287" spans="1:33" s="140" customFormat="1" ht="28.15" customHeight="1">
      <c r="A287" s="75">
        <v>280</v>
      </c>
      <c r="B287" s="15" t="s">
        <v>64</v>
      </c>
      <c r="C287" s="15" t="s">
        <v>65</v>
      </c>
      <c r="D287" s="74" t="s">
        <v>21</v>
      </c>
      <c r="E287" s="127" t="s">
        <v>21</v>
      </c>
      <c r="F287" s="46" t="s">
        <v>19</v>
      </c>
      <c r="G287" s="15" t="s">
        <v>362</v>
      </c>
      <c r="H287" s="15" t="s">
        <v>21</v>
      </c>
      <c r="I287" s="15" t="s">
        <v>70</v>
      </c>
      <c r="J287" s="15" t="s">
        <v>22</v>
      </c>
      <c r="K287" s="15" t="s">
        <v>34</v>
      </c>
      <c r="L287" s="15" t="s">
        <v>84</v>
      </c>
      <c r="M287" s="127" t="s">
        <v>21</v>
      </c>
      <c r="N287" s="128" t="s">
        <v>21</v>
      </c>
      <c r="O287" s="15">
        <v>60</v>
      </c>
      <c r="P287" s="135"/>
      <c r="Q287" s="15">
        <v>6</v>
      </c>
      <c r="R287" s="73" t="s">
        <v>108</v>
      </c>
      <c r="S287" s="15" t="s">
        <v>21</v>
      </c>
      <c r="T287" s="15" t="s">
        <v>21</v>
      </c>
      <c r="U287" s="15" t="s">
        <v>146</v>
      </c>
      <c r="V287" s="136" t="s">
        <v>1715</v>
      </c>
      <c r="W287" s="136">
        <v>60</v>
      </c>
      <c r="X287" s="137">
        <v>45585</v>
      </c>
      <c r="Y287" s="138" t="s">
        <v>176</v>
      </c>
      <c r="Z287" s="15">
        <v>6</v>
      </c>
      <c r="AA287" s="15" t="s">
        <v>108</v>
      </c>
      <c r="AB287" s="15" t="s">
        <v>138</v>
      </c>
      <c r="AC287" s="139"/>
      <c r="AD287" s="139"/>
      <c r="AE287" s="139"/>
      <c r="AF287" s="139"/>
      <c r="AG287" s="139"/>
    </row>
    <row r="288" spans="1:33" s="140" customFormat="1" ht="28.15" customHeight="1">
      <c r="A288" s="75">
        <v>281</v>
      </c>
      <c r="B288" s="15" t="s">
        <v>64</v>
      </c>
      <c r="C288" s="210" t="s">
        <v>66</v>
      </c>
      <c r="D288" s="74" t="s">
        <v>21</v>
      </c>
      <c r="E288" s="127" t="s">
        <v>21</v>
      </c>
      <c r="F288" s="46" t="s">
        <v>19</v>
      </c>
      <c r="G288" s="15" t="s">
        <v>24</v>
      </c>
      <c r="H288" s="15" t="s">
        <v>21</v>
      </c>
      <c r="I288" s="15" t="s">
        <v>27</v>
      </c>
      <c r="J288" s="15" t="s">
        <v>363</v>
      </c>
      <c r="K288" s="15" t="s">
        <v>67</v>
      </c>
      <c r="L288" s="15" t="s">
        <v>84</v>
      </c>
      <c r="M288" s="127" t="s">
        <v>21</v>
      </c>
      <c r="N288" s="128" t="s">
        <v>21</v>
      </c>
      <c r="O288" s="15">
        <v>80</v>
      </c>
      <c r="P288" s="135"/>
      <c r="Q288" s="15">
        <v>8</v>
      </c>
      <c r="R288" s="73" t="s">
        <v>108</v>
      </c>
      <c r="S288" s="15" t="s">
        <v>21</v>
      </c>
      <c r="T288" s="15" t="s">
        <v>21</v>
      </c>
      <c r="U288" s="15" t="s">
        <v>146</v>
      </c>
      <c r="V288" s="136" t="s">
        <v>1716</v>
      </c>
      <c r="W288" s="136">
        <v>80</v>
      </c>
      <c r="X288" s="137">
        <v>45585</v>
      </c>
      <c r="Y288" s="138" t="s">
        <v>176</v>
      </c>
      <c r="Z288" s="15">
        <v>8</v>
      </c>
      <c r="AA288" s="15" t="s">
        <v>108</v>
      </c>
      <c r="AB288" s="15" t="s">
        <v>138</v>
      </c>
      <c r="AC288" s="139"/>
      <c r="AD288" s="139"/>
      <c r="AE288" s="139"/>
      <c r="AF288" s="139"/>
      <c r="AG288" s="139"/>
    </row>
    <row r="289" spans="1:33" s="140" customFormat="1" ht="28.15" customHeight="1">
      <c r="A289" s="75">
        <v>282</v>
      </c>
      <c r="B289" s="15" t="s">
        <v>64</v>
      </c>
      <c r="C289" s="15" t="s">
        <v>65</v>
      </c>
      <c r="D289" s="74" t="s">
        <v>21</v>
      </c>
      <c r="E289" s="127" t="s">
        <v>21</v>
      </c>
      <c r="F289" s="46" t="s">
        <v>19</v>
      </c>
      <c r="G289" s="15" t="s">
        <v>68</v>
      </c>
      <c r="H289" s="15" t="s">
        <v>21</v>
      </c>
      <c r="I289" s="15" t="s">
        <v>61</v>
      </c>
      <c r="J289" s="15" t="s">
        <v>52</v>
      </c>
      <c r="K289" s="15" t="s">
        <v>20</v>
      </c>
      <c r="L289" s="15" t="s">
        <v>84</v>
      </c>
      <c r="M289" s="127" t="s">
        <v>21</v>
      </c>
      <c r="N289" s="128" t="s">
        <v>21</v>
      </c>
      <c r="O289" s="15">
        <v>60</v>
      </c>
      <c r="P289" s="135"/>
      <c r="Q289" s="15">
        <v>6</v>
      </c>
      <c r="R289" s="73" t="s">
        <v>108</v>
      </c>
      <c r="S289" s="15" t="s">
        <v>21</v>
      </c>
      <c r="T289" s="15" t="s">
        <v>21</v>
      </c>
      <c r="U289" s="15" t="s">
        <v>146</v>
      </c>
      <c r="V289" s="136" t="s">
        <v>1717</v>
      </c>
      <c r="W289" s="136">
        <v>60</v>
      </c>
      <c r="X289" s="137">
        <v>45585</v>
      </c>
      <c r="Y289" s="138" t="s">
        <v>176</v>
      </c>
      <c r="Z289" s="15">
        <v>6</v>
      </c>
      <c r="AA289" s="15" t="s">
        <v>108</v>
      </c>
      <c r="AB289" s="15" t="s">
        <v>138</v>
      </c>
      <c r="AC289" s="139"/>
      <c r="AD289" s="139"/>
      <c r="AE289" s="139"/>
      <c r="AF289" s="139"/>
      <c r="AG289" s="139"/>
    </row>
    <row r="290" spans="1:33" s="140" customFormat="1" ht="28.15" customHeight="1">
      <c r="A290" s="75">
        <v>283</v>
      </c>
      <c r="B290" s="15" t="s">
        <v>64</v>
      </c>
      <c r="C290" s="15" t="s">
        <v>65</v>
      </c>
      <c r="D290" s="74" t="s">
        <v>21</v>
      </c>
      <c r="E290" s="127" t="s">
        <v>21</v>
      </c>
      <c r="F290" s="46" t="s">
        <v>19</v>
      </c>
      <c r="G290" s="15" t="s">
        <v>68</v>
      </c>
      <c r="H290" s="15" t="s">
        <v>21</v>
      </c>
      <c r="I290" s="15" t="s">
        <v>61</v>
      </c>
      <c r="J290" s="15" t="s">
        <v>52</v>
      </c>
      <c r="K290" s="15" t="s">
        <v>20</v>
      </c>
      <c r="L290" s="15" t="s">
        <v>84</v>
      </c>
      <c r="M290" s="127" t="s">
        <v>21</v>
      </c>
      <c r="N290" s="128" t="s">
        <v>21</v>
      </c>
      <c r="O290" s="15">
        <v>80</v>
      </c>
      <c r="P290" s="135"/>
      <c r="Q290" s="15">
        <v>8</v>
      </c>
      <c r="R290" s="73" t="s">
        <v>108</v>
      </c>
      <c r="S290" s="15" t="s">
        <v>21</v>
      </c>
      <c r="T290" s="15" t="s">
        <v>21</v>
      </c>
      <c r="U290" s="15" t="s">
        <v>146</v>
      </c>
      <c r="V290" s="136" t="s">
        <v>1717</v>
      </c>
      <c r="W290" s="136">
        <v>80</v>
      </c>
      <c r="X290" s="137">
        <v>45585</v>
      </c>
      <c r="Y290" s="138" t="s">
        <v>176</v>
      </c>
      <c r="Z290" s="15">
        <v>8</v>
      </c>
      <c r="AA290" s="15" t="s">
        <v>108</v>
      </c>
      <c r="AB290" s="15" t="s">
        <v>138</v>
      </c>
      <c r="AC290" s="139"/>
      <c r="AD290" s="139"/>
      <c r="AE290" s="139"/>
      <c r="AF290" s="139"/>
      <c r="AG290" s="139"/>
    </row>
    <row r="291" spans="1:33" s="140" customFormat="1" ht="28.15" customHeight="1">
      <c r="A291" s="75">
        <v>284</v>
      </c>
      <c r="B291" s="15" t="s">
        <v>64</v>
      </c>
      <c r="C291" s="15" t="s">
        <v>65</v>
      </c>
      <c r="D291" s="74" t="s">
        <v>21</v>
      </c>
      <c r="E291" s="127" t="s">
        <v>21</v>
      </c>
      <c r="F291" s="46" t="s">
        <v>19</v>
      </c>
      <c r="G291" s="15" t="s">
        <v>68</v>
      </c>
      <c r="H291" s="15" t="s">
        <v>21</v>
      </c>
      <c r="I291" s="15" t="s">
        <v>70</v>
      </c>
      <c r="J291" s="15" t="s">
        <v>22</v>
      </c>
      <c r="K291" s="15" t="s">
        <v>174</v>
      </c>
      <c r="L291" s="15" t="s">
        <v>84</v>
      </c>
      <c r="M291" s="127" t="s">
        <v>21</v>
      </c>
      <c r="N291" s="128" t="s">
        <v>21</v>
      </c>
      <c r="O291" s="15">
        <v>60</v>
      </c>
      <c r="P291" s="135"/>
      <c r="Q291" s="15">
        <v>6</v>
      </c>
      <c r="R291" s="73" t="s">
        <v>108</v>
      </c>
      <c r="S291" s="15" t="s">
        <v>21</v>
      </c>
      <c r="T291" s="15" t="s">
        <v>21</v>
      </c>
      <c r="U291" s="15" t="s">
        <v>146</v>
      </c>
      <c r="V291" s="136" t="s">
        <v>1717</v>
      </c>
      <c r="W291" s="136">
        <v>60</v>
      </c>
      <c r="X291" s="137">
        <v>45585</v>
      </c>
      <c r="Y291" s="138" t="s">
        <v>176</v>
      </c>
      <c r="Z291" s="15">
        <v>6</v>
      </c>
      <c r="AA291" s="15" t="s">
        <v>108</v>
      </c>
      <c r="AB291" s="15" t="s">
        <v>138</v>
      </c>
      <c r="AC291" s="139"/>
      <c r="AD291" s="139"/>
      <c r="AE291" s="139"/>
      <c r="AF291" s="139"/>
      <c r="AG291" s="139"/>
    </row>
    <row r="292" spans="1:33" s="140" customFormat="1" ht="28.15" customHeight="1">
      <c r="A292" s="75">
        <v>285</v>
      </c>
      <c r="B292" s="15" t="s">
        <v>64</v>
      </c>
      <c r="C292" s="15" t="s">
        <v>65</v>
      </c>
      <c r="D292" s="74" t="s">
        <v>21</v>
      </c>
      <c r="E292" s="127" t="s">
        <v>21</v>
      </c>
      <c r="F292" s="46" t="s">
        <v>19</v>
      </c>
      <c r="G292" s="15" t="s">
        <v>68</v>
      </c>
      <c r="H292" s="15" t="s">
        <v>21</v>
      </c>
      <c r="I292" s="15" t="s">
        <v>70</v>
      </c>
      <c r="J292" s="15" t="s">
        <v>23</v>
      </c>
      <c r="K292" s="15" t="s">
        <v>175</v>
      </c>
      <c r="L292" s="15" t="s">
        <v>84</v>
      </c>
      <c r="M292" s="127" t="s">
        <v>21</v>
      </c>
      <c r="N292" s="128" t="s">
        <v>21</v>
      </c>
      <c r="O292" s="15">
        <v>60</v>
      </c>
      <c r="P292" s="135"/>
      <c r="Q292" s="15">
        <v>6</v>
      </c>
      <c r="R292" s="73" t="s">
        <v>108</v>
      </c>
      <c r="S292" s="15" t="s">
        <v>21</v>
      </c>
      <c r="T292" s="15" t="s">
        <v>21</v>
      </c>
      <c r="U292" s="15" t="s">
        <v>146</v>
      </c>
      <c r="V292" s="136" t="s">
        <v>1717</v>
      </c>
      <c r="W292" s="136">
        <v>60</v>
      </c>
      <c r="X292" s="137">
        <v>45585</v>
      </c>
      <c r="Y292" s="138" t="s">
        <v>176</v>
      </c>
      <c r="Z292" s="15">
        <v>6</v>
      </c>
      <c r="AA292" s="15" t="s">
        <v>108</v>
      </c>
      <c r="AB292" s="15" t="s">
        <v>138</v>
      </c>
      <c r="AC292" s="139"/>
      <c r="AD292" s="139"/>
      <c r="AE292" s="139"/>
      <c r="AF292" s="139"/>
      <c r="AG292" s="139"/>
    </row>
    <row r="293" spans="1:33" s="140" customFormat="1" ht="28.15" customHeight="1">
      <c r="A293" s="75">
        <v>286</v>
      </c>
      <c r="B293" s="15" t="s">
        <v>64</v>
      </c>
      <c r="C293" s="15" t="s">
        <v>65</v>
      </c>
      <c r="D293" s="74" t="s">
        <v>21</v>
      </c>
      <c r="E293" s="127" t="s">
        <v>21</v>
      </c>
      <c r="F293" s="46" t="s">
        <v>19</v>
      </c>
      <c r="G293" s="15" t="s">
        <v>362</v>
      </c>
      <c r="H293" s="15" t="s">
        <v>21</v>
      </c>
      <c r="I293" s="15" t="s">
        <v>61</v>
      </c>
      <c r="J293" s="15" t="s">
        <v>289</v>
      </c>
      <c r="K293" s="15" t="s">
        <v>290</v>
      </c>
      <c r="L293" s="15" t="s">
        <v>84</v>
      </c>
      <c r="M293" s="127" t="s">
        <v>21</v>
      </c>
      <c r="N293" s="128" t="s">
        <v>21</v>
      </c>
      <c r="O293" s="15">
        <v>60</v>
      </c>
      <c r="P293" s="135"/>
      <c r="Q293" s="15">
        <v>6</v>
      </c>
      <c r="R293" s="73" t="s">
        <v>108</v>
      </c>
      <c r="S293" s="15" t="s">
        <v>21</v>
      </c>
      <c r="T293" s="15" t="s">
        <v>21</v>
      </c>
      <c r="U293" s="15" t="s">
        <v>146</v>
      </c>
      <c r="V293" s="136" t="s">
        <v>1718</v>
      </c>
      <c r="W293" s="136">
        <v>60</v>
      </c>
      <c r="X293" s="137">
        <v>45585</v>
      </c>
      <c r="Y293" s="138" t="s">
        <v>176</v>
      </c>
      <c r="Z293" s="15">
        <v>6</v>
      </c>
      <c r="AA293" s="15" t="s">
        <v>108</v>
      </c>
      <c r="AB293" s="15" t="s">
        <v>138</v>
      </c>
      <c r="AC293" s="139"/>
      <c r="AD293" s="139"/>
      <c r="AE293" s="139"/>
      <c r="AF293" s="139"/>
      <c r="AG293" s="139"/>
    </row>
    <row r="294" spans="1:33" s="140" customFormat="1" ht="28.15" customHeight="1">
      <c r="A294" s="75">
        <v>287</v>
      </c>
      <c r="B294" s="15" t="s">
        <v>64</v>
      </c>
      <c r="C294" s="15" t="s">
        <v>65</v>
      </c>
      <c r="D294" s="74" t="s">
        <v>21</v>
      </c>
      <c r="E294" s="127" t="s">
        <v>21</v>
      </c>
      <c r="F294" s="46" t="s">
        <v>19</v>
      </c>
      <c r="G294" s="15" t="s">
        <v>362</v>
      </c>
      <c r="H294" s="15" t="s">
        <v>21</v>
      </c>
      <c r="I294" s="15" t="s">
        <v>61</v>
      </c>
      <c r="J294" s="15" t="s">
        <v>52</v>
      </c>
      <c r="K294" s="15" t="s">
        <v>20</v>
      </c>
      <c r="L294" s="15" t="s">
        <v>84</v>
      </c>
      <c r="M294" s="127" t="s">
        <v>21</v>
      </c>
      <c r="N294" s="128" t="s">
        <v>21</v>
      </c>
      <c r="O294" s="15">
        <v>60</v>
      </c>
      <c r="P294" s="135"/>
      <c r="Q294" s="15">
        <v>6</v>
      </c>
      <c r="R294" s="73" t="s">
        <v>108</v>
      </c>
      <c r="S294" s="15" t="s">
        <v>21</v>
      </c>
      <c r="T294" s="15" t="s">
        <v>21</v>
      </c>
      <c r="U294" s="15" t="s">
        <v>146</v>
      </c>
      <c r="V294" s="136" t="s">
        <v>1719</v>
      </c>
      <c r="W294" s="136">
        <v>60</v>
      </c>
      <c r="X294" s="137">
        <v>45586</v>
      </c>
      <c r="Y294" s="138" t="s">
        <v>176</v>
      </c>
      <c r="Z294" s="15">
        <v>6</v>
      </c>
      <c r="AA294" s="15" t="s">
        <v>108</v>
      </c>
      <c r="AB294" s="15" t="s">
        <v>138</v>
      </c>
      <c r="AC294" s="139"/>
      <c r="AD294" s="139"/>
      <c r="AE294" s="139"/>
      <c r="AF294" s="139"/>
      <c r="AG294" s="139"/>
    </row>
    <row r="295" spans="1:33" s="140" customFormat="1" ht="28.15" customHeight="1">
      <c r="A295" s="75">
        <v>288</v>
      </c>
      <c r="B295" s="15" t="s">
        <v>64</v>
      </c>
      <c r="C295" s="15" t="s">
        <v>65</v>
      </c>
      <c r="D295" s="74" t="s">
        <v>21</v>
      </c>
      <c r="E295" s="127" t="s">
        <v>21</v>
      </c>
      <c r="F295" s="46" t="s">
        <v>19</v>
      </c>
      <c r="G295" s="15" t="s">
        <v>362</v>
      </c>
      <c r="H295" s="15" t="s">
        <v>21</v>
      </c>
      <c r="I295" s="15" t="s">
        <v>61</v>
      </c>
      <c r="J295" s="15" t="s">
        <v>52</v>
      </c>
      <c r="K295" s="15" t="s">
        <v>20</v>
      </c>
      <c r="L295" s="15" t="s">
        <v>84</v>
      </c>
      <c r="M295" s="127" t="s">
        <v>21</v>
      </c>
      <c r="N295" s="128" t="s">
        <v>21</v>
      </c>
      <c r="O295" s="15">
        <v>80</v>
      </c>
      <c r="P295" s="135"/>
      <c r="Q295" s="15">
        <v>8</v>
      </c>
      <c r="R295" s="73" t="s">
        <v>108</v>
      </c>
      <c r="S295" s="15" t="s">
        <v>21</v>
      </c>
      <c r="T295" s="15" t="s">
        <v>21</v>
      </c>
      <c r="U295" s="15" t="s">
        <v>146</v>
      </c>
      <c r="V295" s="136" t="s">
        <v>1719</v>
      </c>
      <c r="W295" s="136">
        <v>80</v>
      </c>
      <c r="X295" s="137">
        <v>45586</v>
      </c>
      <c r="Y295" s="138" t="s">
        <v>176</v>
      </c>
      <c r="Z295" s="15">
        <v>8</v>
      </c>
      <c r="AA295" s="15" t="s">
        <v>108</v>
      </c>
      <c r="AB295" s="15" t="s">
        <v>138</v>
      </c>
      <c r="AC295" s="139"/>
      <c r="AD295" s="139"/>
      <c r="AE295" s="139"/>
      <c r="AF295" s="139"/>
      <c r="AG295" s="139"/>
    </row>
    <row r="296" spans="1:33" s="140" customFormat="1" ht="28.15" customHeight="1">
      <c r="A296" s="75">
        <v>289</v>
      </c>
      <c r="B296" s="15" t="s">
        <v>64</v>
      </c>
      <c r="C296" s="15" t="s">
        <v>65</v>
      </c>
      <c r="D296" s="74" t="s">
        <v>21</v>
      </c>
      <c r="E296" s="127" t="s">
        <v>21</v>
      </c>
      <c r="F296" s="46" t="s">
        <v>19</v>
      </c>
      <c r="G296" s="15" t="s">
        <v>362</v>
      </c>
      <c r="H296" s="15" t="s">
        <v>21</v>
      </c>
      <c r="I296" s="15" t="s">
        <v>61</v>
      </c>
      <c r="J296" s="15" t="s">
        <v>52</v>
      </c>
      <c r="K296" s="15" t="s">
        <v>20</v>
      </c>
      <c r="L296" s="15" t="s">
        <v>84</v>
      </c>
      <c r="M296" s="127" t="s">
        <v>21</v>
      </c>
      <c r="N296" s="128" t="s">
        <v>21</v>
      </c>
      <c r="O296" s="15">
        <v>60</v>
      </c>
      <c r="P296" s="135"/>
      <c r="Q296" s="15">
        <v>6</v>
      </c>
      <c r="R296" s="73" t="s">
        <v>108</v>
      </c>
      <c r="S296" s="15" t="s">
        <v>21</v>
      </c>
      <c r="T296" s="15" t="s">
        <v>21</v>
      </c>
      <c r="U296" s="15" t="s">
        <v>146</v>
      </c>
      <c r="V296" s="136" t="s">
        <v>1720</v>
      </c>
      <c r="W296" s="136">
        <v>60</v>
      </c>
      <c r="X296" s="137">
        <v>45586</v>
      </c>
      <c r="Y296" s="138" t="s">
        <v>288</v>
      </c>
      <c r="Z296" s="15">
        <v>6</v>
      </c>
      <c r="AA296" s="15" t="s">
        <v>108</v>
      </c>
      <c r="AB296" s="15" t="s">
        <v>138</v>
      </c>
      <c r="AC296" s="139"/>
      <c r="AD296" s="139"/>
      <c r="AE296" s="139"/>
      <c r="AF296" s="139"/>
      <c r="AG296" s="139"/>
    </row>
    <row r="297" spans="1:33" s="140" customFormat="1" ht="28.15" customHeight="1">
      <c r="A297" s="75">
        <v>290</v>
      </c>
      <c r="B297" s="15" t="s">
        <v>64</v>
      </c>
      <c r="C297" s="15" t="s">
        <v>65</v>
      </c>
      <c r="D297" s="74" t="s">
        <v>21</v>
      </c>
      <c r="E297" s="127" t="s">
        <v>21</v>
      </c>
      <c r="F297" s="46" t="s">
        <v>19</v>
      </c>
      <c r="G297" s="15" t="s">
        <v>362</v>
      </c>
      <c r="H297" s="15" t="s">
        <v>21</v>
      </c>
      <c r="I297" s="15" t="s">
        <v>61</v>
      </c>
      <c r="J297" s="15" t="s">
        <v>52</v>
      </c>
      <c r="K297" s="15" t="s">
        <v>20</v>
      </c>
      <c r="L297" s="15" t="s">
        <v>84</v>
      </c>
      <c r="M297" s="127" t="s">
        <v>21</v>
      </c>
      <c r="N297" s="128" t="s">
        <v>21</v>
      </c>
      <c r="O297" s="15">
        <v>80</v>
      </c>
      <c r="P297" s="135"/>
      <c r="Q297" s="15">
        <v>8</v>
      </c>
      <c r="R297" s="73" t="s">
        <v>108</v>
      </c>
      <c r="S297" s="15" t="s">
        <v>21</v>
      </c>
      <c r="T297" s="15" t="s">
        <v>21</v>
      </c>
      <c r="U297" s="15" t="s">
        <v>146</v>
      </c>
      <c r="V297" s="136" t="s">
        <v>1720</v>
      </c>
      <c r="W297" s="136">
        <v>80</v>
      </c>
      <c r="X297" s="137">
        <v>45586</v>
      </c>
      <c r="Y297" s="138" t="s">
        <v>288</v>
      </c>
      <c r="Z297" s="15">
        <v>8</v>
      </c>
      <c r="AA297" s="15" t="s">
        <v>108</v>
      </c>
      <c r="AB297" s="15" t="s">
        <v>138</v>
      </c>
      <c r="AC297" s="139"/>
      <c r="AD297" s="139"/>
      <c r="AE297" s="139"/>
      <c r="AF297" s="139"/>
      <c r="AG297" s="139"/>
    </row>
    <row r="298" spans="1:33" s="140" customFormat="1" ht="28.15" customHeight="1">
      <c r="A298" s="75">
        <v>291</v>
      </c>
      <c r="B298" s="15" t="s">
        <v>64</v>
      </c>
      <c r="C298" s="15" t="s">
        <v>65</v>
      </c>
      <c r="D298" s="74" t="s">
        <v>21</v>
      </c>
      <c r="E298" s="127" t="s">
        <v>21</v>
      </c>
      <c r="F298" s="46" t="s">
        <v>19</v>
      </c>
      <c r="G298" s="15" t="s">
        <v>362</v>
      </c>
      <c r="H298" s="15" t="s">
        <v>21</v>
      </c>
      <c r="I298" s="15" t="s">
        <v>70</v>
      </c>
      <c r="J298" s="15" t="s">
        <v>22</v>
      </c>
      <c r="K298" s="15" t="s">
        <v>35</v>
      </c>
      <c r="L298" s="15" t="s">
        <v>84</v>
      </c>
      <c r="M298" s="127" t="s">
        <v>21</v>
      </c>
      <c r="N298" s="128" t="s">
        <v>21</v>
      </c>
      <c r="O298" s="15">
        <v>50</v>
      </c>
      <c r="P298" s="135"/>
      <c r="Q298" s="15">
        <v>5</v>
      </c>
      <c r="R298" s="73" t="s">
        <v>108</v>
      </c>
      <c r="S298" s="15" t="s">
        <v>21</v>
      </c>
      <c r="T298" s="15" t="s">
        <v>21</v>
      </c>
      <c r="U298" s="15" t="s">
        <v>146</v>
      </c>
      <c r="V298" s="136" t="s">
        <v>1721</v>
      </c>
      <c r="W298" s="136">
        <v>50</v>
      </c>
      <c r="X298" s="137">
        <v>45586</v>
      </c>
      <c r="Y298" s="138" t="s">
        <v>176</v>
      </c>
      <c r="Z298" s="15">
        <v>5</v>
      </c>
      <c r="AA298" s="15" t="s">
        <v>108</v>
      </c>
      <c r="AB298" s="15" t="s">
        <v>138</v>
      </c>
      <c r="AC298" s="139"/>
      <c r="AD298" s="139"/>
      <c r="AE298" s="139"/>
      <c r="AF298" s="139"/>
      <c r="AG298" s="139"/>
    </row>
    <row r="299" spans="1:33" s="140" customFormat="1" ht="28.15" customHeight="1">
      <c r="A299" s="75">
        <v>292</v>
      </c>
      <c r="B299" s="15" t="s">
        <v>64</v>
      </c>
      <c r="C299" s="15" t="s">
        <v>65</v>
      </c>
      <c r="D299" s="74" t="s">
        <v>21</v>
      </c>
      <c r="E299" s="127" t="s">
        <v>21</v>
      </c>
      <c r="F299" s="46" t="s">
        <v>19</v>
      </c>
      <c r="G299" s="15" t="s">
        <v>362</v>
      </c>
      <c r="H299" s="15" t="s">
        <v>21</v>
      </c>
      <c r="I299" s="15" t="s">
        <v>70</v>
      </c>
      <c r="J299" s="15" t="s">
        <v>22</v>
      </c>
      <c r="K299" s="15" t="s">
        <v>107</v>
      </c>
      <c r="L299" s="15" t="s">
        <v>84</v>
      </c>
      <c r="M299" s="127" t="s">
        <v>21</v>
      </c>
      <c r="N299" s="128" t="s">
        <v>21</v>
      </c>
      <c r="O299" s="15">
        <v>60</v>
      </c>
      <c r="P299" s="135"/>
      <c r="Q299" s="15">
        <v>6</v>
      </c>
      <c r="R299" s="73" t="s">
        <v>108</v>
      </c>
      <c r="S299" s="15" t="s">
        <v>21</v>
      </c>
      <c r="T299" s="15" t="s">
        <v>21</v>
      </c>
      <c r="U299" s="15" t="s">
        <v>146</v>
      </c>
      <c r="V299" s="136" t="s">
        <v>1722</v>
      </c>
      <c r="W299" s="136">
        <v>60</v>
      </c>
      <c r="X299" s="137">
        <v>45586</v>
      </c>
      <c r="Y299" s="138" t="s">
        <v>176</v>
      </c>
      <c r="Z299" s="15">
        <v>6</v>
      </c>
      <c r="AA299" s="15" t="s">
        <v>108</v>
      </c>
      <c r="AB299" s="15" t="s">
        <v>138</v>
      </c>
      <c r="AC299" s="139"/>
      <c r="AD299" s="139"/>
      <c r="AE299" s="139"/>
      <c r="AF299" s="139"/>
      <c r="AG299" s="139"/>
    </row>
    <row r="300" spans="1:33" s="140" customFormat="1" ht="28.15" customHeight="1">
      <c r="A300" s="75">
        <v>293</v>
      </c>
      <c r="B300" s="15" t="s">
        <v>64</v>
      </c>
      <c r="C300" s="15" t="s">
        <v>65</v>
      </c>
      <c r="D300" s="74" t="s">
        <v>21</v>
      </c>
      <c r="E300" s="127" t="s">
        <v>21</v>
      </c>
      <c r="F300" s="46" t="s">
        <v>19</v>
      </c>
      <c r="G300" s="15" t="s">
        <v>362</v>
      </c>
      <c r="H300" s="15" t="s">
        <v>21</v>
      </c>
      <c r="I300" s="15" t="s">
        <v>70</v>
      </c>
      <c r="J300" s="15" t="s">
        <v>22</v>
      </c>
      <c r="K300" s="15" t="s">
        <v>34</v>
      </c>
      <c r="L300" s="15" t="s">
        <v>84</v>
      </c>
      <c r="M300" s="127" t="s">
        <v>21</v>
      </c>
      <c r="N300" s="128" t="s">
        <v>21</v>
      </c>
      <c r="O300" s="15">
        <v>60</v>
      </c>
      <c r="P300" s="135"/>
      <c r="Q300" s="15">
        <v>6</v>
      </c>
      <c r="R300" s="73" t="s">
        <v>108</v>
      </c>
      <c r="S300" s="15" t="s">
        <v>21</v>
      </c>
      <c r="T300" s="15" t="s">
        <v>21</v>
      </c>
      <c r="U300" s="15" t="s">
        <v>146</v>
      </c>
      <c r="V300" s="136" t="s">
        <v>1723</v>
      </c>
      <c r="W300" s="136">
        <v>60</v>
      </c>
      <c r="X300" s="137">
        <v>45586</v>
      </c>
      <c r="Y300" s="138" t="s">
        <v>176</v>
      </c>
      <c r="Z300" s="15">
        <v>6</v>
      </c>
      <c r="AA300" s="15" t="s">
        <v>108</v>
      </c>
      <c r="AB300" s="15" t="s">
        <v>138</v>
      </c>
      <c r="AC300" s="139"/>
      <c r="AD300" s="139"/>
      <c r="AE300" s="139"/>
      <c r="AF300" s="139"/>
      <c r="AG300" s="139"/>
    </row>
    <row r="301" spans="1:33" s="140" customFormat="1" ht="28.15" customHeight="1">
      <c r="A301" s="75">
        <v>294</v>
      </c>
      <c r="B301" s="15" t="s">
        <v>64</v>
      </c>
      <c r="C301" s="15" t="s">
        <v>65</v>
      </c>
      <c r="D301" s="74" t="s">
        <v>21</v>
      </c>
      <c r="E301" s="127" t="s">
        <v>21</v>
      </c>
      <c r="F301" s="46" t="s">
        <v>19</v>
      </c>
      <c r="G301" s="15" t="s">
        <v>362</v>
      </c>
      <c r="H301" s="15" t="s">
        <v>21</v>
      </c>
      <c r="I301" s="15" t="s">
        <v>70</v>
      </c>
      <c r="J301" s="15" t="s">
        <v>22</v>
      </c>
      <c r="K301" s="15" t="s">
        <v>34</v>
      </c>
      <c r="L301" s="15" t="s">
        <v>84</v>
      </c>
      <c r="M301" s="127" t="s">
        <v>21</v>
      </c>
      <c r="N301" s="128" t="s">
        <v>21</v>
      </c>
      <c r="O301" s="15">
        <v>60</v>
      </c>
      <c r="P301" s="135"/>
      <c r="Q301" s="15">
        <v>6</v>
      </c>
      <c r="R301" s="73" t="s">
        <v>108</v>
      </c>
      <c r="S301" s="15" t="s">
        <v>21</v>
      </c>
      <c r="T301" s="15" t="s">
        <v>21</v>
      </c>
      <c r="U301" s="15" t="s">
        <v>146</v>
      </c>
      <c r="V301" s="136" t="s">
        <v>1724</v>
      </c>
      <c r="W301" s="136">
        <v>60</v>
      </c>
      <c r="X301" s="137">
        <v>45586</v>
      </c>
      <c r="Y301" s="138" t="s">
        <v>176</v>
      </c>
      <c r="Z301" s="15">
        <v>6</v>
      </c>
      <c r="AA301" s="15" t="s">
        <v>108</v>
      </c>
      <c r="AB301" s="15" t="s">
        <v>138</v>
      </c>
      <c r="AC301" s="139"/>
      <c r="AD301" s="139"/>
      <c r="AE301" s="139"/>
      <c r="AF301" s="139"/>
      <c r="AG301" s="139"/>
    </row>
    <row r="302" spans="1:33" s="140" customFormat="1" ht="28.15" customHeight="1">
      <c r="A302" s="75">
        <v>295</v>
      </c>
      <c r="B302" s="15" t="s">
        <v>64</v>
      </c>
      <c r="C302" s="210" t="s">
        <v>66</v>
      </c>
      <c r="D302" s="74" t="s">
        <v>21</v>
      </c>
      <c r="E302" s="127" t="s">
        <v>21</v>
      </c>
      <c r="F302" s="46" t="s">
        <v>19</v>
      </c>
      <c r="G302" s="15" t="s">
        <v>24</v>
      </c>
      <c r="H302" s="15" t="s">
        <v>21</v>
      </c>
      <c r="I302" s="15" t="s">
        <v>27</v>
      </c>
      <c r="J302" s="15" t="s">
        <v>363</v>
      </c>
      <c r="K302" s="15" t="s">
        <v>67</v>
      </c>
      <c r="L302" s="15" t="s">
        <v>84</v>
      </c>
      <c r="M302" s="127" t="s">
        <v>21</v>
      </c>
      <c r="N302" s="128" t="s">
        <v>21</v>
      </c>
      <c r="O302" s="15">
        <v>80</v>
      </c>
      <c r="P302" s="135"/>
      <c r="Q302" s="15">
        <v>8</v>
      </c>
      <c r="R302" s="73" t="s">
        <v>108</v>
      </c>
      <c r="S302" s="15" t="s">
        <v>21</v>
      </c>
      <c r="T302" s="15" t="s">
        <v>21</v>
      </c>
      <c r="U302" s="15" t="s">
        <v>146</v>
      </c>
      <c r="V302" s="136" t="s">
        <v>1725</v>
      </c>
      <c r="W302" s="136">
        <v>80</v>
      </c>
      <c r="X302" s="137">
        <v>45586</v>
      </c>
      <c r="Y302" s="138" t="s">
        <v>176</v>
      </c>
      <c r="Z302" s="15">
        <v>8</v>
      </c>
      <c r="AA302" s="15" t="s">
        <v>108</v>
      </c>
      <c r="AB302" s="15" t="s">
        <v>138</v>
      </c>
      <c r="AC302" s="139"/>
      <c r="AD302" s="139"/>
      <c r="AE302" s="139"/>
      <c r="AF302" s="139"/>
      <c r="AG302" s="139"/>
    </row>
    <row r="303" spans="1:33" s="140" customFormat="1" ht="28.15" customHeight="1">
      <c r="A303" s="75">
        <v>296</v>
      </c>
      <c r="B303" s="15" t="s">
        <v>64</v>
      </c>
      <c r="C303" s="15" t="s">
        <v>65</v>
      </c>
      <c r="D303" s="74" t="s">
        <v>21</v>
      </c>
      <c r="E303" s="127" t="s">
        <v>21</v>
      </c>
      <c r="F303" s="46" t="s">
        <v>19</v>
      </c>
      <c r="G303" s="15" t="s">
        <v>68</v>
      </c>
      <c r="H303" s="15" t="s">
        <v>21</v>
      </c>
      <c r="I303" s="15" t="s">
        <v>61</v>
      </c>
      <c r="J303" s="15" t="s">
        <v>52</v>
      </c>
      <c r="K303" s="15" t="s">
        <v>20</v>
      </c>
      <c r="L303" s="15" t="s">
        <v>84</v>
      </c>
      <c r="M303" s="127" t="s">
        <v>21</v>
      </c>
      <c r="N303" s="128" t="s">
        <v>21</v>
      </c>
      <c r="O303" s="15">
        <v>60</v>
      </c>
      <c r="P303" s="135"/>
      <c r="Q303" s="15">
        <v>6</v>
      </c>
      <c r="R303" s="73" t="s">
        <v>108</v>
      </c>
      <c r="S303" s="15" t="s">
        <v>21</v>
      </c>
      <c r="T303" s="15" t="s">
        <v>21</v>
      </c>
      <c r="U303" s="15" t="s">
        <v>146</v>
      </c>
      <c r="V303" s="136" t="s">
        <v>1726</v>
      </c>
      <c r="W303" s="136">
        <v>60</v>
      </c>
      <c r="X303" s="137">
        <v>45586</v>
      </c>
      <c r="Y303" s="138" t="s">
        <v>176</v>
      </c>
      <c r="Z303" s="15">
        <v>6</v>
      </c>
      <c r="AA303" s="15" t="s">
        <v>108</v>
      </c>
      <c r="AB303" s="15" t="s">
        <v>138</v>
      </c>
      <c r="AC303" s="139"/>
      <c r="AD303" s="139"/>
      <c r="AE303" s="139"/>
      <c r="AF303" s="139"/>
      <c r="AG303" s="139"/>
    </row>
    <row r="304" spans="1:33" s="140" customFormat="1" ht="28.15" customHeight="1">
      <c r="A304" s="75">
        <v>297</v>
      </c>
      <c r="B304" s="15" t="s">
        <v>64</v>
      </c>
      <c r="C304" s="15" t="s">
        <v>65</v>
      </c>
      <c r="D304" s="74" t="s">
        <v>21</v>
      </c>
      <c r="E304" s="127" t="s">
        <v>21</v>
      </c>
      <c r="F304" s="46" t="s">
        <v>19</v>
      </c>
      <c r="G304" s="15" t="s">
        <v>68</v>
      </c>
      <c r="H304" s="15" t="s">
        <v>21</v>
      </c>
      <c r="I304" s="15" t="s">
        <v>61</v>
      </c>
      <c r="J304" s="15" t="s">
        <v>52</v>
      </c>
      <c r="K304" s="15" t="s">
        <v>20</v>
      </c>
      <c r="L304" s="15" t="s">
        <v>84</v>
      </c>
      <c r="M304" s="127" t="s">
        <v>21</v>
      </c>
      <c r="N304" s="128" t="s">
        <v>21</v>
      </c>
      <c r="O304" s="15">
        <v>80</v>
      </c>
      <c r="P304" s="135"/>
      <c r="Q304" s="15">
        <v>8</v>
      </c>
      <c r="R304" s="73" t="s">
        <v>108</v>
      </c>
      <c r="S304" s="15" t="s">
        <v>21</v>
      </c>
      <c r="T304" s="15" t="s">
        <v>21</v>
      </c>
      <c r="U304" s="15" t="s">
        <v>146</v>
      </c>
      <c r="V304" s="136" t="s">
        <v>1726</v>
      </c>
      <c r="W304" s="136">
        <v>80</v>
      </c>
      <c r="X304" s="137">
        <v>45586</v>
      </c>
      <c r="Y304" s="138" t="s">
        <v>176</v>
      </c>
      <c r="Z304" s="15">
        <v>8</v>
      </c>
      <c r="AA304" s="15" t="s">
        <v>108</v>
      </c>
      <c r="AB304" s="15" t="s">
        <v>138</v>
      </c>
      <c r="AC304" s="139"/>
      <c r="AD304" s="139"/>
      <c r="AE304" s="139"/>
      <c r="AF304" s="139"/>
      <c r="AG304" s="139"/>
    </row>
    <row r="305" spans="1:33" s="140" customFormat="1" ht="28.15" customHeight="1">
      <c r="A305" s="75">
        <v>298</v>
      </c>
      <c r="B305" s="15" t="s">
        <v>64</v>
      </c>
      <c r="C305" s="15" t="s">
        <v>65</v>
      </c>
      <c r="D305" s="74" t="s">
        <v>21</v>
      </c>
      <c r="E305" s="127" t="s">
        <v>21</v>
      </c>
      <c r="F305" s="46" t="s">
        <v>19</v>
      </c>
      <c r="G305" s="15" t="s">
        <v>68</v>
      </c>
      <c r="H305" s="15" t="s">
        <v>21</v>
      </c>
      <c r="I305" s="15" t="s">
        <v>70</v>
      </c>
      <c r="J305" s="15" t="s">
        <v>22</v>
      </c>
      <c r="K305" s="15" t="s">
        <v>174</v>
      </c>
      <c r="L305" s="15" t="s">
        <v>84</v>
      </c>
      <c r="M305" s="127" t="s">
        <v>21</v>
      </c>
      <c r="N305" s="128" t="s">
        <v>21</v>
      </c>
      <c r="O305" s="15">
        <v>60</v>
      </c>
      <c r="P305" s="135"/>
      <c r="Q305" s="15">
        <v>6</v>
      </c>
      <c r="R305" s="73" t="s">
        <v>108</v>
      </c>
      <c r="S305" s="15" t="s">
        <v>21</v>
      </c>
      <c r="T305" s="15" t="s">
        <v>21</v>
      </c>
      <c r="U305" s="15" t="s">
        <v>146</v>
      </c>
      <c r="V305" s="136" t="s">
        <v>1726</v>
      </c>
      <c r="W305" s="136">
        <v>60</v>
      </c>
      <c r="X305" s="137">
        <v>45586</v>
      </c>
      <c r="Y305" s="138" t="s">
        <v>176</v>
      </c>
      <c r="Z305" s="15">
        <v>6</v>
      </c>
      <c r="AA305" s="15" t="s">
        <v>108</v>
      </c>
      <c r="AB305" s="15" t="s">
        <v>138</v>
      </c>
      <c r="AC305" s="139"/>
      <c r="AD305" s="139"/>
      <c r="AE305" s="139"/>
      <c r="AF305" s="139"/>
      <c r="AG305" s="139"/>
    </row>
    <row r="306" spans="1:33" s="140" customFormat="1" ht="28.15" customHeight="1">
      <c r="A306" s="75">
        <v>299</v>
      </c>
      <c r="B306" s="15" t="s">
        <v>64</v>
      </c>
      <c r="C306" s="15" t="s">
        <v>65</v>
      </c>
      <c r="D306" s="74" t="s">
        <v>21</v>
      </c>
      <c r="E306" s="127" t="s">
        <v>21</v>
      </c>
      <c r="F306" s="46" t="s">
        <v>19</v>
      </c>
      <c r="G306" s="15" t="s">
        <v>68</v>
      </c>
      <c r="H306" s="15" t="s">
        <v>21</v>
      </c>
      <c r="I306" s="15" t="s">
        <v>70</v>
      </c>
      <c r="J306" s="15" t="s">
        <v>23</v>
      </c>
      <c r="K306" s="15" t="s">
        <v>175</v>
      </c>
      <c r="L306" s="15" t="s">
        <v>84</v>
      </c>
      <c r="M306" s="127" t="s">
        <v>21</v>
      </c>
      <c r="N306" s="128" t="s">
        <v>21</v>
      </c>
      <c r="O306" s="15">
        <v>60</v>
      </c>
      <c r="P306" s="135"/>
      <c r="Q306" s="15">
        <v>6</v>
      </c>
      <c r="R306" s="73" t="s">
        <v>108</v>
      </c>
      <c r="S306" s="15" t="s">
        <v>21</v>
      </c>
      <c r="T306" s="15" t="s">
        <v>21</v>
      </c>
      <c r="U306" s="15" t="s">
        <v>146</v>
      </c>
      <c r="V306" s="136" t="s">
        <v>1726</v>
      </c>
      <c r="W306" s="136">
        <v>60</v>
      </c>
      <c r="X306" s="137">
        <v>45586</v>
      </c>
      <c r="Y306" s="138" t="s">
        <v>176</v>
      </c>
      <c r="Z306" s="15">
        <v>6</v>
      </c>
      <c r="AA306" s="15" t="s">
        <v>108</v>
      </c>
      <c r="AB306" s="15" t="s">
        <v>138</v>
      </c>
      <c r="AC306" s="139"/>
      <c r="AD306" s="139"/>
      <c r="AE306" s="139"/>
      <c r="AF306" s="139"/>
      <c r="AG306" s="139"/>
    </row>
    <row r="307" spans="1:33" s="140" customFormat="1" ht="28.15" customHeight="1">
      <c r="A307" s="75">
        <v>300</v>
      </c>
      <c r="B307" s="15" t="s">
        <v>64</v>
      </c>
      <c r="C307" s="15" t="s">
        <v>65</v>
      </c>
      <c r="D307" s="74" t="s">
        <v>21</v>
      </c>
      <c r="E307" s="127" t="s">
        <v>21</v>
      </c>
      <c r="F307" s="46" t="s">
        <v>19</v>
      </c>
      <c r="G307" s="15" t="s">
        <v>362</v>
      </c>
      <c r="H307" s="15" t="s">
        <v>21</v>
      </c>
      <c r="I307" s="15" t="s">
        <v>61</v>
      </c>
      <c r="J307" s="15" t="s">
        <v>289</v>
      </c>
      <c r="K307" s="15" t="s">
        <v>290</v>
      </c>
      <c r="L307" s="15" t="s">
        <v>84</v>
      </c>
      <c r="M307" s="127" t="s">
        <v>21</v>
      </c>
      <c r="N307" s="128" t="s">
        <v>21</v>
      </c>
      <c r="O307" s="15">
        <v>60</v>
      </c>
      <c r="P307" s="135"/>
      <c r="Q307" s="15">
        <v>6</v>
      </c>
      <c r="R307" s="73" t="s">
        <v>108</v>
      </c>
      <c r="S307" s="15" t="s">
        <v>21</v>
      </c>
      <c r="T307" s="15" t="s">
        <v>21</v>
      </c>
      <c r="U307" s="15" t="s">
        <v>146</v>
      </c>
      <c r="V307" s="136" t="s">
        <v>1727</v>
      </c>
      <c r="W307" s="136">
        <v>60</v>
      </c>
      <c r="X307" s="137">
        <v>45586</v>
      </c>
      <c r="Y307" s="138" t="s">
        <v>176</v>
      </c>
      <c r="Z307" s="15">
        <v>6</v>
      </c>
      <c r="AA307" s="15" t="s">
        <v>108</v>
      </c>
      <c r="AB307" s="15" t="s">
        <v>138</v>
      </c>
      <c r="AC307" s="139"/>
      <c r="AD307" s="139"/>
      <c r="AE307" s="139"/>
      <c r="AF307" s="139"/>
      <c r="AG307" s="139"/>
    </row>
    <row r="308" spans="1:33" s="140" customFormat="1" ht="27.6" customHeight="1">
      <c r="A308" s="75">
        <v>301</v>
      </c>
      <c r="B308" s="15" t="s">
        <v>64</v>
      </c>
      <c r="C308" s="15" t="s">
        <v>65</v>
      </c>
      <c r="D308" s="74" t="s">
        <v>21</v>
      </c>
      <c r="E308" s="127" t="s">
        <v>21</v>
      </c>
      <c r="F308" s="46" t="s">
        <v>19</v>
      </c>
      <c r="G308" s="15" t="s">
        <v>362</v>
      </c>
      <c r="H308" s="15" t="s">
        <v>21</v>
      </c>
      <c r="I308" s="15" t="s">
        <v>61</v>
      </c>
      <c r="J308" s="15" t="s">
        <v>52</v>
      </c>
      <c r="K308" s="15" t="s">
        <v>20</v>
      </c>
      <c r="L308" s="15" t="s">
        <v>84</v>
      </c>
      <c r="M308" s="127" t="s">
        <v>21</v>
      </c>
      <c r="N308" s="128" t="s">
        <v>21</v>
      </c>
      <c r="O308" s="15">
        <v>60</v>
      </c>
      <c r="P308" s="135"/>
      <c r="Q308" s="15">
        <v>6</v>
      </c>
      <c r="R308" s="73" t="s">
        <v>108</v>
      </c>
      <c r="S308" s="15" t="s">
        <v>21</v>
      </c>
      <c r="T308" s="15" t="s">
        <v>21</v>
      </c>
      <c r="U308" s="15" t="s">
        <v>146</v>
      </c>
      <c r="V308" s="136" t="s">
        <v>816</v>
      </c>
      <c r="W308" s="136">
        <v>60</v>
      </c>
      <c r="X308" s="137">
        <v>45587</v>
      </c>
      <c r="Y308" s="138" t="s">
        <v>176</v>
      </c>
      <c r="Z308" s="15">
        <v>6</v>
      </c>
      <c r="AA308" s="15" t="s">
        <v>108</v>
      </c>
      <c r="AB308" s="15" t="s">
        <v>138</v>
      </c>
      <c r="AC308" s="139"/>
      <c r="AD308" s="139"/>
      <c r="AE308" s="139"/>
      <c r="AF308" s="139"/>
      <c r="AG308" s="139"/>
    </row>
    <row r="309" spans="1:33" s="140" customFormat="1" ht="28.15" customHeight="1">
      <c r="A309" s="75">
        <v>302</v>
      </c>
      <c r="B309" s="15" t="s">
        <v>64</v>
      </c>
      <c r="C309" s="15" t="s">
        <v>65</v>
      </c>
      <c r="D309" s="74" t="s">
        <v>21</v>
      </c>
      <c r="E309" s="127" t="s">
        <v>21</v>
      </c>
      <c r="F309" s="46" t="s">
        <v>19</v>
      </c>
      <c r="G309" s="15" t="s">
        <v>362</v>
      </c>
      <c r="H309" s="15" t="s">
        <v>21</v>
      </c>
      <c r="I309" s="15" t="s">
        <v>61</v>
      </c>
      <c r="J309" s="15" t="s">
        <v>52</v>
      </c>
      <c r="K309" s="15" t="s">
        <v>20</v>
      </c>
      <c r="L309" s="15" t="s">
        <v>84</v>
      </c>
      <c r="M309" s="127" t="s">
        <v>21</v>
      </c>
      <c r="N309" s="128" t="s">
        <v>21</v>
      </c>
      <c r="O309" s="15">
        <v>80</v>
      </c>
      <c r="P309" s="135"/>
      <c r="Q309" s="15">
        <v>8</v>
      </c>
      <c r="R309" s="73" t="s">
        <v>108</v>
      </c>
      <c r="S309" s="15" t="s">
        <v>21</v>
      </c>
      <c r="T309" s="15" t="s">
        <v>21</v>
      </c>
      <c r="U309" s="15" t="s">
        <v>146</v>
      </c>
      <c r="V309" s="136" t="s">
        <v>816</v>
      </c>
      <c r="W309" s="136">
        <v>80</v>
      </c>
      <c r="X309" s="137">
        <v>45587</v>
      </c>
      <c r="Y309" s="138" t="s">
        <v>176</v>
      </c>
      <c r="Z309" s="15">
        <v>8</v>
      </c>
      <c r="AA309" s="15" t="s">
        <v>108</v>
      </c>
      <c r="AB309" s="15" t="s">
        <v>138</v>
      </c>
      <c r="AC309" s="139"/>
      <c r="AD309" s="139"/>
      <c r="AE309" s="139"/>
      <c r="AF309" s="139"/>
      <c r="AG309" s="139"/>
    </row>
    <row r="310" spans="1:33" s="140" customFormat="1" ht="28.15" customHeight="1">
      <c r="A310" s="75">
        <v>303</v>
      </c>
      <c r="B310" s="15" t="s">
        <v>64</v>
      </c>
      <c r="C310" s="15" t="s">
        <v>65</v>
      </c>
      <c r="D310" s="74" t="s">
        <v>21</v>
      </c>
      <c r="E310" s="127" t="s">
        <v>21</v>
      </c>
      <c r="F310" s="46" t="s">
        <v>19</v>
      </c>
      <c r="G310" s="15" t="s">
        <v>362</v>
      </c>
      <c r="H310" s="15" t="s">
        <v>21</v>
      </c>
      <c r="I310" s="15" t="s">
        <v>61</v>
      </c>
      <c r="J310" s="15" t="s">
        <v>52</v>
      </c>
      <c r="K310" s="15" t="s">
        <v>20</v>
      </c>
      <c r="L310" s="15" t="s">
        <v>84</v>
      </c>
      <c r="M310" s="127" t="s">
        <v>21</v>
      </c>
      <c r="N310" s="128" t="s">
        <v>21</v>
      </c>
      <c r="O310" s="15">
        <v>60</v>
      </c>
      <c r="P310" s="135"/>
      <c r="Q310" s="15">
        <v>6</v>
      </c>
      <c r="R310" s="73" t="s">
        <v>108</v>
      </c>
      <c r="S310" s="15" t="s">
        <v>21</v>
      </c>
      <c r="T310" s="15" t="s">
        <v>21</v>
      </c>
      <c r="U310" s="15" t="s">
        <v>146</v>
      </c>
      <c r="V310" s="136" t="s">
        <v>817</v>
      </c>
      <c r="W310" s="136">
        <v>60</v>
      </c>
      <c r="X310" s="137">
        <v>45587</v>
      </c>
      <c r="Y310" s="138" t="s">
        <v>288</v>
      </c>
      <c r="Z310" s="15">
        <v>6</v>
      </c>
      <c r="AA310" s="15" t="s">
        <v>108</v>
      </c>
      <c r="AB310" s="15" t="s">
        <v>138</v>
      </c>
      <c r="AC310" s="139"/>
      <c r="AD310" s="139"/>
      <c r="AE310" s="139"/>
      <c r="AF310" s="139"/>
      <c r="AG310" s="139"/>
    </row>
    <row r="311" spans="1:33" s="140" customFormat="1" ht="28.15" customHeight="1">
      <c r="A311" s="75">
        <v>304</v>
      </c>
      <c r="B311" s="15" t="s">
        <v>64</v>
      </c>
      <c r="C311" s="15" t="s">
        <v>65</v>
      </c>
      <c r="D311" s="74" t="s">
        <v>21</v>
      </c>
      <c r="E311" s="127" t="s">
        <v>21</v>
      </c>
      <c r="F311" s="46" t="s">
        <v>19</v>
      </c>
      <c r="G311" s="15" t="s">
        <v>362</v>
      </c>
      <c r="H311" s="15" t="s">
        <v>21</v>
      </c>
      <c r="I311" s="15" t="s">
        <v>61</v>
      </c>
      <c r="J311" s="15" t="s">
        <v>52</v>
      </c>
      <c r="K311" s="15" t="s">
        <v>20</v>
      </c>
      <c r="L311" s="15" t="s">
        <v>84</v>
      </c>
      <c r="M311" s="127" t="s">
        <v>21</v>
      </c>
      <c r="N311" s="128" t="s">
        <v>21</v>
      </c>
      <c r="O311" s="15">
        <v>80</v>
      </c>
      <c r="P311" s="135"/>
      <c r="Q311" s="15">
        <v>8</v>
      </c>
      <c r="R311" s="73" t="s">
        <v>108</v>
      </c>
      <c r="S311" s="15" t="s">
        <v>21</v>
      </c>
      <c r="T311" s="15" t="s">
        <v>21</v>
      </c>
      <c r="U311" s="15" t="s">
        <v>146</v>
      </c>
      <c r="V311" s="136" t="s">
        <v>817</v>
      </c>
      <c r="W311" s="136">
        <v>80</v>
      </c>
      <c r="X311" s="137">
        <v>45587</v>
      </c>
      <c r="Y311" s="138" t="s">
        <v>288</v>
      </c>
      <c r="Z311" s="15">
        <v>8</v>
      </c>
      <c r="AA311" s="15" t="s">
        <v>108</v>
      </c>
      <c r="AB311" s="15" t="s">
        <v>138</v>
      </c>
      <c r="AC311" s="139"/>
      <c r="AD311" s="139"/>
      <c r="AE311" s="139"/>
      <c r="AF311" s="139"/>
      <c r="AG311" s="139"/>
    </row>
    <row r="312" spans="1:33" s="140" customFormat="1" ht="28.15" customHeight="1">
      <c r="A312" s="75">
        <v>305</v>
      </c>
      <c r="B312" s="15" t="s">
        <v>64</v>
      </c>
      <c r="C312" s="15" t="s">
        <v>65</v>
      </c>
      <c r="D312" s="74" t="s">
        <v>21</v>
      </c>
      <c r="E312" s="127" t="s">
        <v>21</v>
      </c>
      <c r="F312" s="46" t="s">
        <v>19</v>
      </c>
      <c r="G312" s="15" t="s">
        <v>362</v>
      </c>
      <c r="H312" s="15" t="s">
        <v>21</v>
      </c>
      <c r="I312" s="15" t="s">
        <v>70</v>
      </c>
      <c r="J312" s="15" t="s">
        <v>22</v>
      </c>
      <c r="K312" s="15" t="s">
        <v>35</v>
      </c>
      <c r="L312" s="15" t="s">
        <v>84</v>
      </c>
      <c r="M312" s="127" t="s">
        <v>21</v>
      </c>
      <c r="N312" s="128" t="s">
        <v>21</v>
      </c>
      <c r="O312" s="15">
        <v>50</v>
      </c>
      <c r="P312" s="135"/>
      <c r="Q312" s="15">
        <v>5</v>
      </c>
      <c r="R312" s="73" t="s">
        <v>108</v>
      </c>
      <c r="S312" s="15" t="s">
        <v>21</v>
      </c>
      <c r="T312" s="15" t="s">
        <v>21</v>
      </c>
      <c r="U312" s="15" t="s">
        <v>146</v>
      </c>
      <c r="V312" s="136" t="s">
        <v>818</v>
      </c>
      <c r="W312" s="136">
        <v>50</v>
      </c>
      <c r="X312" s="137">
        <v>45587</v>
      </c>
      <c r="Y312" s="138" t="s">
        <v>176</v>
      </c>
      <c r="Z312" s="15">
        <v>5</v>
      </c>
      <c r="AA312" s="15" t="s">
        <v>108</v>
      </c>
      <c r="AB312" s="15" t="s">
        <v>138</v>
      </c>
      <c r="AC312" s="139"/>
      <c r="AD312" s="139"/>
      <c r="AE312" s="139"/>
      <c r="AF312" s="139"/>
      <c r="AG312" s="139"/>
    </row>
    <row r="313" spans="1:33" s="140" customFormat="1" ht="28.15" customHeight="1">
      <c r="A313" s="75">
        <v>306</v>
      </c>
      <c r="B313" s="15" t="s">
        <v>64</v>
      </c>
      <c r="C313" s="15" t="s">
        <v>65</v>
      </c>
      <c r="D313" s="74" t="s">
        <v>21</v>
      </c>
      <c r="E313" s="127" t="s">
        <v>21</v>
      </c>
      <c r="F313" s="46" t="s">
        <v>19</v>
      </c>
      <c r="G313" s="15" t="s">
        <v>362</v>
      </c>
      <c r="H313" s="15" t="s">
        <v>21</v>
      </c>
      <c r="I313" s="15" t="s">
        <v>70</v>
      </c>
      <c r="J313" s="15" t="s">
        <v>22</v>
      </c>
      <c r="K313" s="15" t="s">
        <v>107</v>
      </c>
      <c r="L313" s="15" t="s">
        <v>84</v>
      </c>
      <c r="M313" s="127" t="s">
        <v>21</v>
      </c>
      <c r="N313" s="128" t="s">
        <v>21</v>
      </c>
      <c r="O313" s="15">
        <v>60</v>
      </c>
      <c r="P313" s="135"/>
      <c r="Q313" s="15">
        <v>6</v>
      </c>
      <c r="R313" s="73" t="s">
        <v>108</v>
      </c>
      <c r="S313" s="15" t="s">
        <v>21</v>
      </c>
      <c r="T313" s="15" t="s">
        <v>21</v>
      </c>
      <c r="U313" s="15" t="s">
        <v>146</v>
      </c>
      <c r="V313" s="136" t="s">
        <v>819</v>
      </c>
      <c r="W313" s="136">
        <v>60</v>
      </c>
      <c r="X313" s="137">
        <v>45587</v>
      </c>
      <c r="Y313" s="138" t="s">
        <v>176</v>
      </c>
      <c r="Z313" s="15">
        <v>6</v>
      </c>
      <c r="AA313" s="15" t="s">
        <v>108</v>
      </c>
      <c r="AB313" s="15" t="s">
        <v>138</v>
      </c>
      <c r="AC313" s="139"/>
      <c r="AD313" s="139"/>
      <c r="AE313" s="139"/>
      <c r="AF313" s="139"/>
      <c r="AG313" s="139"/>
    </row>
    <row r="314" spans="1:33" s="140" customFormat="1" ht="28.15" customHeight="1">
      <c r="A314" s="75">
        <v>307</v>
      </c>
      <c r="B314" s="15" t="s">
        <v>64</v>
      </c>
      <c r="C314" s="15" t="s">
        <v>65</v>
      </c>
      <c r="D314" s="74" t="s">
        <v>21</v>
      </c>
      <c r="E314" s="127" t="s">
        <v>21</v>
      </c>
      <c r="F314" s="46" t="s">
        <v>19</v>
      </c>
      <c r="G314" s="15" t="s">
        <v>362</v>
      </c>
      <c r="H314" s="15" t="s">
        <v>21</v>
      </c>
      <c r="I314" s="15" t="s">
        <v>70</v>
      </c>
      <c r="J314" s="15" t="s">
        <v>22</v>
      </c>
      <c r="K314" s="15" t="s">
        <v>34</v>
      </c>
      <c r="L314" s="15" t="s">
        <v>84</v>
      </c>
      <c r="M314" s="127" t="s">
        <v>21</v>
      </c>
      <c r="N314" s="128" t="s">
        <v>21</v>
      </c>
      <c r="O314" s="15">
        <v>60</v>
      </c>
      <c r="P314" s="135"/>
      <c r="Q314" s="15">
        <v>6</v>
      </c>
      <c r="R314" s="73" t="s">
        <v>108</v>
      </c>
      <c r="S314" s="15" t="s">
        <v>21</v>
      </c>
      <c r="T314" s="15" t="s">
        <v>21</v>
      </c>
      <c r="U314" s="15" t="s">
        <v>146</v>
      </c>
      <c r="V314" s="136" t="s">
        <v>820</v>
      </c>
      <c r="W314" s="136">
        <v>60</v>
      </c>
      <c r="X314" s="137">
        <v>45587</v>
      </c>
      <c r="Y314" s="138" t="s">
        <v>176</v>
      </c>
      <c r="Z314" s="15">
        <v>6</v>
      </c>
      <c r="AA314" s="15" t="s">
        <v>108</v>
      </c>
      <c r="AB314" s="15" t="s">
        <v>138</v>
      </c>
      <c r="AC314" s="139"/>
      <c r="AD314" s="139"/>
      <c r="AE314" s="139"/>
      <c r="AF314" s="139"/>
      <c r="AG314" s="139"/>
    </row>
    <row r="315" spans="1:33" s="140" customFormat="1" ht="28.15" customHeight="1">
      <c r="A315" s="75">
        <v>308</v>
      </c>
      <c r="B315" s="15" t="s">
        <v>64</v>
      </c>
      <c r="C315" s="15" t="s">
        <v>65</v>
      </c>
      <c r="D315" s="74" t="s">
        <v>21</v>
      </c>
      <c r="E315" s="127" t="s">
        <v>21</v>
      </c>
      <c r="F315" s="46" t="s">
        <v>19</v>
      </c>
      <c r="G315" s="15" t="s">
        <v>362</v>
      </c>
      <c r="H315" s="15" t="s">
        <v>21</v>
      </c>
      <c r="I315" s="15" t="s">
        <v>70</v>
      </c>
      <c r="J315" s="15" t="s">
        <v>22</v>
      </c>
      <c r="K315" s="15" t="s">
        <v>34</v>
      </c>
      <c r="L315" s="15" t="s">
        <v>84</v>
      </c>
      <c r="M315" s="127" t="s">
        <v>21</v>
      </c>
      <c r="N315" s="128" t="s">
        <v>21</v>
      </c>
      <c r="O315" s="15">
        <v>60</v>
      </c>
      <c r="P315" s="135"/>
      <c r="Q315" s="15">
        <v>6</v>
      </c>
      <c r="R315" s="73" t="s">
        <v>108</v>
      </c>
      <c r="S315" s="15" t="s">
        <v>21</v>
      </c>
      <c r="T315" s="15" t="s">
        <v>21</v>
      </c>
      <c r="U315" s="15" t="s">
        <v>146</v>
      </c>
      <c r="V315" s="136" t="s">
        <v>821</v>
      </c>
      <c r="W315" s="136">
        <v>60</v>
      </c>
      <c r="X315" s="137">
        <v>45587</v>
      </c>
      <c r="Y315" s="138" t="s">
        <v>176</v>
      </c>
      <c r="Z315" s="15">
        <v>6</v>
      </c>
      <c r="AA315" s="15" t="s">
        <v>108</v>
      </c>
      <c r="AB315" s="15" t="s">
        <v>138</v>
      </c>
      <c r="AC315" s="139"/>
      <c r="AD315" s="139"/>
      <c r="AE315" s="139"/>
      <c r="AF315" s="139"/>
      <c r="AG315" s="139"/>
    </row>
    <row r="316" spans="1:33" s="140" customFormat="1" ht="28.15" customHeight="1">
      <c r="A316" s="75">
        <v>309</v>
      </c>
      <c r="B316" s="15" t="s">
        <v>64</v>
      </c>
      <c r="C316" s="15" t="s">
        <v>65</v>
      </c>
      <c r="D316" s="74" t="s">
        <v>21</v>
      </c>
      <c r="E316" s="127" t="s">
        <v>21</v>
      </c>
      <c r="F316" s="46" t="s">
        <v>19</v>
      </c>
      <c r="G316" s="15" t="s">
        <v>24</v>
      </c>
      <c r="H316" s="15" t="s">
        <v>21</v>
      </c>
      <c r="I316" s="15" t="s">
        <v>27</v>
      </c>
      <c r="J316" s="15" t="s">
        <v>363</v>
      </c>
      <c r="K316" s="15" t="s">
        <v>67</v>
      </c>
      <c r="L316" s="15" t="s">
        <v>84</v>
      </c>
      <c r="M316" s="127" t="s">
        <v>21</v>
      </c>
      <c r="N316" s="128" t="s">
        <v>21</v>
      </c>
      <c r="O316" s="15">
        <v>80</v>
      </c>
      <c r="P316" s="135"/>
      <c r="Q316" s="15">
        <v>8</v>
      </c>
      <c r="R316" s="73" t="s">
        <v>108</v>
      </c>
      <c r="S316" s="15" t="s">
        <v>21</v>
      </c>
      <c r="T316" s="15" t="s">
        <v>21</v>
      </c>
      <c r="U316" s="15" t="s">
        <v>146</v>
      </c>
      <c r="V316" s="136" t="s">
        <v>822</v>
      </c>
      <c r="W316" s="136">
        <v>80</v>
      </c>
      <c r="X316" s="137">
        <v>45587</v>
      </c>
      <c r="Y316" s="138" t="s">
        <v>176</v>
      </c>
      <c r="Z316" s="15">
        <v>8</v>
      </c>
      <c r="AA316" s="15" t="s">
        <v>108</v>
      </c>
      <c r="AB316" s="15" t="s">
        <v>138</v>
      </c>
      <c r="AC316" s="139"/>
      <c r="AD316" s="139"/>
      <c r="AE316" s="139"/>
      <c r="AF316" s="139"/>
      <c r="AG316" s="139"/>
    </row>
    <row r="317" spans="1:33" s="140" customFormat="1" ht="28.15" customHeight="1">
      <c r="A317" s="75">
        <v>310</v>
      </c>
      <c r="B317" s="15" t="s">
        <v>64</v>
      </c>
      <c r="C317" s="15" t="s">
        <v>65</v>
      </c>
      <c r="D317" s="74" t="s">
        <v>21</v>
      </c>
      <c r="E317" s="127" t="s">
        <v>21</v>
      </c>
      <c r="F317" s="46" t="s">
        <v>19</v>
      </c>
      <c r="G317" s="15" t="s">
        <v>68</v>
      </c>
      <c r="H317" s="15" t="s">
        <v>21</v>
      </c>
      <c r="I317" s="15" t="s">
        <v>61</v>
      </c>
      <c r="J317" s="15" t="s">
        <v>52</v>
      </c>
      <c r="K317" s="15" t="s">
        <v>20</v>
      </c>
      <c r="L317" s="15" t="s">
        <v>84</v>
      </c>
      <c r="M317" s="127" t="s">
        <v>21</v>
      </c>
      <c r="N317" s="128" t="s">
        <v>21</v>
      </c>
      <c r="O317" s="15">
        <v>60</v>
      </c>
      <c r="P317" s="135"/>
      <c r="Q317" s="15">
        <v>6</v>
      </c>
      <c r="R317" s="73" t="s">
        <v>108</v>
      </c>
      <c r="S317" s="15" t="s">
        <v>21</v>
      </c>
      <c r="T317" s="15" t="s">
        <v>21</v>
      </c>
      <c r="U317" s="15" t="s">
        <v>146</v>
      </c>
      <c r="V317" s="136" t="s">
        <v>823</v>
      </c>
      <c r="W317" s="136">
        <v>60</v>
      </c>
      <c r="X317" s="137">
        <v>45587</v>
      </c>
      <c r="Y317" s="138" t="s">
        <v>176</v>
      </c>
      <c r="Z317" s="15">
        <v>6</v>
      </c>
      <c r="AA317" s="15" t="s">
        <v>108</v>
      </c>
      <c r="AB317" s="15" t="s">
        <v>138</v>
      </c>
      <c r="AC317" s="139"/>
      <c r="AD317" s="139"/>
      <c r="AE317" s="139"/>
      <c r="AF317" s="139"/>
      <c r="AG317" s="139"/>
    </row>
    <row r="318" spans="1:33" s="140" customFormat="1" ht="28.15" customHeight="1">
      <c r="A318" s="75">
        <v>311</v>
      </c>
      <c r="B318" s="15" t="s">
        <v>64</v>
      </c>
      <c r="C318" s="15" t="s">
        <v>65</v>
      </c>
      <c r="D318" s="74" t="s">
        <v>21</v>
      </c>
      <c r="E318" s="127" t="s">
        <v>21</v>
      </c>
      <c r="F318" s="46" t="s">
        <v>19</v>
      </c>
      <c r="G318" s="15" t="s">
        <v>68</v>
      </c>
      <c r="H318" s="15" t="s">
        <v>21</v>
      </c>
      <c r="I318" s="15" t="s">
        <v>61</v>
      </c>
      <c r="J318" s="15" t="s">
        <v>52</v>
      </c>
      <c r="K318" s="15" t="s">
        <v>20</v>
      </c>
      <c r="L318" s="15" t="s">
        <v>84</v>
      </c>
      <c r="M318" s="127" t="s">
        <v>21</v>
      </c>
      <c r="N318" s="128" t="s">
        <v>21</v>
      </c>
      <c r="O318" s="15">
        <v>80</v>
      </c>
      <c r="P318" s="135"/>
      <c r="Q318" s="15">
        <v>8</v>
      </c>
      <c r="R318" s="73" t="s">
        <v>108</v>
      </c>
      <c r="S318" s="15" t="s">
        <v>21</v>
      </c>
      <c r="T318" s="15" t="s">
        <v>21</v>
      </c>
      <c r="U318" s="15" t="s">
        <v>146</v>
      </c>
      <c r="V318" s="136" t="s">
        <v>823</v>
      </c>
      <c r="W318" s="136">
        <v>80</v>
      </c>
      <c r="X318" s="137">
        <v>45587</v>
      </c>
      <c r="Y318" s="138" t="s">
        <v>176</v>
      </c>
      <c r="Z318" s="15">
        <v>8</v>
      </c>
      <c r="AA318" s="15" t="s">
        <v>108</v>
      </c>
      <c r="AB318" s="15" t="s">
        <v>138</v>
      </c>
      <c r="AC318" s="139"/>
      <c r="AD318" s="139"/>
      <c r="AE318" s="139"/>
      <c r="AF318" s="139"/>
      <c r="AG318" s="139"/>
    </row>
    <row r="319" spans="1:33" s="140" customFormat="1" ht="28.15" customHeight="1">
      <c r="A319" s="75">
        <v>312</v>
      </c>
      <c r="B319" s="15" t="s">
        <v>64</v>
      </c>
      <c r="C319" s="15" t="s">
        <v>65</v>
      </c>
      <c r="D319" s="74" t="s">
        <v>21</v>
      </c>
      <c r="E319" s="127" t="s">
        <v>21</v>
      </c>
      <c r="F319" s="46" t="s">
        <v>19</v>
      </c>
      <c r="G319" s="15" t="s">
        <v>68</v>
      </c>
      <c r="H319" s="15" t="s">
        <v>21</v>
      </c>
      <c r="I319" s="15" t="s">
        <v>70</v>
      </c>
      <c r="J319" s="15" t="s">
        <v>22</v>
      </c>
      <c r="K319" s="15" t="s">
        <v>174</v>
      </c>
      <c r="L319" s="15" t="s">
        <v>84</v>
      </c>
      <c r="M319" s="127" t="s">
        <v>21</v>
      </c>
      <c r="N319" s="128" t="s">
        <v>21</v>
      </c>
      <c r="O319" s="15">
        <v>60</v>
      </c>
      <c r="P319" s="135"/>
      <c r="Q319" s="15">
        <v>6</v>
      </c>
      <c r="R319" s="73" t="s">
        <v>108</v>
      </c>
      <c r="S319" s="15" t="s">
        <v>21</v>
      </c>
      <c r="T319" s="15" t="s">
        <v>21</v>
      </c>
      <c r="U319" s="15" t="s">
        <v>146</v>
      </c>
      <c r="V319" s="136" t="s">
        <v>823</v>
      </c>
      <c r="W319" s="136">
        <v>60</v>
      </c>
      <c r="X319" s="137">
        <v>45587</v>
      </c>
      <c r="Y319" s="138" t="s">
        <v>176</v>
      </c>
      <c r="Z319" s="15">
        <v>6</v>
      </c>
      <c r="AA319" s="15" t="s">
        <v>108</v>
      </c>
      <c r="AB319" s="15" t="s">
        <v>138</v>
      </c>
      <c r="AC319" s="139"/>
      <c r="AD319" s="139"/>
      <c r="AE319" s="139"/>
      <c r="AF319" s="139"/>
      <c r="AG319" s="139"/>
    </row>
    <row r="320" spans="1:33" s="140" customFormat="1" ht="28.15" customHeight="1">
      <c r="A320" s="75">
        <v>313</v>
      </c>
      <c r="B320" s="15" t="s">
        <v>64</v>
      </c>
      <c r="C320" s="15" t="s">
        <v>65</v>
      </c>
      <c r="D320" s="74" t="s">
        <v>21</v>
      </c>
      <c r="E320" s="127" t="s">
        <v>21</v>
      </c>
      <c r="F320" s="46" t="s">
        <v>19</v>
      </c>
      <c r="G320" s="15" t="s">
        <v>68</v>
      </c>
      <c r="H320" s="15" t="s">
        <v>21</v>
      </c>
      <c r="I320" s="15" t="s">
        <v>70</v>
      </c>
      <c r="J320" s="15" t="s">
        <v>23</v>
      </c>
      <c r="K320" s="15" t="s">
        <v>175</v>
      </c>
      <c r="L320" s="15" t="s">
        <v>84</v>
      </c>
      <c r="M320" s="127" t="s">
        <v>21</v>
      </c>
      <c r="N320" s="128" t="s">
        <v>21</v>
      </c>
      <c r="O320" s="15">
        <v>60</v>
      </c>
      <c r="P320" s="135"/>
      <c r="Q320" s="15">
        <v>6</v>
      </c>
      <c r="R320" s="73" t="s">
        <v>108</v>
      </c>
      <c r="S320" s="15" t="s">
        <v>21</v>
      </c>
      <c r="T320" s="15" t="s">
        <v>21</v>
      </c>
      <c r="U320" s="15" t="s">
        <v>146</v>
      </c>
      <c r="V320" s="136" t="s">
        <v>823</v>
      </c>
      <c r="W320" s="136">
        <v>60</v>
      </c>
      <c r="X320" s="137">
        <v>45587</v>
      </c>
      <c r="Y320" s="138" t="s">
        <v>176</v>
      </c>
      <c r="Z320" s="15">
        <v>6</v>
      </c>
      <c r="AA320" s="15" t="s">
        <v>108</v>
      </c>
      <c r="AB320" s="15" t="s">
        <v>138</v>
      </c>
      <c r="AC320" s="139"/>
      <c r="AD320" s="139"/>
      <c r="AE320" s="139"/>
      <c r="AF320" s="139"/>
      <c r="AG320" s="139"/>
    </row>
    <row r="321" spans="1:33" s="140" customFormat="1" ht="28.15" customHeight="1">
      <c r="A321" s="75">
        <v>314</v>
      </c>
      <c r="B321" s="15" t="s">
        <v>64</v>
      </c>
      <c r="C321" s="15" t="s">
        <v>65</v>
      </c>
      <c r="D321" s="74" t="s">
        <v>21</v>
      </c>
      <c r="E321" s="127" t="s">
        <v>21</v>
      </c>
      <c r="F321" s="46" t="s">
        <v>19</v>
      </c>
      <c r="G321" s="15" t="s">
        <v>362</v>
      </c>
      <c r="H321" s="15" t="s">
        <v>21</v>
      </c>
      <c r="I321" s="15" t="s">
        <v>61</v>
      </c>
      <c r="J321" s="15" t="s">
        <v>289</v>
      </c>
      <c r="K321" s="15" t="s">
        <v>290</v>
      </c>
      <c r="L321" s="15" t="s">
        <v>84</v>
      </c>
      <c r="M321" s="127" t="s">
        <v>21</v>
      </c>
      <c r="N321" s="128" t="s">
        <v>21</v>
      </c>
      <c r="O321" s="15">
        <v>60</v>
      </c>
      <c r="P321" s="135"/>
      <c r="Q321" s="15">
        <v>6</v>
      </c>
      <c r="R321" s="73" t="s">
        <v>108</v>
      </c>
      <c r="S321" s="15" t="s">
        <v>21</v>
      </c>
      <c r="T321" s="15" t="s">
        <v>21</v>
      </c>
      <c r="U321" s="15" t="s">
        <v>146</v>
      </c>
      <c r="V321" s="136" t="s">
        <v>824</v>
      </c>
      <c r="W321" s="136">
        <v>60</v>
      </c>
      <c r="X321" s="137">
        <v>45587</v>
      </c>
      <c r="Y321" s="138" t="s">
        <v>176</v>
      </c>
      <c r="Z321" s="15">
        <v>6</v>
      </c>
      <c r="AA321" s="15" t="s">
        <v>108</v>
      </c>
      <c r="AB321" s="15" t="s">
        <v>138</v>
      </c>
      <c r="AC321" s="139"/>
      <c r="AD321" s="139"/>
      <c r="AE321" s="139"/>
      <c r="AF321" s="139"/>
      <c r="AG321" s="139"/>
    </row>
    <row r="322" spans="1:33" s="140" customFormat="1" ht="28.15" customHeight="1">
      <c r="A322" s="75">
        <v>315</v>
      </c>
      <c r="B322" s="15" t="s">
        <v>64</v>
      </c>
      <c r="C322" s="15" t="s">
        <v>65</v>
      </c>
      <c r="D322" s="74" t="s">
        <v>21</v>
      </c>
      <c r="E322" s="127" t="s">
        <v>21</v>
      </c>
      <c r="F322" s="46" t="s">
        <v>19</v>
      </c>
      <c r="G322" s="15" t="s">
        <v>825</v>
      </c>
      <c r="H322" s="15" t="s">
        <v>21</v>
      </c>
      <c r="I322" s="15" t="s">
        <v>27</v>
      </c>
      <c r="J322" s="15" t="s">
        <v>52</v>
      </c>
      <c r="K322" s="15" t="s">
        <v>20</v>
      </c>
      <c r="L322" s="15" t="s">
        <v>84</v>
      </c>
      <c r="M322" s="127" t="s">
        <v>21</v>
      </c>
      <c r="N322" s="128" t="s">
        <v>21</v>
      </c>
      <c r="O322" s="15">
        <v>60</v>
      </c>
      <c r="P322" s="135"/>
      <c r="Q322" s="15">
        <v>6</v>
      </c>
      <c r="R322" s="73" t="s">
        <v>108</v>
      </c>
      <c r="S322" s="15" t="s">
        <v>21</v>
      </c>
      <c r="T322" s="15" t="s">
        <v>21</v>
      </c>
      <c r="U322" s="15" t="s">
        <v>146</v>
      </c>
      <c r="V322" s="136" t="s">
        <v>826</v>
      </c>
      <c r="W322" s="136">
        <v>60</v>
      </c>
      <c r="X322" s="137">
        <v>45587</v>
      </c>
      <c r="Y322" s="138" t="s">
        <v>176</v>
      </c>
      <c r="Z322" s="15">
        <v>6</v>
      </c>
      <c r="AA322" s="15" t="s">
        <v>108</v>
      </c>
      <c r="AB322" s="15" t="s">
        <v>138</v>
      </c>
      <c r="AC322" s="139"/>
      <c r="AD322" s="139"/>
      <c r="AE322" s="139"/>
      <c r="AF322" s="139"/>
      <c r="AG322" s="139"/>
    </row>
    <row r="323" spans="1:33" s="140" customFormat="1" ht="28.15" customHeight="1">
      <c r="A323" s="75">
        <v>316</v>
      </c>
      <c r="B323" s="15" t="s">
        <v>64</v>
      </c>
      <c r="C323" s="15" t="s">
        <v>65</v>
      </c>
      <c r="D323" s="74" t="s">
        <v>21</v>
      </c>
      <c r="E323" s="127" t="s">
        <v>21</v>
      </c>
      <c r="F323" s="46" t="s">
        <v>19</v>
      </c>
      <c r="G323" s="15" t="s">
        <v>362</v>
      </c>
      <c r="H323" s="15" t="s">
        <v>21</v>
      </c>
      <c r="I323" s="15" t="s">
        <v>61</v>
      </c>
      <c r="J323" s="15" t="s">
        <v>52</v>
      </c>
      <c r="K323" s="15" t="s">
        <v>20</v>
      </c>
      <c r="L323" s="15" t="s">
        <v>84</v>
      </c>
      <c r="M323" s="127" t="s">
        <v>21</v>
      </c>
      <c r="N323" s="128" t="s">
        <v>21</v>
      </c>
      <c r="O323" s="15">
        <v>60</v>
      </c>
      <c r="P323" s="135"/>
      <c r="Q323" s="15">
        <v>6</v>
      </c>
      <c r="R323" s="73" t="s">
        <v>108</v>
      </c>
      <c r="S323" s="15" t="s">
        <v>21</v>
      </c>
      <c r="T323" s="15" t="s">
        <v>21</v>
      </c>
      <c r="U323" s="15" t="s">
        <v>146</v>
      </c>
      <c r="V323" s="136" t="s">
        <v>827</v>
      </c>
      <c r="W323" s="136">
        <v>60</v>
      </c>
      <c r="X323" s="137">
        <v>45588</v>
      </c>
      <c r="Y323" s="138" t="s">
        <v>176</v>
      </c>
      <c r="Z323" s="15">
        <v>6</v>
      </c>
      <c r="AA323" s="15" t="s">
        <v>108</v>
      </c>
      <c r="AB323" s="15" t="s">
        <v>138</v>
      </c>
      <c r="AC323" s="139"/>
      <c r="AD323" s="139"/>
      <c r="AE323" s="139"/>
      <c r="AF323" s="139"/>
      <c r="AG323" s="139"/>
    </row>
    <row r="324" spans="1:33" s="140" customFormat="1" ht="28.15" customHeight="1">
      <c r="A324" s="75">
        <v>317</v>
      </c>
      <c r="B324" s="15" t="s">
        <v>64</v>
      </c>
      <c r="C324" s="15" t="s">
        <v>65</v>
      </c>
      <c r="D324" s="74" t="s">
        <v>21</v>
      </c>
      <c r="E324" s="127" t="s">
        <v>21</v>
      </c>
      <c r="F324" s="46" t="s">
        <v>19</v>
      </c>
      <c r="G324" s="15" t="s">
        <v>362</v>
      </c>
      <c r="H324" s="15" t="s">
        <v>21</v>
      </c>
      <c r="I324" s="15" t="s">
        <v>61</v>
      </c>
      <c r="J324" s="15" t="s">
        <v>52</v>
      </c>
      <c r="K324" s="15" t="s">
        <v>20</v>
      </c>
      <c r="L324" s="15" t="s">
        <v>84</v>
      </c>
      <c r="M324" s="127" t="s">
        <v>21</v>
      </c>
      <c r="N324" s="128" t="s">
        <v>21</v>
      </c>
      <c r="O324" s="15">
        <v>80</v>
      </c>
      <c r="P324" s="135"/>
      <c r="Q324" s="15">
        <v>8</v>
      </c>
      <c r="R324" s="73" t="s">
        <v>108</v>
      </c>
      <c r="S324" s="15" t="s">
        <v>21</v>
      </c>
      <c r="T324" s="15" t="s">
        <v>21</v>
      </c>
      <c r="U324" s="15" t="s">
        <v>146</v>
      </c>
      <c r="V324" s="136" t="s">
        <v>827</v>
      </c>
      <c r="W324" s="136">
        <v>80</v>
      </c>
      <c r="X324" s="137">
        <v>45588</v>
      </c>
      <c r="Y324" s="138" t="s">
        <v>176</v>
      </c>
      <c r="Z324" s="15">
        <v>8</v>
      </c>
      <c r="AA324" s="15" t="s">
        <v>108</v>
      </c>
      <c r="AB324" s="15" t="s">
        <v>138</v>
      </c>
      <c r="AC324" s="139"/>
      <c r="AD324" s="139"/>
      <c r="AE324" s="139"/>
      <c r="AF324" s="139"/>
      <c r="AG324" s="139"/>
    </row>
    <row r="325" spans="1:33" s="140" customFormat="1" ht="28.15" customHeight="1">
      <c r="A325" s="75">
        <v>318</v>
      </c>
      <c r="B325" s="15" t="s">
        <v>64</v>
      </c>
      <c r="C325" s="15" t="s">
        <v>65</v>
      </c>
      <c r="D325" s="74" t="s">
        <v>21</v>
      </c>
      <c r="E325" s="127" t="s">
        <v>21</v>
      </c>
      <c r="F325" s="46" t="s">
        <v>19</v>
      </c>
      <c r="G325" s="15" t="s">
        <v>362</v>
      </c>
      <c r="H325" s="15" t="s">
        <v>21</v>
      </c>
      <c r="I325" s="15" t="s">
        <v>61</v>
      </c>
      <c r="J325" s="15" t="s">
        <v>52</v>
      </c>
      <c r="K325" s="15" t="s">
        <v>20</v>
      </c>
      <c r="L325" s="15" t="s">
        <v>84</v>
      </c>
      <c r="M325" s="127" t="s">
        <v>21</v>
      </c>
      <c r="N325" s="128" t="s">
        <v>21</v>
      </c>
      <c r="O325" s="15">
        <v>60</v>
      </c>
      <c r="P325" s="135"/>
      <c r="Q325" s="15">
        <v>6</v>
      </c>
      <c r="R325" s="73" t="s">
        <v>108</v>
      </c>
      <c r="S325" s="15" t="s">
        <v>21</v>
      </c>
      <c r="T325" s="15" t="s">
        <v>21</v>
      </c>
      <c r="U325" s="15" t="s">
        <v>146</v>
      </c>
      <c r="V325" s="136" t="s">
        <v>828</v>
      </c>
      <c r="W325" s="136">
        <v>60</v>
      </c>
      <c r="X325" s="137">
        <v>45588</v>
      </c>
      <c r="Y325" s="138" t="s">
        <v>288</v>
      </c>
      <c r="Z325" s="15">
        <v>6</v>
      </c>
      <c r="AA325" s="15" t="s">
        <v>108</v>
      </c>
      <c r="AB325" s="15" t="s">
        <v>138</v>
      </c>
      <c r="AC325" s="139"/>
      <c r="AD325" s="139"/>
      <c r="AE325" s="139"/>
      <c r="AF325" s="139"/>
      <c r="AG325" s="139"/>
    </row>
    <row r="326" spans="1:33" s="140" customFormat="1" ht="28.15" customHeight="1">
      <c r="A326" s="75">
        <v>319</v>
      </c>
      <c r="B326" s="15" t="s">
        <v>64</v>
      </c>
      <c r="C326" s="15" t="s">
        <v>65</v>
      </c>
      <c r="D326" s="74" t="s">
        <v>21</v>
      </c>
      <c r="E326" s="127" t="s">
        <v>21</v>
      </c>
      <c r="F326" s="46" t="s">
        <v>19</v>
      </c>
      <c r="G326" s="15" t="s">
        <v>362</v>
      </c>
      <c r="H326" s="15" t="s">
        <v>21</v>
      </c>
      <c r="I326" s="15" t="s">
        <v>61</v>
      </c>
      <c r="J326" s="15" t="s">
        <v>52</v>
      </c>
      <c r="K326" s="15" t="s">
        <v>20</v>
      </c>
      <c r="L326" s="15" t="s">
        <v>84</v>
      </c>
      <c r="M326" s="127" t="s">
        <v>21</v>
      </c>
      <c r="N326" s="128" t="s">
        <v>21</v>
      </c>
      <c r="O326" s="15">
        <v>80</v>
      </c>
      <c r="P326" s="135"/>
      <c r="Q326" s="15">
        <v>8</v>
      </c>
      <c r="R326" s="73" t="s">
        <v>108</v>
      </c>
      <c r="S326" s="15" t="s">
        <v>21</v>
      </c>
      <c r="T326" s="15" t="s">
        <v>21</v>
      </c>
      <c r="U326" s="15" t="s">
        <v>146</v>
      </c>
      <c r="V326" s="136" t="s">
        <v>828</v>
      </c>
      <c r="W326" s="136">
        <v>80</v>
      </c>
      <c r="X326" s="137">
        <v>45588</v>
      </c>
      <c r="Y326" s="138" t="s">
        <v>288</v>
      </c>
      <c r="Z326" s="15">
        <v>8</v>
      </c>
      <c r="AA326" s="15" t="s">
        <v>108</v>
      </c>
      <c r="AB326" s="15" t="s">
        <v>138</v>
      </c>
      <c r="AC326" s="139"/>
      <c r="AD326" s="139"/>
      <c r="AE326" s="139"/>
      <c r="AF326" s="139"/>
      <c r="AG326" s="139"/>
    </row>
    <row r="327" spans="1:33" s="140" customFormat="1" ht="28.15" customHeight="1">
      <c r="A327" s="75">
        <v>320</v>
      </c>
      <c r="B327" s="15" t="s">
        <v>64</v>
      </c>
      <c r="C327" s="15" t="s">
        <v>65</v>
      </c>
      <c r="D327" s="74" t="s">
        <v>21</v>
      </c>
      <c r="E327" s="127" t="s">
        <v>21</v>
      </c>
      <c r="F327" s="46" t="s">
        <v>19</v>
      </c>
      <c r="G327" s="15" t="s">
        <v>362</v>
      </c>
      <c r="H327" s="15" t="s">
        <v>21</v>
      </c>
      <c r="I327" s="15" t="s">
        <v>70</v>
      </c>
      <c r="J327" s="15" t="s">
        <v>22</v>
      </c>
      <c r="K327" s="15" t="s">
        <v>35</v>
      </c>
      <c r="L327" s="15" t="s">
        <v>84</v>
      </c>
      <c r="M327" s="127" t="s">
        <v>21</v>
      </c>
      <c r="N327" s="128" t="s">
        <v>21</v>
      </c>
      <c r="O327" s="15">
        <v>50</v>
      </c>
      <c r="P327" s="135"/>
      <c r="Q327" s="15">
        <v>5</v>
      </c>
      <c r="R327" s="73" t="s">
        <v>108</v>
      </c>
      <c r="S327" s="15" t="s">
        <v>21</v>
      </c>
      <c r="T327" s="15" t="s">
        <v>21</v>
      </c>
      <c r="U327" s="15" t="s">
        <v>146</v>
      </c>
      <c r="V327" s="136" t="s">
        <v>829</v>
      </c>
      <c r="W327" s="136">
        <v>50</v>
      </c>
      <c r="X327" s="137">
        <v>45588</v>
      </c>
      <c r="Y327" s="138" t="s">
        <v>176</v>
      </c>
      <c r="Z327" s="15">
        <v>5</v>
      </c>
      <c r="AA327" s="15" t="s">
        <v>108</v>
      </c>
      <c r="AB327" s="15" t="s">
        <v>138</v>
      </c>
      <c r="AC327" s="139"/>
      <c r="AD327" s="139"/>
      <c r="AE327" s="139"/>
      <c r="AF327" s="139"/>
      <c r="AG327" s="139"/>
    </row>
    <row r="328" spans="1:33" s="140" customFormat="1" ht="28.15" customHeight="1">
      <c r="A328" s="75">
        <v>321</v>
      </c>
      <c r="B328" s="15" t="s">
        <v>64</v>
      </c>
      <c r="C328" s="15" t="s">
        <v>65</v>
      </c>
      <c r="D328" s="74" t="s">
        <v>21</v>
      </c>
      <c r="E328" s="127" t="s">
        <v>21</v>
      </c>
      <c r="F328" s="46" t="s">
        <v>19</v>
      </c>
      <c r="G328" s="15" t="s">
        <v>362</v>
      </c>
      <c r="H328" s="15" t="s">
        <v>21</v>
      </c>
      <c r="I328" s="15" t="s">
        <v>70</v>
      </c>
      <c r="J328" s="15" t="s">
        <v>22</v>
      </c>
      <c r="K328" s="15" t="s">
        <v>107</v>
      </c>
      <c r="L328" s="15" t="s">
        <v>84</v>
      </c>
      <c r="M328" s="127" t="s">
        <v>21</v>
      </c>
      <c r="N328" s="128" t="s">
        <v>21</v>
      </c>
      <c r="O328" s="15">
        <v>60</v>
      </c>
      <c r="P328" s="135"/>
      <c r="Q328" s="15">
        <v>6</v>
      </c>
      <c r="R328" s="73" t="s">
        <v>108</v>
      </c>
      <c r="S328" s="15" t="s">
        <v>21</v>
      </c>
      <c r="T328" s="15" t="s">
        <v>21</v>
      </c>
      <c r="U328" s="15" t="s">
        <v>146</v>
      </c>
      <c r="V328" s="136" t="s">
        <v>830</v>
      </c>
      <c r="W328" s="136">
        <v>60</v>
      </c>
      <c r="X328" s="137">
        <v>45588</v>
      </c>
      <c r="Y328" s="138" t="s">
        <v>176</v>
      </c>
      <c r="Z328" s="15">
        <v>6</v>
      </c>
      <c r="AA328" s="15" t="s">
        <v>108</v>
      </c>
      <c r="AB328" s="15" t="s">
        <v>138</v>
      </c>
      <c r="AC328" s="139"/>
      <c r="AD328" s="139"/>
      <c r="AE328" s="139"/>
      <c r="AF328" s="139"/>
      <c r="AG328" s="139"/>
    </row>
    <row r="329" spans="1:33" s="140" customFormat="1" ht="28.15" customHeight="1">
      <c r="A329" s="75">
        <v>322</v>
      </c>
      <c r="B329" s="15" t="s">
        <v>64</v>
      </c>
      <c r="C329" s="15" t="s">
        <v>65</v>
      </c>
      <c r="D329" s="74" t="s">
        <v>21</v>
      </c>
      <c r="E329" s="127" t="s">
        <v>21</v>
      </c>
      <c r="F329" s="46" t="s">
        <v>19</v>
      </c>
      <c r="G329" s="15" t="s">
        <v>362</v>
      </c>
      <c r="H329" s="15" t="s">
        <v>21</v>
      </c>
      <c r="I329" s="15" t="s">
        <v>70</v>
      </c>
      <c r="J329" s="15" t="s">
        <v>22</v>
      </c>
      <c r="K329" s="15" t="s">
        <v>34</v>
      </c>
      <c r="L329" s="15" t="s">
        <v>84</v>
      </c>
      <c r="M329" s="127" t="s">
        <v>21</v>
      </c>
      <c r="N329" s="128" t="s">
        <v>21</v>
      </c>
      <c r="O329" s="15">
        <v>60</v>
      </c>
      <c r="P329" s="135"/>
      <c r="Q329" s="15">
        <v>6</v>
      </c>
      <c r="R329" s="73" t="s">
        <v>108</v>
      </c>
      <c r="S329" s="15" t="s">
        <v>21</v>
      </c>
      <c r="T329" s="15" t="s">
        <v>21</v>
      </c>
      <c r="U329" s="15" t="s">
        <v>146</v>
      </c>
      <c r="V329" s="136" t="s">
        <v>831</v>
      </c>
      <c r="W329" s="136">
        <v>60</v>
      </c>
      <c r="X329" s="137">
        <v>45588</v>
      </c>
      <c r="Y329" s="138" t="s">
        <v>176</v>
      </c>
      <c r="Z329" s="15">
        <v>6</v>
      </c>
      <c r="AA329" s="15" t="s">
        <v>108</v>
      </c>
      <c r="AB329" s="15" t="s">
        <v>138</v>
      </c>
      <c r="AC329" s="139"/>
      <c r="AD329" s="139"/>
      <c r="AE329" s="139"/>
      <c r="AF329" s="139"/>
      <c r="AG329" s="139"/>
    </row>
    <row r="330" spans="1:33" s="140" customFormat="1" ht="28.15" customHeight="1">
      <c r="A330" s="75">
        <v>323</v>
      </c>
      <c r="B330" s="15" t="s">
        <v>64</v>
      </c>
      <c r="C330" s="15" t="s">
        <v>65</v>
      </c>
      <c r="D330" s="74" t="s">
        <v>21</v>
      </c>
      <c r="E330" s="127" t="s">
        <v>21</v>
      </c>
      <c r="F330" s="46" t="s">
        <v>19</v>
      </c>
      <c r="G330" s="15" t="s">
        <v>362</v>
      </c>
      <c r="H330" s="15" t="s">
        <v>21</v>
      </c>
      <c r="I330" s="15" t="s">
        <v>70</v>
      </c>
      <c r="J330" s="15" t="s">
        <v>22</v>
      </c>
      <c r="K330" s="15" t="s">
        <v>34</v>
      </c>
      <c r="L330" s="15" t="s">
        <v>84</v>
      </c>
      <c r="M330" s="127" t="s">
        <v>21</v>
      </c>
      <c r="N330" s="128" t="s">
        <v>21</v>
      </c>
      <c r="O330" s="15">
        <v>60</v>
      </c>
      <c r="P330" s="135"/>
      <c r="Q330" s="15">
        <v>6</v>
      </c>
      <c r="R330" s="73" t="s">
        <v>108</v>
      </c>
      <c r="S330" s="15" t="s">
        <v>21</v>
      </c>
      <c r="T330" s="15" t="s">
        <v>21</v>
      </c>
      <c r="U330" s="15" t="s">
        <v>146</v>
      </c>
      <c r="V330" s="136" t="s">
        <v>832</v>
      </c>
      <c r="W330" s="136">
        <v>60</v>
      </c>
      <c r="X330" s="137">
        <v>45588</v>
      </c>
      <c r="Y330" s="138" t="s">
        <v>176</v>
      </c>
      <c r="Z330" s="15">
        <v>6</v>
      </c>
      <c r="AA330" s="15" t="s">
        <v>108</v>
      </c>
      <c r="AB330" s="15" t="s">
        <v>138</v>
      </c>
      <c r="AC330" s="139"/>
      <c r="AD330" s="139"/>
      <c r="AE330" s="139"/>
      <c r="AF330" s="139"/>
      <c r="AG330" s="139"/>
    </row>
    <row r="331" spans="1:33" s="140" customFormat="1" ht="28.15" customHeight="1">
      <c r="A331" s="75">
        <v>324</v>
      </c>
      <c r="B331" s="15" t="s">
        <v>64</v>
      </c>
      <c r="C331" s="15" t="s">
        <v>65</v>
      </c>
      <c r="D331" s="74" t="s">
        <v>21</v>
      </c>
      <c r="E331" s="127" t="s">
        <v>21</v>
      </c>
      <c r="F331" s="46" t="s">
        <v>19</v>
      </c>
      <c r="G331" s="15" t="s">
        <v>24</v>
      </c>
      <c r="H331" s="15" t="s">
        <v>21</v>
      </c>
      <c r="I331" s="15" t="s">
        <v>27</v>
      </c>
      <c r="J331" s="15" t="s">
        <v>363</v>
      </c>
      <c r="K331" s="15" t="s">
        <v>67</v>
      </c>
      <c r="L331" s="15" t="s">
        <v>84</v>
      </c>
      <c r="M331" s="127" t="s">
        <v>21</v>
      </c>
      <c r="N331" s="128" t="s">
        <v>21</v>
      </c>
      <c r="O331" s="15">
        <v>80</v>
      </c>
      <c r="P331" s="135"/>
      <c r="Q331" s="15">
        <v>8</v>
      </c>
      <c r="R331" s="73" t="s">
        <v>108</v>
      </c>
      <c r="S331" s="15" t="s">
        <v>21</v>
      </c>
      <c r="T331" s="15" t="s">
        <v>21</v>
      </c>
      <c r="U331" s="15" t="s">
        <v>146</v>
      </c>
      <c r="V331" s="136" t="s">
        <v>833</v>
      </c>
      <c r="W331" s="136">
        <v>80</v>
      </c>
      <c r="X331" s="137">
        <v>45588</v>
      </c>
      <c r="Y331" s="138" t="s">
        <v>176</v>
      </c>
      <c r="Z331" s="15">
        <v>8</v>
      </c>
      <c r="AA331" s="15" t="s">
        <v>108</v>
      </c>
      <c r="AB331" s="15" t="s">
        <v>138</v>
      </c>
      <c r="AC331" s="139"/>
      <c r="AD331" s="139"/>
      <c r="AE331" s="139"/>
      <c r="AF331" s="139"/>
      <c r="AG331" s="139"/>
    </row>
    <row r="332" spans="1:33" s="140" customFormat="1" ht="28.15" customHeight="1">
      <c r="A332" s="75">
        <v>325</v>
      </c>
      <c r="B332" s="15" t="s">
        <v>64</v>
      </c>
      <c r="C332" s="15" t="s">
        <v>65</v>
      </c>
      <c r="D332" s="74" t="s">
        <v>21</v>
      </c>
      <c r="E332" s="127" t="s">
        <v>21</v>
      </c>
      <c r="F332" s="46" t="s">
        <v>19</v>
      </c>
      <c r="G332" s="15" t="s">
        <v>68</v>
      </c>
      <c r="H332" s="15" t="s">
        <v>21</v>
      </c>
      <c r="I332" s="15" t="s">
        <v>61</v>
      </c>
      <c r="J332" s="15" t="s">
        <v>52</v>
      </c>
      <c r="K332" s="15" t="s">
        <v>20</v>
      </c>
      <c r="L332" s="15" t="s">
        <v>84</v>
      </c>
      <c r="M332" s="127" t="s">
        <v>21</v>
      </c>
      <c r="N332" s="128" t="s">
        <v>21</v>
      </c>
      <c r="O332" s="15">
        <v>60</v>
      </c>
      <c r="P332" s="135"/>
      <c r="Q332" s="15">
        <v>6</v>
      </c>
      <c r="R332" s="73" t="s">
        <v>108</v>
      </c>
      <c r="S332" s="15" t="s">
        <v>21</v>
      </c>
      <c r="T332" s="15" t="s">
        <v>21</v>
      </c>
      <c r="U332" s="15" t="s">
        <v>146</v>
      </c>
      <c r="V332" s="136" t="s">
        <v>834</v>
      </c>
      <c r="W332" s="136">
        <v>60</v>
      </c>
      <c r="X332" s="137">
        <v>45588</v>
      </c>
      <c r="Y332" s="138" t="s">
        <v>176</v>
      </c>
      <c r="Z332" s="15">
        <v>6</v>
      </c>
      <c r="AA332" s="15" t="s">
        <v>108</v>
      </c>
      <c r="AB332" s="15" t="s">
        <v>138</v>
      </c>
      <c r="AC332" s="139"/>
      <c r="AD332" s="139"/>
      <c r="AE332" s="139"/>
      <c r="AF332" s="139"/>
      <c r="AG332" s="139"/>
    </row>
    <row r="333" spans="1:33" s="140" customFormat="1" ht="28.15" customHeight="1">
      <c r="A333" s="75">
        <v>326</v>
      </c>
      <c r="B333" s="15" t="s">
        <v>64</v>
      </c>
      <c r="C333" s="15" t="s">
        <v>65</v>
      </c>
      <c r="D333" s="74" t="s">
        <v>21</v>
      </c>
      <c r="E333" s="127" t="s">
        <v>21</v>
      </c>
      <c r="F333" s="46" t="s">
        <v>19</v>
      </c>
      <c r="G333" s="15" t="s">
        <v>68</v>
      </c>
      <c r="H333" s="15" t="s">
        <v>21</v>
      </c>
      <c r="I333" s="15" t="s">
        <v>61</v>
      </c>
      <c r="J333" s="15" t="s">
        <v>52</v>
      </c>
      <c r="K333" s="15" t="s">
        <v>20</v>
      </c>
      <c r="L333" s="15" t="s">
        <v>84</v>
      </c>
      <c r="M333" s="127" t="s">
        <v>21</v>
      </c>
      <c r="N333" s="128" t="s">
        <v>21</v>
      </c>
      <c r="O333" s="15">
        <v>80</v>
      </c>
      <c r="P333" s="135"/>
      <c r="Q333" s="15">
        <v>8</v>
      </c>
      <c r="R333" s="73" t="s">
        <v>108</v>
      </c>
      <c r="S333" s="15" t="s">
        <v>21</v>
      </c>
      <c r="T333" s="15" t="s">
        <v>21</v>
      </c>
      <c r="U333" s="15" t="s">
        <v>146</v>
      </c>
      <c r="V333" s="136" t="s">
        <v>834</v>
      </c>
      <c r="W333" s="136">
        <v>80</v>
      </c>
      <c r="X333" s="137">
        <v>45588</v>
      </c>
      <c r="Y333" s="138" t="s">
        <v>176</v>
      </c>
      <c r="Z333" s="15">
        <v>8</v>
      </c>
      <c r="AA333" s="15" t="s">
        <v>108</v>
      </c>
      <c r="AB333" s="15" t="s">
        <v>138</v>
      </c>
      <c r="AC333" s="139"/>
      <c r="AD333" s="139"/>
      <c r="AE333" s="139"/>
      <c r="AF333" s="139"/>
      <c r="AG333" s="139"/>
    </row>
    <row r="334" spans="1:33" s="140" customFormat="1" ht="28.15" customHeight="1">
      <c r="A334" s="75">
        <v>327</v>
      </c>
      <c r="B334" s="15" t="s">
        <v>64</v>
      </c>
      <c r="C334" s="15" t="s">
        <v>65</v>
      </c>
      <c r="D334" s="74" t="s">
        <v>21</v>
      </c>
      <c r="E334" s="127" t="s">
        <v>21</v>
      </c>
      <c r="F334" s="46" t="s">
        <v>19</v>
      </c>
      <c r="G334" s="15" t="s">
        <v>68</v>
      </c>
      <c r="H334" s="15" t="s">
        <v>21</v>
      </c>
      <c r="I334" s="15" t="s">
        <v>70</v>
      </c>
      <c r="J334" s="15" t="s">
        <v>22</v>
      </c>
      <c r="K334" s="15" t="s">
        <v>174</v>
      </c>
      <c r="L334" s="15" t="s">
        <v>84</v>
      </c>
      <c r="M334" s="127" t="s">
        <v>21</v>
      </c>
      <c r="N334" s="128" t="s">
        <v>21</v>
      </c>
      <c r="O334" s="15">
        <v>60</v>
      </c>
      <c r="P334" s="135"/>
      <c r="Q334" s="15">
        <v>6</v>
      </c>
      <c r="R334" s="73" t="s">
        <v>108</v>
      </c>
      <c r="S334" s="15" t="s">
        <v>21</v>
      </c>
      <c r="T334" s="15" t="s">
        <v>21</v>
      </c>
      <c r="U334" s="15" t="s">
        <v>146</v>
      </c>
      <c r="V334" s="136" t="s">
        <v>834</v>
      </c>
      <c r="W334" s="136">
        <v>60</v>
      </c>
      <c r="X334" s="137">
        <v>45588</v>
      </c>
      <c r="Y334" s="138" t="s">
        <v>176</v>
      </c>
      <c r="Z334" s="15">
        <v>6</v>
      </c>
      <c r="AA334" s="15" t="s">
        <v>108</v>
      </c>
      <c r="AB334" s="15" t="s">
        <v>138</v>
      </c>
      <c r="AC334" s="139"/>
      <c r="AD334" s="139"/>
      <c r="AE334" s="139"/>
      <c r="AF334" s="139"/>
      <c r="AG334" s="139"/>
    </row>
    <row r="335" spans="1:33" s="140" customFormat="1" ht="28.15" customHeight="1">
      <c r="A335" s="75">
        <v>328</v>
      </c>
      <c r="B335" s="15" t="s">
        <v>64</v>
      </c>
      <c r="C335" s="15" t="s">
        <v>65</v>
      </c>
      <c r="D335" s="74" t="s">
        <v>21</v>
      </c>
      <c r="E335" s="127" t="s">
        <v>21</v>
      </c>
      <c r="F335" s="46" t="s">
        <v>19</v>
      </c>
      <c r="G335" s="15" t="s">
        <v>68</v>
      </c>
      <c r="H335" s="15" t="s">
        <v>21</v>
      </c>
      <c r="I335" s="15" t="s">
        <v>70</v>
      </c>
      <c r="J335" s="15" t="s">
        <v>23</v>
      </c>
      <c r="K335" s="15" t="s">
        <v>175</v>
      </c>
      <c r="L335" s="15" t="s">
        <v>84</v>
      </c>
      <c r="M335" s="127" t="s">
        <v>21</v>
      </c>
      <c r="N335" s="128" t="s">
        <v>21</v>
      </c>
      <c r="O335" s="15">
        <v>60</v>
      </c>
      <c r="P335" s="135"/>
      <c r="Q335" s="15">
        <v>6</v>
      </c>
      <c r="R335" s="73" t="s">
        <v>108</v>
      </c>
      <c r="S335" s="15" t="s">
        <v>21</v>
      </c>
      <c r="T335" s="15" t="s">
        <v>21</v>
      </c>
      <c r="U335" s="15" t="s">
        <v>146</v>
      </c>
      <c r="V335" s="136" t="s">
        <v>834</v>
      </c>
      <c r="W335" s="136">
        <v>60</v>
      </c>
      <c r="X335" s="137">
        <v>45588</v>
      </c>
      <c r="Y335" s="138" t="s">
        <v>176</v>
      </c>
      <c r="Z335" s="15">
        <v>6</v>
      </c>
      <c r="AA335" s="15" t="s">
        <v>108</v>
      </c>
      <c r="AB335" s="15" t="s">
        <v>138</v>
      </c>
      <c r="AC335" s="139"/>
      <c r="AD335" s="139"/>
      <c r="AE335" s="139"/>
      <c r="AF335" s="139"/>
      <c r="AG335" s="139"/>
    </row>
    <row r="336" spans="1:33" s="140" customFormat="1" ht="28.15" customHeight="1">
      <c r="A336" s="75">
        <v>329</v>
      </c>
      <c r="B336" s="15" t="s">
        <v>64</v>
      </c>
      <c r="C336" s="15" t="s">
        <v>65</v>
      </c>
      <c r="D336" s="74" t="s">
        <v>21</v>
      </c>
      <c r="E336" s="127" t="s">
        <v>21</v>
      </c>
      <c r="F336" s="46" t="s">
        <v>19</v>
      </c>
      <c r="G336" s="15" t="s">
        <v>362</v>
      </c>
      <c r="H336" s="15" t="s">
        <v>21</v>
      </c>
      <c r="I336" s="15" t="s">
        <v>61</v>
      </c>
      <c r="J336" s="15" t="s">
        <v>289</v>
      </c>
      <c r="K336" s="15" t="s">
        <v>290</v>
      </c>
      <c r="L336" s="15" t="s">
        <v>84</v>
      </c>
      <c r="M336" s="127" t="s">
        <v>21</v>
      </c>
      <c r="N336" s="128" t="s">
        <v>21</v>
      </c>
      <c r="O336" s="15">
        <v>60</v>
      </c>
      <c r="P336" s="135"/>
      <c r="Q336" s="15">
        <v>6</v>
      </c>
      <c r="R336" s="73" t="s">
        <v>108</v>
      </c>
      <c r="S336" s="15" t="s">
        <v>21</v>
      </c>
      <c r="T336" s="15" t="s">
        <v>21</v>
      </c>
      <c r="U336" s="15" t="s">
        <v>146</v>
      </c>
      <c r="V336" s="136" t="s">
        <v>835</v>
      </c>
      <c r="W336" s="136">
        <v>60</v>
      </c>
      <c r="X336" s="137">
        <v>45588</v>
      </c>
      <c r="Y336" s="138" t="s">
        <v>176</v>
      </c>
      <c r="Z336" s="15">
        <v>6</v>
      </c>
      <c r="AA336" s="15" t="s">
        <v>108</v>
      </c>
      <c r="AB336" s="15" t="s">
        <v>138</v>
      </c>
      <c r="AC336" s="139"/>
      <c r="AD336" s="139"/>
      <c r="AE336" s="139"/>
      <c r="AF336" s="139"/>
      <c r="AG336" s="139"/>
    </row>
    <row r="337" spans="1:33" s="140" customFormat="1" ht="28.15" customHeight="1">
      <c r="A337" s="75">
        <v>330</v>
      </c>
      <c r="B337" s="15" t="s">
        <v>64</v>
      </c>
      <c r="C337" s="15" t="s">
        <v>65</v>
      </c>
      <c r="D337" s="74" t="s">
        <v>21</v>
      </c>
      <c r="E337" s="127" t="s">
        <v>21</v>
      </c>
      <c r="F337" s="46" t="s">
        <v>19</v>
      </c>
      <c r="G337" s="15" t="s">
        <v>825</v>
      </c>
      <c r="H337" s="15" t="s">
        <v>21</v>
      </c>
      <c r="I337" s="15" t="s">
        <v>27</v>
      </c>
      <c r="J337" s="15" t="s">
        <v>52</v>
      </c>
      <c r="K337" s="15" t="s">
        <v>20</v>
      </c>
      <c r="L337" s="15" t="s">
        <v>84</v>
      </c>
      <c r="M337" s="127" t="s">
        <v>21</v>
      </c>
      <c r="N337" s="128" t="s">
        <v>21</v>
      </c>
      <c r="O337" s="15">
        <v>60</v>
      </c>
      <c r="P337" s="135"/>
      <c r="Q337" s="15">
        <v>6</v>
      </c>
      <c r="R337" s="73" t="s">
        <v>108</v>
      </c>
      <c r="S337" s="15" t="s">
        <v>21</v>
      </c>
      <c r="T337" s="15" t="s">
        <v>21</v>
      </c>
      <c r="U337" s="15" t="s">
        <v>146</v>
      </c>
      <c r="V337" s="136" t="s">
        <v>836</v>
      </c>
      <c r="W337" s="136">
        <v>60</v>
      </c>
      <c r="X337" s="137">
        <v>45588</v>
      </c>
      <c r="Y337" s="138" t="s">
        <v>176</v>
      </c>
      <c r="Z337" s="15">
        <v>6</v>
      </c>
      <c r="AA337" s="15" t="s">
        <v>108</v>
      </c>
      <c r="AB337" s="15" t="s">
        <v>138</v>
      </c>
      <c r="AC337" s="139"/>
      <c r="AD337" s="139"/>
      <c r="AE337" s="139"/>
      <c r="AF337" s="139"/>
      <c r="AG337" s="139"/>
    </row>
    <row r="338" spans="1:33" s="140" customFormat="1" ht="28.15" customHeight="1">
      <c r="A338" s="75">
        <v>331</v>
      </c>
      <c r="B338" s="15" t="s">
        <v>64</v>
      </c>
      <c r="C338" s="15" t="s">
        <v>65</v>
      </c>
      <c r="D338" s="74" t="s">
        <v>21</v>
      </c>
      <c r="E338" s="127" t="s">
        <v>21</v>
      </c>
      <c r="F338" s="46" t="s">
        <v>19</v>
      </c>
      <c r="G338" s="15" t="s">
        <v>362</v>
      </c>
      <c r="H338" s="15" t="s">
        <v>21</v>
      </c>
      <c r="I338" s="15" t="s">
        <v>61</v>
      </c>
      <c r="J338" s="15" t="s">
        <v>52</v>
      </c>
      <c r="K338" s="15" t="s">
        <v>20</v>
      </c>
      <c r="L338" s="15" t="s">
        <v>84</v>
      </c>
      <c r="M338" s="127" t="s">
        <v>21</v>
      </c>
      <c r="N338" s="128" t="s">
        <v>21</v>
      </c>
      <c r="O338" s="15">
        <v>60</v>
      </c>
      <c r="P338" s="135"/>
      <c r="Q338" s="15">
        <v>6</v>
      </c>
      <c r="R338" s="73" t="s">
        <v>108</v>
      </c>
      <c r="S338" s="15" t="s">
        <v>21</v>
      </c>
      <c r="T338" s="15" t="s">
        <v>21</v>
      </c>
      <c r="U338" s="15" t="s">
        <v>146</v>
      </c>
      <c r="V338" s="136" t="s">
        <v>837</v>
      </c>
      <c r="W338" s="136">
        <v>60</v>
      </c>
      <c r="X338" s="137">
        <v>45589</v>
      </c>
      <c r="Y338" s="138" t="s">
        <v>176</v>
      </c>
      <c r="Z338" s="15">
        <v>6</v>
      </c>
      <c r="AA338" s="15" t="s">
        <v>108</v>
      </c>
      <c r="AB338" s="15" t="s">
        <v>138</v>
      </c>
      <c r="AC338" s="139"/>
      <c r="AD338" s="139"/>
      <c r="AE338" s="139"/>
      <c r="AF338" s="139"/>
      <c r="AG338" s="139"/>
    </row>
    <row r="339" spans="1:33" s="140" customFormat="1" ht="28.15" customHeight="1">
      <c r="A339" s="75">
        <v>332</v>
      </c>
      <c r="B339" s="15" t="s">
        <v>64</v>
      </c>
      <c r="C339" s="15" t="s">
        <v>65</v>
      </c>
      <c r="D339" s="74" t="s">
        <v>21</v>
      </c>
      <c r="E339" s="127" t="s">
        <v>21</v>
      </c>
      <c r="F339" s="46" t="s">
        <v>19</v>
      </c>
      <c r="G339" s="15" t="s">
        <v>362</v>
      </c>
      <c r="H339" s="15" t="s">
        <v>21</v>
      </c>
      <c r="I339" s="15" t="s">
        <v>61</v>
      </c>
      <c r="J339" s="15" t="s">
        <v>52</v>
      </c>
      <c r="K339" s="15" t="s">
        <v>20</v>
      </c>
      <c r="L339" s="15" t="s">
        <v>84</v>
      </c>
      <c r="M339" s="127" t="s">
        <v>21</v>
      </c>
      <c r="N339" s="128" t="s">
        <v>21</v>
      </c>
      <c r="O339" s="15">
        <v>80</v>
      </c>
      <c r="P339" s="135"/>
      <c r="Q339" s="15">
        <v>8</v>
      </c>
      <c r="R339" s="73" t="s">
        <v>108</v>
      </c>
      <c r="S339" s="15" t="s">
        <v>21</v>
      </c>
      <c r="T339" s="15" t="s">
        <v>21</v>
      </c>
      <c r="U339" s="15" t="s">
        <v>146</v>
      </c>
      <c r="V339" s="136" t="s">
        <v>837</v>
      </c>
      <c r="W339" s="136">
        <v>80</v>
      </c>
      <c r="X339" s="137">
        <v>45589</v>
      </c>
      <c r="Y339" s="138" t="s">
        <v>176</v>
      </c>
      <c r="Z339" s="15">
        <v>8</v>
      </c>
      <c r="AA339" s="15" t="s">
        <v>108</v>
      </c>
      <c r="AB339" s="15" t="s">
        <v>138</v>
      </c>
      <c r="AC339" s="139"/>
      <c r="AD339" s="139"/>
      <c r="AE339" s="139"/>
      <c r="AF339" s="139"/>
      <c r="AG339" s="139"/>
    </row>
    <row r="340" spans="1:33" s="140" customFormat="1" ht="28.15" customHeight="1">
      <c r="A340" s="75">
        <v>333</v>
      </c>
      <c r="B340" s="15" t="s">
        <v>64</v>
      </c>
      <c r="C340" s="15" t="s">
        <v>65</v>
      </c>
      <c r="D340" s="74" t="s">
        <v>21</v>
      </c>
      <c r="E340" s="127" t="s">
        <v>21</v>
      </c>
      <c r="F340" s="46" t="s">
        <v>19</v>
      </c>
      <c r="G340" s="15" t="s">
        <v>362</v>
      </c>
      <c r="H340" s="15" t="s">
        <v>21</v>
      </c>
      <c r="I340" s="15" t="s">
        <v>61</v>
      </c>
      <c r="J340" s="15" t="s">
        <v>52</v>
      </c>
      <c r="K340" s="15" t="s">
        <v>20</v>
      </c>
      <c r="L340" s="15" t="s">
        <v>84</v>
      </c>
      <c r="M340" s="127" t="s">
        <v>21</v>
      </c>
      <c r="N340" s="128" t="s">
        <v>21</v>
      </c>
      <c r="O340" s="15">
        <v>60</v>
      </c>
      <c r="P340" s="135"/>
      <c r="Q340" s="15">
        <v>6</v>
      </c>
      <c r="R340" s="73" t="s">
        <v>108</v>
      </c>
      <c r="S340" s="15" t="s">
        <v>21</v>
      </c>
      <c r="T340" s="15" t="s">
        <v>21</v>
      </c>
      <c r="U340" s="15" t="s">
        <v>146</v>
      </c>
      <c r="V340" s="136" t="s">
        <v>838</v>
      </c>
      <c r="W340" s="136">
        <v>60</v>
      </c>
      <c r="X340" s="137">
        <v>45589</v>
      </c>
      <c r="Y340" s="138" t="s">
        <v>288</v>
      </c>
      <c r="Z340" s="15">
        <v>6</v>
      </c>
      <c r="AA340" s="15" t="s">
        <v>108</v>
      </c>
      <c r="AB340" s="15" t="s">
        <v>138</v>
      </c>
      <c r="AC340" s="139"/>
      <c r="AD340" s="139"/>
      <c r="AE340" s="139"/>
      <c r="AF340" s="139"/>
      <c r="AG340" s="139"/>
    </row>
    <row r="341" spans="1:33" s="140" customFormat="1" ht="28.15" customHeight="1">
      <c r="A341" s="75">
        <v>334</v>
      </c>
      <c r="B341" s="15" t="s">
        <v>64</v>
      </c>
      <c r="C341" s="15" t="s">
        <v>65</v>
      </c>
      <c r="D341" s="74" t="s">
        <v>21</v>
      </c>
      <c r="E341" s="127" t="s">
        <v>21</v>
      </c>
      <c r="F341" s="46" t="s">
        <v>19</v>
      </c>
      <c r="G341" s="15" t="s">
        <v>362</v>
      </c>
      <c r="H341" s="15" t="s">
        <v>21</v>
      </c>
      <c r="I341" s="15" t="s">
        <v>61</v>
      </c>
      <c r="J341" s="15" t="s">
        <v>52</v>
      </c>
      <c r="K341" s="15" t="s">
        <v>20</v>
      </c>
      <c r="L341" s="15" t="s">
        <v>84</v>
      </c>
      <c r="M341" s="127" t="s">
        <v>21</v>
      </c>
      <c r="N341" s="128" t="s">
        <v>21</v>
      </c>
      <c r="O341" s="15">
        <v>80</v>
      </c>
      <c r="P341" s="135"/>
      <c r="Q341" s="15">
        <v>8</v>
      </c>
      <c r="R341" s="73" t="s">
        <v>108</v>
      </c>
      <c r="S341" s="15" t="s">
        <v>21</v>
      </c>
      <c r="T341" s="15" t="s">
        <v>21</v>
      </c>
      <c r="U341" s="15" t="s">
        <v>146</v>
      </c>
      <c r="V341" s="136" t="s">
        <v>838</v>
      </c>
      <c r="W341" s="136">
        <v>80</v>
      </c>
      <c r="X341" s="137">
        <v>45589</v>
      </c>
      <c r="Y341" s="138" t="s">
        <v>288</v>
      </c>
      <c r="Z341" s="15">
        <v>8</v>
      </c>
      <c r="AA341" s="15" t="s">
        <v>108</v>
      </c>
      <c r="AB341" s="15" t="s">
        <v>138</v>
      </c>
      <c r="AC341" s="139"/>
      <c r="AD341" s="139"/>
      <c r="AE341" s="139"/>
      <c r="AF341" s="139"/>
      <c r="AG341" s="139"/>
    </row>
    <row r="342" spans="1:33" s="140" customFormat="1" ht="28.15" customHeight="1">
      <c r="A342" s="75">
        <v>335</v>
      </c>
      <c r="B342" s="15" t="s">
        <v>64</v>
      </c>
      <c r="C342" s="15" t="s">
        <v>65</v>
      </c>
      <c r="D342" s="74" t="s">
        <v>21</v>
      </c>
      <c r="E342" s="127" t="s">
        <v>21</v>
      </c>
      <c r="F342" s="46" t="s">
        <v>19</v>
      </c>
      <c r="G342" s="15" t="s">
        <v>362</v>
      </c>
      <c r="H342" s="15" t="s">
        <v>21</v>
      </c>
      <c r="I342" s="15" t="s">
        <v>70</v>
      </c>
      <c r="J342" s="15" t="s">
        <v>22</v>
      </c>
      <c r="K342" s="15" t="s">
        <v>35</v>
      </c>
      <c r="L342" s="15" t="s">
        <v>84</v>
      </c>
      <c r="M342" s="127" t="s">
        <v>21</v>
      </c>
      <c r="N342" s="128" t="s">
        <v>21</v>
      </c>
      <c r="O342" s="15">
        <v>50</v>
      </c>
      <c r="P342" s="135"/>
      <c r="Q342" s="15">
        <v>5</v>
      </c>
      <c r="R342" s="73" t="s">
        <v>108</v>
      </c>
      <c r="S342" s="15" t="s">
        <v>21</v>
      </c>
      <c r="T342" s="15" t="s">
        <v>21</v>
      </c>
      <c r="U342" s="15" t="s">
        <v>146</v>
      </c>
      <c r="V342" s="136" t="s">
        <v>839</v>
      </c>
      <c r="W342" s="136">
        <v>50</v>
      </c>
      <c r="X342" s="137">
        <v>45589</v>
      </c>
      <c r="Y342" s="138" t="s">
        <v>176</v>
      </c>
      <c r="Z342" s="15">
        <v>5</v>
      </c>
      <c r="AA342" s="15" t="s">
        <v>108</v>
      </c>
      <c r="AB342" s="15" t="s">
        <v>138</v>
      </c>
      <c r="AC342" s="139"/>
      <c r="AD342" s="139"/>
      <c r="AE342" s="139"/>
      <c r="AF342" s="139"/>
      <c r="AG342" s="139"/>
    </row>
    <row r="343" spans="1:33" s="140" customFormat="1" ht="28.15" customHeight="1">
      <c r="A343" s="75">
        <v>336</v>
      </c>
      <c r="B343" s="15" t="s">
        <v>64</v>
      </c>
      <c r="C343" s="15" t="s">
        <v>65</v>
      </c>
      <c r="D343" s="74" t="s">
        <v>21</v>
      </c>
      <c r="E343" s="127" t="s">
        <v>21</v>
      </c>
      <c r="F343" s="46" t="s">
        <v>19</v>
      </c>
      <c r="G343" s="15" t="s">
        <v>362</v>
      </c>
      <c r="H343" s="15" t="s">
        <v>21</v>
      </c>
      <c r="I343" s="15" t="s">
        <v>70</v>
      </c>
      <c r="J343" s="15" t="s">
        <v>22</v>
      </c>
      <c r="K343" s="15" t="s">
        <v>107</v>
      </c>
      <c r="L343" s="15" t="s">
        <v>84</v>
      </c>
      <c r="M343" s="127" t="s">
        <v>21</v>
      </c>
      <c r="N343" s="128" t="s">
        <v>21</v>
      </c>
      <c r="O343" s="15">
        <v>60</v>
      </c>
      <c r="P343" s="135"/>
      <c r="Q343" s="15">
        <v>6</v>
      </c>
      <c r="R343" s="73" t="s">
        <v>108</v>
      </c>
      <c r="S343" s="15" t="s">
        <v>21</v>
      </c>
      <c r="T343" s="15" t="s">
        <v>21</v>
      </c>
      <c r="U343" s="15" t="s">
        <v>146</v>
      </c>
      <c r="V343" s="136" t="s">
        <v>840</v>
      </c>
      <c r="W343" s="136">
        <v>60</v>
      </c>
      <c r="X343" s="137">
        <v>45589</v>
      </c>
      <c r="Y343" s="138" t="s">
        <v>176</v>
      </c>
      <c r="Z343" s="15">
        <v>6</v>
      </c>
      <c r="AA343" s="15" t="s">
        <v>108</v>
      </c>
      <c r="AB343" s="15" t="s">
        <v>138</v>
      </c>
      <c r="AC343" s="139"/>
      <c r="AD343" s="139"/>
      <c r="AE343" s="139"/>
      <c r="AF343" s="139"/>
      <c r="AG343" s="139"/>
    </row>
    <row r="344" spans="1:33" s="140" customFormat="1" ht="28.15" customHeight="1">
      <c r="A344" s="75">
        <v>337</v>
      </c>
      <c r="B344" s="15" t="s">
        <v>64</v>
      </c>
      <c r="C344" s="15" t="s">
        <v>65</v>
      </c>
      <c r="D344" s="74" t="s">
        <v>21</v>
      </c>
      <c r="E344" s="127" t="s">
        <v>21</v>
      </c>
      <c r="F344" s="46" t="s">
        <v>19</v>
      </c>
      <c r="G344" s="15" t="s">
        <v>362</v>
      </c>
      <c r="H344" s="15" t="s">
        <v>21</v>
      </c>
      <c r="I344" s="15" t="s">
        <v>70</v>
      </c>
      <c r="J344" s="15" t="s">
        <v>22</v>
      </c>
      <c r="K344" s="15" t="s">
        <v>34</v>
      </c>
      <c r="L344" s="15" t="s">
        <v>84</v>
      </c>
      <c r="M344" s="127" t="s">
        <v>21</v>
      </c>
      <c r="N344" s="128" t="s">
        <v>21</v>
      </c>
      <c r="O344" s="15">
        <v>60</v>
      </c>
      <c r="P344" s="135"/>
      <c r="Q344" s="15">
        <v>6</v>
      </c>
      <c r="R344" s="73" t="s">
        <v>108</v>
      </c>
      <c r="S344" s="15" t="s">
        <v>21</v>
      </c>
      <c r="T344" s="15" t="s">
        <v>21</v>
      </c>
      <c r="U344" s="15" t="s">
        <v>146</v>
      </c>
      <c r="V344" s="136" t="s">
        <v>841</v>
      </c>
      <c r="W344" s="136">
        <v>60</v>
      </c>
      <c r="X344" s="137">
        <v>45589</v>
      </c>
      <c r="Y344" s="138" t="s">
        <v>176</v>
      </c>
      <c r="Z344" s="15">
        <v>6</v>
      </c>
      <c r="AA344" s="15" t="s">
        <v>108</v>
      </c>
      <c r="AB344" s="15" t="s">
        <v>138</v>
      </c>
      <c r="AC344" s="139"/>
      <c r="AD344" s="139"/>
      <c r="AE344" s="139"/>
      <c r="AF344" s="139"/>
      <c r="AG344" s="139"/>
    </row>
    <row r="345" spans="1:33" s="140" customFormat="1" ht="28.15" customHeight="1">
      <c r="A345" s="75">
        <v>338</v>
      </c>
      <c r="B345" s="15" t="s">
        <v>64</v>
      </c>
      <c r="C345" s="15" t="s">
        <v>65</v>
      </c>
      <c r="D345" s="74" t="s">
        <v>21</v>
      </c>
      <c r="E345" s="127" t="s">
        <v>21</v>
      </c>
      <c r="F345" s="46" t="s">
        <v>19</v>
      </c>
      <c r="G345" s="15" t="s">
        <v>362</v>
      </c>
      <c r="H345" s="15" t="s">
        <v>21</v>
      </c>
      <c r="I345" s="15" t="s">
        <v>70</v>
      </c>
      <c r="J345" s="15" t="s">
        <v>22</v>
      </c>
      <c r="K345" s="15" t="s">
        <v>34</v>
      </c>
      <c r="L345" s="15" t="s">
        <v>84</v>
      </c>
      <c r="M345" s="127" t="s">
        <v>21</v>
      </c>
      <c r="N345" s="128" t="s">
        <v>21</v>
      </c>
      <c r="O345" s="15">
        <v>60</v>
      </c>
      <c r="P345" s="135"/>
      <c r="Q345" s="15">
        <v>6</v>
      </c>
      <c r="R345" s="73" t="s">
        <v>108</v>
      </c>
      <c r="S345" s="15" t="s">
        <v>21</v>
      </c>
      <c r="T345" s="15" t="s">
        <v>21</v>
      </c>
      <c r="U345" s="15" t="s">
        <v>146</v>
      </c>
      <c r="V345" s="136" t="s">
        <v>842</v>
      </c>
      <c r="W345" s="136">
        <v>60</v>
      </c>
      <c r="X345" s="137">
        <v>45589</v>
      </c>
      <c r="Y345" s="138" t="s">
        <v>176</v>
      </c>
      <c r="Z345" s="15">
        <v>6</v>
      </c>
      <c r="AA345" s="15" t="s">
        <v>108</v>
      </c>
      <c r="AB345" s="15" t="s">
        <v>138</v>
      </c>
      <c r="AC345" s="139"/>
      <c r="AD345" s="139"/>
      <c r="AE345" s="139"/>
      <c r="AF345" s="139"/>
      <c r="AG345" s="139"/>
    </row>
    <row r="346" spans="1:33" s="140" customFormat="1" ht="28.15" customHeight="1">
      <c r="A346" s="75">
        <v>339</v>
      </c>
      <c r="B346" s="15" t="s">
        <v>64</v>
      </c>
      <c r="C346" s="210" t="s">
        <v>65</v>
      </c>
      <c r="D346" s="74" t="s">
        <v>21</v>
      </c>
      <c r="E346" s="127" t="s">
        <v>21</v>
      </c>
      <c r="F346" s="46" t="s">
        <v>19</v>
      </c>
      <c r="G346" s="15" t="s">
        <v>24</v>
      </c>
      <c r="H346" s="15" t="s">
        <v>21</v>
      </c>
      <c r="I346" s="15" t="s">
        <v>27</v>
      </c>
      <c r="J346" s="15" t="s">
        <v>363</v>
      </c>
      <c r="K346" s="15" t="s">
        <v>67</v>
      </c>
      <c r="L346" s="15" t="s">
        <v>84</v>
      </c>
      <c r="M346" s="127" t="s">
        <v>21</v>
      </c>
      <c r="N346" s="128" t="s">
        <v>21</v>
      </c>
      <c r="O346" s="15">
        <v>80</v>
      </c>
      <c r="P346" s="135"/>
      <c r="Q346" s="15">
        <v>8</v>
      </c>
      <c r="R346" s="73" t="s">
        <v>108</v>
      </c>
      <c r="S346" s="15" t="s">
        <v>21</v>
      </c>
      <c r="T346" s="15" t="s">
        <v>21</v>
      </c>
      <c r="U346" s="15" t="s">
        <v>146</v>
      </c>
      <c r="V346" s="136" t="s">
        <v>843</v>
      </c>
      <c r="W346" s="136">
        <v>80</v>
      </c>
      <c r="X346" s="137">
        <v>45589</v>
      </c>
      <c r="Y346" s="138" t="s">
        <v>176</v>
      </c>
      <c r="Z346" s="15">
        <v>8</v>
      </c>
      <c r="AA346" s="15" t="s">
        <v>108</v>
      </c>
      <c r="AB346" s="15" t="s">
        <v>138</v>
      </c>
      <c r="AC346" s="139"/>
      <c r="AD346" s="139"/>
      <c r="AE346" s="139"/>
      <c r="AF346" s="139"/>
      <c r="AG346" s="139"/>
    </row>
    <row r="347" spans="1:33" s="140" customFormat="1" ht="28.15" customHeight="1">
      <c r="A347" s="75">
        <v>340</v>
      </c>
      <c r="B347" s="15" t="s">
        <v>64</v>
      </c>
      <c r="C347" s="15" t="s">
        <v>65</v>
      </c>
      <c r="D347" s="74" t="s">
        <v>21</v>
      </c>
      <c r="E347" s="127" t="s">
        <v>21</v>
      </c>
      <c r="F347" s="46" t="s">
        <v>19</v>
      </c>
      <c r="G347" s="15" t="s">
        <v>68</v>
      </c>
      <c r="H347" s="15" t="s">
        <v>21</v>
      </c>
      <c r="I347" s="15" t="s">
        <v>61</v>
      </c>
      <c r="J347" s="15" t="s">
        <v>52</v>
      </c>
      <c r="K347" s="15" t="s">
        <v>20</v>
      </c>
      <c r="L347" s="15" t="s">
        <v>84</v>
      </c>
      <c r="M347" s="127" t="s">
        <v>21</v>
      </c>
      <c r="N347" s="128" t="s">
        <v>21</v>
      </c>
      <c r="O347" s="15">
        <v>60</v>
      </c>
      <c r="P347" s="135"/>
      <c r="Q347" s="15">
        <v>6</v>
      </c>
      <c r="R347" s="73" t="s">
        <v>108</v>
      </c>
      <c r="S347" s="15" t="s">
        <v>21</v>
      </c>
      <c r="T347" s="15" t="s">
        <v>21</v>
      </c>
      <c r="U347" s="15" t="s">
        <v>146</v>
      </c>
      <c r="V347" s="136" t="s">
        <v>844</v>
      </c>
      <c r="W347" s="136">
        <v>60</v>
      </c>
      <c r="X347" s="137">
        <v>45589</v>
      </c>
      <c r="Y347" s="138" t="s">
        <v>176</v>
      </c>
      <c r="Z347" s="15">
        <v>6</v>
      </c>
      <c r="AA347" s="15" t="s">
        <v>108</v>
      </c>
      <c r="AB347" s="15" t="s">
        <v>138</v>
      </c>
      <c r="AC347" s="139"/>
      <c r="AD347" s="139"/>
      <c r="AE347" s="139"/>
      <c r="AF347" s="139"/>
      <c r="AG347" s="139"/>
    </row>
    <row r="348" spans="1:33" s="140" customFormat="1" ht="28.15" customHeight="1">
      <c r="A348" s="75">
        <v>341</v>
      </c>
      <c r="B348" s="15" t="s">
        <v>64</v>
      </c>
      <c r="C348" s="15" t="s">
        <v>65</v>
      </c>
      <c r="D348" s="74" t="s">
        <v>21</v>
      </c>
      <c r="E348" s="127" t="s">
        <v>21</v>
      </c>
      <c r="F348" s="46" t="s">
        <v>19</v>
      </c>
      <c r="G348" s="15" t="s">
        <v>68</v>
      </c>
      <c r="H348" s="15" t="s">
        <v>21</v>
      </c>
      <c r="I348" s="15" t="s">
        <v>61</v>
      </c>
      <c r="J348" s="15" t="s">
        <v>52</v>
      </c>
      <c r="K348" s="15" t="s">
        <v>20</v>
      </c>
      <c r="L348" s="15" t="s">
        <v>84</v>
      </c>
      <c r="M348" s="127" t="s">
        <v>21</v>
      </c>
      <c r="N348" s="128" t="s">
        <v>21</v>
      </c>
      <c r="O348" s="15">
        <v>80</v>
      </c>
      <c r="P348" s="135"/>
      <c r="Q348" s="15">
        <v>8</v>
      </c>
      <c r="R348" s="73" t="s">
        <v>108</v>
      </c>
      <c r="S348" s="15" t="s">
        <v>21</v>
      </c>
      <c r="T348" s="15" t="s">
        <v>21</v>
      </c>
      <c r="U348" s="15" t="s">
        <v>146</v>
      </c>
      <c r="V348" s="136" t="s">
        <v>844</v>
      </c>
      <c r="W348" s="136">
        <v>80</v>
      </c>
      <c r="X348" s="137">
        <v>45589</v>
      </c>
      <c r="Y348" s="138" t="s">
        <v>176</v>
      </c>
      <c r="Z348" s="15">
        <v>8</v>
      </c>
      <c r="AA348" s="15" t="s">
        <v>108</v>
      </c>
      <c r="AB348" s="15" t="s">
        <v>138</v>
      </c>
      <c r="AC348" s="139"/>
      <c r="AD348" s="139"/>
      <c r="AE348" s="139"/>
      <c r="AF348" s="139"/>
      <c r="AG348" s="139"/>
    </row>
    <row r="349" spans="1:33" s="140" customFormat="1" ht="28.15" customHeight="1">
      <c r="A349" s="75">
        <v>342</v>
      </c>
      <c r="B349" s="15" t="s">
        <v>64</v>
      </c>
      <c r="C349" s="15" t="s">
        <v>65</v>
      </c>
      <c r="D349" s="74" t="s">
        <v>21</v>
      </c>
      <c r="E349" s="127" t="s">
        <v>21</v>
      </c>
      <c r="F349" s="46" t="s">
        <v>19</v>
      </c>
      <c r="G349" s="15" t="s">
        <v>68</v>
      </c>
      <c r="H349" s="15" t="s">
        <v>21</v>
      </c>
      <c r="I349" s="15" t="s">
        <v>70</v>
      </c>
      <c r="J349" s="15" t="s">
        <v>22</v>
      </c>
      <c r="K349" s="15" t="s">
        <v>174</v>
      </c>
      <c r="L349" s="15" t="s">
        <v>84</v>
      </c>
      <c r="M349" s="127" t="s">
        <v>21</v>
      </c>
      <c r="N349" s="128" t="s">
        <v>21</v>
      </c>
      <c r="O349" s="15">
        <v>60</v>
      </c>
      <c r="P349" s="135"/>
      <c r="Q349" s="15">
        <v>6</v>
      </c>
      <c r="R349" s="73" t="s">
        <v>108</v>
      </c>
      <c r="S349" s="15" t="s">
        <v>21</v>
      </c>
      <c r="T349" s="15" t="s">
        <v>21</v>
      </c>
      <c r="U349" s="15" t="s">
        <v>146</v>
      </c>
      <c r="V349" s="136" t="s">
        <v>844</v>
      </c>
      <c r="W349" s="136">
        <v>60</v>
      </c>
      <c r="X349" s="137">
        <v>45589</v>
      </c>
      <c r="Y349" s="138" t="s">
        <v>176</v>
      </c>
      <c r="Z349" s="15">
        <v>6</v>
      </c>
      <c r="AA349" s="15" t="s">
        <v>108</v>
      </c>
      <c r="AB349" s="15" t="s">
        <v>138</v>
      </c>
      <c r="AC349" s="139"/>
      <c r="AD349" s="139"/>
      <c r="AE349" s="139"/>
      <c r="AF349" s="139"/>
      <c r="AG349" s="139"/>
    </row>
    <row r="350" spans="1:33" s="140" customFormat="1" ht="28.15" customHeight="1">
      <c r="A350" s="75">
        <v>343</v>
      </c>
      <c r="B350" s="15" t="s">
        <v>64</v>
      </c>
      <c r="C350" s="15" t="s">
        <v>65</v>
      </c>
      <c r="D350" s="74" t="s">
        <v>21</v>
      </c>
      <c r="E350" s="127" t="s">
        <v>21</v>
      </c>
      <c r="F350" s="46" t="s">
        <v>19</v>
      </c>
      <c r="G350" s="15" t="s">
        <v>68</v>
      </c>
      <c r="H350" s="15" t="s">
        <v>21</v>
      </c>
      <c r="I350" s="15" t="s">
        <v>70</v>
      </c>
      <c r="J350" s="15" t="s">
        <v>23</v>
      </c>
      <c r="K350" s="15" t="s">
        <v>175</v>
      </c>
      <c r="L350" s="15" t="s">
        <v>84</v>
      </c>
      <c r="M350" s="127" t="s">
        <v>21</v>
      </c>
      <c r="N350" s="128" t="s">
        <v>21</v>
      </c>
      <c r="O350" s="15">
        <v>60</v>
      </c>
      <c r="P350" s="135"/>
      <c r="Q350" s="15">
        <v>6</v>
      </c>
      <c r="R350" s="73" t="s">
        <v>108</v>
      </c>
      <c r="S350" s="15" t="s">
        <v>21</v>
      </c>
      <c r="T350" s="15" t="s">
        <v>21</v>
      </c>
      <c r="U350" s="15" t="s">
        <v>146</v>
      </c>
      <c r="V350" s="136" t="s">
        <v>844</v>
      </c>
      <c r="W350" s="136">
        <v>60</v>
      </c>
      <c r="X350" s="137">
        <v>45589</v>
      </c>
      <c r="Y350" s="138" t="s">
        <v>176</v>
      </c>
      <c r="Z350" s="15">
        <v>6</v>
      </c>
      <c r="AA350" s="15" t="s">
        <v>108</v>
      </c>
      <c r="AB350" s="15" t="s">
        <v>138</v>
      </c>
      <c r="AC350" s="139"/>
      <c r="AD350" s="139"/>
      <c r="AE350" s="139"/>
      <c r="AF350" s="139"/>
      <c r="AG350" s="139"/>
    </row>
    <row r="351" spans="1:33" s="140" customFormat="1" ht="28.15" customHeight="1">
      <c r="A351" s="75">
        <v>344</v>
      </c>
      <c r="B351" s="15" t="s">
        <v>64</v>
      </c>
      <c r="C351" s="15" t="s">
        <v>65</v>
      </c>
      <c r="D351" s="74" t="s">
        <v>21</v>
      </c>
      <c r="E351" s="127" t="s">
        <v>21</v>
      </c>
      <c r="F351" s="46" t="s">
        <v>19</v>
      </c>
      <c r="G351" s="15" t="s">
        <v>69</v>
      </c>
      <c r="H351" s="15" t="s">
        <v>21</v>
      </c>
      <c r="I351" s="15" t="s">
        <v>61</v>
      </c>
      <c r="J351" s="15" t="s">
        <v>289</v>
      </c>
      <c r="K351" s="15" t="s">
        <v>290</v>
      </c>
      <c r="L351" s="15" t="s">
        <v>84</v>
      </c>
      <c r="M351" s="127" t="s">
        <v>21</v>
      </c>
      <c r="N351" s="128" t="s">
        <v>21</v>
      </c>
      <c r="O351" s="15">
        <v>60</v>
      </c>
      <c r="P351" s="135"/>
      <c r="Q351" s="15">
        <v>6</v>
      </c>
      <c r="R351" s="73" t="s">
        <v>108</v>
      </c>
      <c r="S351" s="15" t="s">
        <v>21</v>
      </c>
      <c r="T351" s="15" t="s">
        <v>21</v>
      </c>
      <c r="U351" s="15" t="s">
        <v>146</v>
      </c>
      <c r="V351" s="136" t="s">
        <v>845</v>
      </c>
      <c r="W351" s="136">
        <v>60</v>
      </c>
      <c r="X351" s="137">
        <v>45589</v>
      </c>
      <c r="Y351" s="138" t="s">
        <v>176</v>
      </c>
      <c r="Z351" s="15">
        <v>6</v>
      </c>
      <c r="AA351" s="15" t="s">
        <v>108</v>
      </c>
      <c r="AB351" s="15" t="s">
        <v>138</v>
      </c>
      <c r="AC351" s="139"/>
      <c r="AD351" s="139"/>
      <c r="AE351" s="139"/>
      <c r="AF351" s="139"/>
      <c r="AG351" s="139"/>
    </row>
    <row r="352" spans="1:33" s="221" customFormat="1" ht="28.15" customHeight="1">
      <c r="A352" s="75">
        <v>345</v>
      </c>
      <c r="B352" s="211" t="s">
        <v>64</v>
      </c>
      <c r="C352" s="211" t="s">
        <v>65</v>
      </c>
      <c r="D352" s="212" t="s">
        <v>21</v>
      </c>
      <c r="E352" s="213" t="s">
        <v>21</v>
      </c>
      <c r="F352" s="214" t="s">
        <v>19</v>
      </c>
      <c r="G352" s="15" t="s">
        <v>362</v>
      </c>
      <c r="H352" s="211" t="s">
        <v>21</v>
      </c>
      <c r="I352" s="211" t="s">
        <v>61</v>
      </c>
      <c r="J352" s="211" t="s">
        <v>52</v>
      </c>
      <c r="K352" s="211" t="s">
        <v>20</v>
      </c>
      <c r="L352" s="211" t="s">
        <v>84</v>
      </c>
      <c r="M352" s="213" t="s">
        <v>21</v>
      </c>
      <c r="N352" s="215" t="s">
        <v>21</v>
      </c>
      <c r="O352" s="211">
        <v>60</v>
      </c>
      <c r="P352" s="216"/>
      <c r="Q352" s="211">
        <v>6</v>
      </c>
      <c r="R352" s="217" t="s">
        <v>108</v>
      </c>
      <c r="S352" s="211" t="s">
        <v>21</v>
      </c>
      <c r="T352" s="211" t="s">
        <v>21</v>
      </c>
      <c r="U352" s="211" t="s">
        <v>146</v>
      </c>
      <c r="V352" s="136" t="s">
        <v>846</v>
      </c>
      <c r="W352" s="218">
        <v>60</v>
      </c>
      <c r="X352" s="318">
        <v>45590</v>
      </c>
      <c r="Y352" s="219" t="s">
        <v>176</v>
      </c>
      <c r="Z352" s="211">
        <v>6</v>
      </c>
      <c r="AA352" s="211" t="s">
        <v>108</v>
      </c>
      <c r="AB352" s="211" t="s">
        <v>138</v>
      </c>
      <c r="AC352" s="220"/>
      <c r="AD352" s="220"/>
      <c r="AE352" s="220"/>
      <c r="AF352" s="220"/>
      <c r="AG352" s="220"/>
    </row>
    <row r="353" spans="1:33" s="221" customFormat="1" ht="28.15" customHeight="1">
      <c r="A353" s="75">
        <v>346</v>
      </c>
      <c r="B353" s="211" t="s">
        <v>64</v>
      </c>
      <c r="C353" s="211" t="s">
        <v>65</v>
      </c>
      <c r="D353" s="212" t="s">
        <v>21</v>
      </c>
      <c r="E353" s="213" t="s">
        <v>21</v>
      </c>
      <c r="F353" s="214" t="s">
        <v>19</v>
      </c>
      <c r="G353" s="15" t="s">
        <v>362</v>
      </c>
      <c r="H353" s="211" t="s">
        <v>21</v>
      </c>
      <c r="I353" s="211" t="s">
        <v>61</v>
      </c>
      <c r="J353" s="211" t="s">
        <v>52</v>
      </c>
      <c r="K353" s="211" t="s">
        <v>20</v>
      </c>
      <c r="L353" s="211" t="s">
        <v>84</v>
      </c>
      <c r="M353" s="213" t="s">
        <v>21</v>
      </c>
      <c r="N353" s="215" t="s">
        <v>21</v>
      </c>
      <c r="O353" s="211">
        <v>80</v>
      </c>
      <c r="P353" s="216"/>
      <c r="Q353" s="211">
        <v>8</v>
      </c>
      <c r="R353" s="217" t="s">
        <v>108</v>
      </c>
      <c r="S353" s="211" t="s">
        <v>21</v>
      </c>
      <c r="T353" s="211" t="s">
        <v>21</v>
      </c>
      <c r="U353" s="211" t="s">
        <v>146</v>
      </c>
      <c r="V353" s="136" t="s">
        <v>846</v>
      </c>
      <c r="W353" s="218">
        <v>80</v>
      </c>
      <c r="X353" s="318">
        <v>45590</v>
      </c>
      <c r="Y353" s="219" t="s">
        <v>176</v>
      </c>
      <c r="Z353" s="211">
        <v>8</v>
      </c>
      <c r="AA353" s="211" t="s">
        <v>108</v>
      </c>
      <c r="AB353" s="211" t="s">
        <v>138</v>
      </c>
      <c r="AC353" s="220"/>
      <c r="AD353" s="220"/>
      <c r="AE353" s="220"/>
      <c r="AF353" s="220"/>
      <c r="AG353" s="220"/>
    </row>
    <row r="354" spans="1:33" s="221" customFormat="1" ht="28.15" customHeight="1">
      <c r="A354" s="75">
        <v>347</v>
      </c>
      <c r="B354" s="211" t="s">
        <v>64</v>
      </c>
      <c r="C354" s="211" t="s">
        <v>65</v>
      </c>
      <c r="D354" s="212" t="s">
        <v>21</v>
      </c>
      <c r="E354" s="213" t="s">
        <v>21</v>
      </c>
      <c r="F354" s="214" t="s">
        <v>19</v>
      </c>
      <c r="G354" s="15" t="s">
        <v>362</v>
      </c>
      <c r="H354" s="211" t="s">
        <v>21</v>
      </c>
      <c r="I354" s="211" t="s">
        <v>61</v>
      </c>
      <c r="J354" s="211" t="s">
        <v>52</v>
      </c>
      <c r="K354" s="211" t="s">
        <v>20</v>
      </c>
      <c r="L354" s="211" t="s">
        <v>84</v>
      </c>
      <c r="M354" s="213" t="s">
        <v>21</v>
      </c>
      <c r="N354" s="215" t="s">
        <v>21</v>
      </c>
      <c r="O354" s="211">
        <v>60</v>
      </c>
      <c r="P354" s="216"/>
      <c r="Q354" s="211">
        <v>6</v>
      </c>
      <c r="R354" s="217" t="s">
        <v>108</v>
      </c>
      <c r="S354" s="211" t="s">
        <v>21</v>
      </c>
      <c r="T354" s="211" t="s">
        <v>21</v>
      </c>
      <c r="U354" s="211" t="s">
        <v>146</v>
      </c>
      <c r="V354" s="136" t="s">
        <v>847</v>
      </c>
      <c r="W354" s="218">
        <v>60</v>
      </c>
      <c r="X354" s="318">
        <v>45590</v>
      </c>
      <c r="Y354" s="219" t="s">
        <v>288</v>
      </c>
      <c r="Z354" s="211">
        <v>6</v>
      </c>
      <c r="AA354" s="211" t="s">
        <v>108</v>
      </c>
      <c r="AB354" s="211" t="s">
        <v>138</v>
      </c>
      <c r="AC354" s="220"/>
      <c r="AD354" s="220"/>
      <c r="AE354" s="220"/>
      <c r="AF354" s="220"/>
      <c r="AG354" s="220"/>
    </row>
    <row r="355" spans="1:33" s="221" customFormat="1" ht="28.15" customHeight="1">
      <c r="A355" s="75">
        <v>348</v>
      </c>
      <c r="B355" s="211" t="s">
        <v>64</v>
      </c>
      <c r="C355" s="211" t="s">
        <v>65</v>
      </c>
      <c r="D355" s="212" t="s">
        <v>21</v>
      </c>
      <c r="E355" s="213" t="s">
        <v>21</v>
      </c>
      <c r="F355" s="214" t="s">
        <v>19</v>
      </c>
      <c r="G355" s="15" t="s">
        <v>362</v>
      </c>
      <c r="H355" s="211" t="s">
        <v>21</v>
      </c>
      <c r="I355" s="211" t="s">
        <v>61</v>
      </c>
      <c r="J355" s="211" t="s">
        <v>52</v>
      </c>
      <c r="K355" s="211" t="s">
        <v>20</v>
      </c>
      <c r="L355" s="211" t="s">
        <v>84</v>
      </c>
      <c r="M355" s="213" t="s">
        <v>21</v>
      </c>
      <c r="N355" s="215" t="s">
        <v>21</v>
      </c>
      <c r="O355" s="211">
        <v>80</v>
      </c>
      <c r="P355" s="216"/>
      <c r="Q355" s="211">
        <v>8</v>
      </c>
      <c r="R355" s="217" t="s">
        <v>108</v>
      </c>
      <c r="S355" s="211" t="s">
        <v>21</v>
      </c>
      <c r="T355" s="211" t="s">
        <v>21</v>
      </c>
      <c r="U355" s="211" t="s">
        <v>146</v>
      </c>
      <c r="V355" s="136" t="s">
        <v>847</v>
      </c>
      <c r="W355" s="218">
        <v>80</v>
      </c>
      <c r="X355" s="318">
        <v>45590</v>
      </c>
      <c r="Y355" s="219" t="s">
        <v>288</v>
      </c>
      <c r="Z355" s="211">
        <v>8</v>
      </c>
      <c r="AA355" s="211" t="s">
        <v>108</v>
      </c>
      <c r="AB355" s="211" t="s">
        <v>138</v>
      </c>
      <c r="AC355" s="220"/>
      <c r="AD355" s="220"/>
      <c r="AE355" s="220"/>
      <c r="AF355" s="220"/>
      <c r="AG355" s="220"/>
    </row>
    <row r="356" spans="1:33" s="221" customFormat="1" ht="28.15" customHeight="1">
      <c r="A356" s="75">
        <v>349</v>
      </c>
      <c r="B356" s="211" t="s">
        <v>64</v>
      </c>
      <c r="C356" s="211" t="s">
        <v>65</v>
      </c>
      <c r="D356" s="212" t="s">
        <v>21</v>
      </c>
      <c r="E356" s="213" t="s">
        <v>21</v>
      </c>
      <c r="F356" s="214" t="s">
        <v>19</v>
      </c>
      <c r="G356" s="15" t="s">
        <v>362</v>
      </c>
      <c r="H356" s="211" t="s">
        <v>21</v>
      </c>
      <c r="I356" s="211" t="s">
        <v>70</v>
      </c>
      <c r="J356" s="211" t="s">
        <v>22</v>
      </c>
      <c r="K356" s="211" t="s">
        <v>35</v>
      </c>
      <c r="L356" s="211" t="s">
        <v>84</v>
      </c>
      <c r="M356" s="213" t="s">
        <v>21</v>
      </c>
      <c r="N356" s="215" t="s">
        <v>21</v>
      </c>
      <c r="O356" s="211">
        <v>50</v>
      </c>
      <c r="P356" s="216"/>
      <c r="Q356" s="211">
        <v>5</v>
      </c>
      <c r="R356" s="217" t="s">
        <v>108</v>
      </c>
      <c r="S356" s="211" t="s">
        <v>21</v>
      </c>
      <c r="T356" s="211" t="s">
        <v>21</v>
      </c>
      <c r="U356" s="211" t="s">
        <v>146</v>
      </c>
      <c r="V356" s="136" t="s">
        <v>848</v>
      </c>
      <c r="W356" s="218">
        <v>50</v>
      </c>
      <c r="X356" s="318">
        <v>45590</v>
      </c>
      <c r="Y356" s="219" t="s">
        <v>176</v>
      </c>
      <c r="Z356" s="211">
        <v>5</v>
      </c>
      <c r="AA356" s="211" t="s">
        <v>108</v>
      </c>
      <c r="AB356" s="211" t="s">
        <v>138</v>
      </c>
      <c r="AC356" s="220"/>
      <c r="AD356" s="220"/>
      <c r="AE356" s="220"/>
      <c r="AF356" s="220"/>
      <c r="AG356" s="220"/>
    </row>
    <row r="357" spans="1:33" ht="28.15" customHeight="1">
      <c r="A357" s="75">
        <v>350</v>
      </c>
      <c r="B357" s="15" t="s">
        <v>64</v>
      </c>
      <c r="C357" s="15" t="s">
        <v>65</v>
      </c>
      <c r="D357" s="74" t="s">
        <v>21</v>
      </c>
      <c r="E357" s="127" t="s">
        <v>21</v>
      </c>
      <c r="F357" s="46" t="s">
        <v>19</v>
      </c>
      <c r="G357" s="15" t="s">
        <v>362</v>
      </c>
      <c r="H357" s="15" t="s">
        <v>21</v>
      </c>
      <c r="I357" s="15" t="s">
        <v>61</v>
      </c>
      <c r="J357" s="15" t="s">
        <v>52</v>
      </c>
      <c r="K357" s="15" t="s">
        <v>20</v>
      </c>
      <c r="L357" s="15" t="s">
        <v>84</v>
      </c>
      <c r="M357" s="127" t="s">
        <v>21</v>
      </c>
      <c r="N357" s="128" t="s">
        <v>21</v>
      </c>
      <c r="O357" s="15">
        <v>60</v>
      </c>
      <c r="P357" s="135"/>
      <c r="Q357" s="15">
        <v>6</v>
      </c>
      <c r="R357" s="73" t="s">
        <v>108</v>
      </c>
      <c r="S357" s="15" t="s">
        <v>21</v>
      </c>
      <c r="T357" s="15" t="s">
        <v>21</v>
      </c>
      <c r="U357" s="15" t="s">
        <v>146</v>
      </c>
      <c r="V357" s="136" t="s">
        <v>849</v>
      </c>
      <c r="W357" s="136">
        <v>60</v>
      </c>
      <c r="X357" s="137">
        <v>45591</v>
      </c>
      <c r="Y357" s="138" t="s">
        <v>176</v>
      </c>
      <c r="Z357" s="15">
        <v>6</v>
      </c>
      <c r="AA357" s="15" t="s">
        <v>108</v>
      </c>
      <c r="AB357" s="15" t="s">
        <v>138</v>
      </c>
      <c r="AC357" s="139"/>
      <c r="AD357" s="139"/>
      <c r="AE357" s="139"/>
      <c r="AF357" s="139"/>
      <c r="AG357" s="139"/>
    </row>
    <row r="358" spans="1:33" ht="28.15" customHeight="1">
      <c r="A358" s="75">
        <v>351</v>
      </c>
      <c r="B358" s="15" t="s">
        <v>64</v>
      </c>
      <c r="C358" s="15" t="s">
        <v>65</v>
      </c>
      <c r="D358" s="74" t="s">
        <v>21</v>
      </c>
      <c r="E358" s="127" t="s">
        <v>21</v>
      </c>
      <c r="F358" s="46" t="s">
        <v>19</v>
      </c>
      <c r="G358" s="15" t="s">
        <v>362</v>
      </c>
      <c r="H358" s="15" t="s">
        <v>21</v>
      </c>
      <c r="I358" s="15" t="s">
        <v>61</v>
      </c>
      <c r="J358" s="15" t="s">
        <v>52</v>
      </c>
      <c r="K358" s="15" t="s">
        <v>20</v>
      </c>
      <c r="L358" s="15" t="s">
        <v>84</v>
      </c>
      <c r="M358" s="127" t="s">
        <v>21</v>
      </c>
      <c r="N358" s="128" t="s">
        <v>21</v>
      </c>
      <c r="O358" s="15">
        <v>80</v>
      </c>
      <c r="P358" s="135"/>
      <c r="Q358" s="15">
        <v>8</v>
      </c>
      <c r="R358" s="73" t="s">
        <v>108</v>
      </c>
      <c r="S358" s="15" t="s">
        <v>21</v>
      </c>
      <c r="T358" s="15" t="s">
        <v>21</v>
      </c>
      <c r="U358" s="15" t="s">
        <v>146</v>
      </c>
      <c r="V358" s="136" t="s">
        <v>849</v>
      </c>
      <c r="W358" s="136">
        <v>80</v>
      </c>
      <c r="X358" s="137">
        <v>45591</v>
      </c>
      <c r="Y358" s="138" t="s">
        <v>176</v>
      </c>
      <c r="Z358" s="15">
        <v>8</v>
      </c>
      <c r="AA358" s="15" t="s">
        <v>108</v>
      </c>
      <c r="AB358" s="15" t="s">
        <v>138</v>
      </c>
      <c r="AC358" s="139"/>
      <c r="AD358" s="139"/>
      <c r="AE358" s="139"/>
      <c r="AF358" s="139"/>
      <c r="AG358" s="139"/>
    </row>
    <row r="359" spans="1:33" ht="28.15" customHeight="1">
      <c r="A359" s="75">
        <v>352</v>
      </c>
      <c r="B359" s="15" t="s">
        <v>64</v>
      </c>
      <c r="C359" s="15" t="s">
        <v>65</v>
      </c>
      <c r="D359" s="74" t="s">
        <v>21</v>
      </c>
      <c r="E359" s="127" t="s">
        <v>21</v>
      </c>
      <c r="F359" s="46" t="s">
        <v>19</v>
      </c>
      <c r="G359" s="15" t="s">
        <v>362</v>
      </c>
      <c r="H359" s="15" t="s">
        <v>21</v>
      </c>
      <c r="I359" s="15" t="s">
        <v>61</v>
      </c>
      <c r="J359" s="15" t="s">
        <v>52</v>
      </c>
      <c r="K359" s="15" t="s">
        <v>20</v>
      </c>
      <c r="L359" s="15" t="s">
        <v>84</v>
      </c>
      <c r="M359" s="127" t="s">
        <v>21</v>
      </c>
      <c r="N359" s="128" t="s">
        <v>21</v>
      </c>
      <c r="O359" s="15">
        <v>60</v>
      </c>
      <c r="P359" s="135"/>
      <c r="Q359" s="15">
        <v>6</v>
      </c>
      <c r="R359" s="73" t="s">
        <v>108</v>
      </c>
      <c r="S359" s="15" t="s">
        <v>21</v>
      </c>
      <c r="T359" s="15" t="s">
        <v>21</v>
      </c>
      <c r="U359" s="15" t="s">
        <v>146</v>
      </c>
      <c r="V359" s="136" t="s">
        <v>850</v>
      </c>
      <c r="W359" s="136">
        <v>60</v>
      </c>
      <c r="X359" s="137">
        <v>45591</v>
      </c>
      <c r="Y359" s="138" t="s">
        <v>288</v>
      </c>
      <c r="Z359" s="15">
        <v>6</v>
      </c>
      <c r="AA359" s="15" t="s">
        <v>108</v>
      </c>
      <c r="AB359" s="15" t="s">
        <v>138</v>
      </c>
      <c r="AC359" s="139"/>
      <c r="AD359" s="139"/>
      <c r="AE359" s="139"/>
      <c r="AF359" s="139"/>
      <c r="AG359" s="139"/>
    </row>
    <row r="360" spans="1:33" ht="28.15" customHeight="1">
      <c r="A360" s="75">
        <v>353</v>
      </c>
      <c r="B360" s="15" t="s">
        <v>64</v>
      </c>
      <c r="C360" s="15" t="s">
        <v>65</v>
      </c>
      <c r="D360" s="74" t="s">
        <v>21</v>
      </c>
      <c r="E360" s="127" t="s">
        <v>21</v>
      </c>
      <c r="F360" s="46" t="s">
        <v>19</v>
      </c>
      <c r="G360" s="15" t="s">
        <v>362</v>
      </c>
      <c r="H360" s="15" t="s">
        <v>21</v>
      </c>
      <c r="I360" s="15" t="s">
        <v>61</v>
      </c>
      <c r="J360" s="15" t="s">
        <v>52</v>
      </c>
      <c r="K360" s="15" t="s">
        <v>20</v>
      </c>
      <c r="L360" s="15" t="s">
        <v>84</v>
      </c>
      <c r="M360" s="127" t="s">
        <v>21</v>
      </c>
      <c r="N360" s="128" t="s">
        <v>21</v>
      </c>
      <c r="O360" s="15">
        <v>80</v>
      </c>
      <c r="P360" s="135"/>
      <c r="Q360" s="15">
        <v>8</v>
      </c>
      <c r="R360" s="73" t="s">
        <v>108</v>
      </c>
      <c r="S360" s="15" t="s">
        <v>21</v>
      </c>
      <c r="T360" s="15" t="s">
        <v>21</v>
      </c>
      <c r="U360" s="15" t="s">
        <v>146</v>
      </c>
      <c r="V360" s="136" t="s">
        <v>850</v>
      </c>
      <c r="W360" s="136">
        <v>80</v>
      </c>
      <c r="X360" s="137">
        <v>45591</v>
      </c>
      <c r="Y360" s="138" t="s">
        <v>288</v>
      </c>
      <c r="Z360" s="15">
        <v>8</v>
      </c>
      <c r="AA360" s="15" t="s">
        <v>108</v>
      </c>
      <c r="AB360" s="15" t="s">
        <v>138</v>
      </c>
      <c r="AC360" s="139"/>
      <c r="AD360" s="139"/>
      <c r="AE360" s="139"/>
      <c r="AF360" s="139"/>
      <c r="AG360" s="139"/>
    </row>
    <row r="361" spans="1:33" ht="28.15" customHeight="1">
      <c r="A361" s="75">
        <v>354</v>
      </c>
      <c r="B361" s="15" t="s">
        <v>64</v>
      </c>
      <c r="C361" s="15" t="s">
        <v>65</v>
      </c>
      <c r="D361" s="74" t="s">
        <v>21</v>
      </c>
      <c r="E361" s="127" t="s">
        <v>21</v>
      </c>
      <c r="F361" s="46" t="s">
        <v>19</v>
      </c>
      <c r="G361" s="15" t="s">
        <v>362</v>
      </c>
      <c r="H361" s="15" t="s">
        <v>21</v>
      </c>
      <c r="I361" s="15" t="s">
        <v>70</v>
      </c>
      <c r="J361" s="15" t="s">
        <v>22</v>
      </c>
      <c r="K361" s="15" t="s">
        <v>35</v>
      </c>
      <c r="L361" s="15" t="s">
        <v>84</v>
      </c>
      <c r="M361" s="127" t="s">
        <v>21</v>
      </c>
      <c r="N361" s="128" t="s">
        <v>21</v>
      </c>
      <c r="O361" s="15">
        <v>50</v>
      </c>
      <c r="P361" s="135"/>
      <c r="Q361" s="15">
        <v>5</v>
      </c>
      <c r="R361" s="73" t="s">
        <v>108</v>
      </c>
      <c r="S361" s="15" t="s">
        <v>21</v>
      </c>
      <c r="T361" s="15" t="s">
        <v>21</v>
      </c>
      <c r="U361" s="15" t="s">
        <v>146</v>
      </c>
      <c r="V361" s="136" t="s">
        <v>851</v>
      </c>
      <c r="W361" s="136">
        <v>50</v>
      </c>
      <c r="X361" s="137">
        <v>45591</v>
      </c>
      <c r="Y361" s="138" t="s">
        <v>176</v>
      </c>
      <c r="Z361" s="15">
        <v>5</v>
      </c>
      <c r="AA361" s="15" t="s">
        <v>108</v>
      </c>
      <c r="AB361" s="15" t="s">
        <v>138</v>
      </c>
      <c r="AC361" s="139"/>
      <c r="AD361" s="139"/>
      <c r="AE361" s="139"/>
      <c r="AF361" s="139"/>
      <c r="AG361" s="139"/>
    </row>
    <row r="362" spans="1:33" ht="28.15" customHeight="1">
      <c r="A362" s="75">
        <v>355</v>
      </c>
      <c r="B362" s="15" t="s">
        <v>64</v>
      </c>
      <c r="C362" s="15" t="s">
        <v>65</v>
      </c>
      <c r="D362" s="74" t="s">
        <v>21</v>
      </c>
      <c r="E362" s="127" t="s">
        <v>21</v>
      </c>
      <c r="F362" s="46" t="s">
        <v>19</v>
      </c>
      <c r="G362" s="15" t="s">
        <v>362</v>
      </c>
      <c r="H362" s="15" t="s">
        <v>21</v>
      </c>
      <c r="I362" s="15" t="s">
        <v>70</v>
      </c>
      <c r="J362" s="15" t="s">
        <v>22</v>
      </c>
      <c r="K362" s="15" t="s">
        <v>107</v>
      </c>
      <c r="L362" s="15" t="s">
        <v>84</v>
      </c>
      <c r="M362" s="127" t="s">
        <v>21</v>
      </c>
      <c r="N362" s="128" t="s">
        <v>21</v>
      </c>
      <c r="O362" s="15">
        <v>60</v>
      </c>
      <c r="P362" s="135"/>
      <c r="Q362" s="15">
        <v>6</v>
      </c>
      <c r="R362" s="73" t="s">
        <v>108</v>
      </c>
      <c r="S362" s="15" t="s">
        <v>21</v>
      </c>
      <c r="T362" s="15" t="s">
        <v>21</v>
      </c>
      <c r="U362" s="15" t="s">
        <v>146</v>
      </c>
      <c r="V362" s="136" t="s">
        <v>852</v>
      </c>
      <c r="W362" s="136">
        <v>60</v>
      </c>
      <c r="X362" s="137">
        <v>45591</v>
      </c>
      <c r="Y362" s="138" t="s">
        <v>176</v>
      </c>
      <c r="Z362" s="15">
        <v>6</v>
      </c>
      <c r="AA362" s="15" t="s">
        <v>108</v>
      </c>
      <c r="AB362" s="15" t="s">
        <v>138</v>
      </c>
      <c r="AC362" s="139"/>
      <c r="AD362" s="139"/>
      <c r="AE362" s="139"/>
      <c r="AF362" s="139"/>
      <c r="AG362" s="139"/>
    </row>
    <row r="363" spans="1:33" ht="28.15" customHeight="1">
      <c r="A363" s="75">
        <v>356</v>
      </c>
      <c r="B363" s="15" t="s">
        <v>64</v>
      </c>
      <c r="C363" s="15" t="s">
        <v>65</v>
      </c>
      <c r="D363" s="74" t="s">
        <v>21</v>
      </c>
      <c r="E363" s="127" t="s">
        <v>21</v>
      </c>
      <c r="F363" s="46" t="s">
        <v>19</v>
      </c>
      <c r="G363" s="15" t="s">
        <v>362</v>
      </c>
      <c r="H363" s="15" t="s">
        <v>21</v>
      </c>
      <c r="I363" s="15" t="s">
        <v>70</v>
      </c>
      <c r="J363" s="15" t="s">
        <v>22</v>
      </c>
      <c r="K363" s="15" t="s">
        <v>34</v>
      </c>
      <c r="L363" s="15" t="s">
        <v>84</v>
      </c>
      <c r="M363" s="127" t="s">
        <v>21</v>
      </c>
      <c r="N363" s="128" t="s">
        <v>21</v>
      </c>
      <c r="O363" s="15">
        <v>60</v>
      </c>
      <c r="P363" s="135"/>
      <c r="Q363" s="15">
        <v>6</v>
      </c>
      <c r="R363" s="73" t="s">
        <v>108</v>
      </c>
      <c r="S363" s="15" t="s">
        <v>21</v>
      </c>
      <c r="T363" s="15" t="s">
        <v>21</v>
      </c>
      <c r="U363" s="15" t="s">
        <v>146</v>
      </c>
      <c r="V363" s="136" t="s">
        <v>853</v>
      </c>
      <c r="W363" s="136">
        <v>60</v>
      </c>
      <c r="X363" s="137">
        <v>45591</v>
      </c>
      <c r="Y363" s="138" t="s">
        <v>176</v>
      </c>
      <c r="Z363" s="15">
        <v>6</v>
      </c>
      <c r="AA363" s="15" t="s">
        <v>108</v>
      </c>
      <c r="AB363" s="15" t="s">
        <v>138</v>
      </c>
      <c r="AC363" s="139"/>
      <c r="AD363" s="139"/>
      <c r="AE363" s="139"/>
      <c r="AF363" s="139"/>
      <c r="AG363" s="139"/>
    </row>
    <row r="364" spans="1:33" ht="28.15" customHeight="1">
      <c r="A364" s="75">
        <v>357</v>
      </c>
      <c r="B364" s="15" t="s">
        <v>64</v>
      </c>
      <c r="C364" s="15" t="s">
        <v>65</v>
      </c>
      <c r="D364" s="74" t="s">
        <v>21</v>
      </c>
      <c r="E364" s="127" t="s">
        <v>21</v>
      </c>
      <c r="F364" s="46" t="s">
        <v>19</v>
      </c>
      <c r="G364" s="15" t="s">
        <v>362</v>
      </c>
      <c r="H364" s="15" t="s">
        <v>21</v>
      </c>
      <c r="I364" s="15" t="s">
        <v>70</v>
      </c>
      <c r="J364" s="15" t="s">
        <v>22</v>
      </c>
      <c r="K364" s="15" t="s">
        <v>34</v>
      </c>
      <c r="L364" s="15" t="s">
        <v>84</v>
      </c>
      <c r="M364" s="127" t="s">
        <v>21</v>
      </c>
      <c r="N364" s="128" t="s">
        <v>21</v>
      </c>
      <c r="O364" s="15">
        <v>60</v>
      </c>
      <c r="P364" s="135"/>
      <c r="Q364" s="15">
        <v>6</v>
      </c>
      <c r="R364" s="73" t="s">
        <v>108</v>
      </c>
      <c r="S364" s="15" t="s">
        <v>21</v>
      </c>
      <c r="T364" s="15" t="s">
        <v>21</v>
      </c>
      <c r="U364" s="15" t="s">
        <v>146</v>
      </c>
      <c r="V364" s="136" t="s">
        <v>854</v>
      </c>
      <c r="W364" s="136">
        <v>60</v>
      </c>
      <c r="X364" s="137">
        <v>45591</v>
      </c>
      <c r="Y364" s="138" t="s">
        <v>176</v>
      </c>
      <c r="Z364" s="15">
        <v>6</v>
      </c>
      <c r="AA364" s="15" t="s">
        <v>108</v>
      </c>
      <c r="AB364" s="15" t="s">
        <v>138</v>
      </c>
      <c r="AC364" s="139"/>
      <c r="AD364" s="139"/>
      <c r="AE364" s="139"/>
      <c r="AF364" s="139"/>
      <c r="AG364" s="139"/>
    </row>
    <row r="365" spans="1:33" ht="28.15" customHeight="1">
      <c r="A365" s="75">
        <v>358</v>
      </c>
      <c r="B365" s="15" t="s">
        <v>64</v>
      </c>
      <c r="C365" s="15" t="s">
        <v>65</v>
      </c>
      <c r="D365" s="74" t="s">
        <v>21</v>
      </c>
      <c r="E365" s="127" t="s">
        <v>21</v>
      </c>
      <c r="F365" s="46" t="s">
        <v>19</v>
      </c>
      <c r="G365" s="15" t="s">
        <v>24</v>
      </c>
      <c r="H365" s="15" t="s">
        <v>21</v>
      </c>
      <c r="I365" s="15" t="s">
        <v>27</v>
      </c>
      <c r="J365" s="15" t="s">
        <v>363</v>
      </c>
      <c r="K365" s="15" t="s">
        <v>67</v>
      </c>
      <c r="L365" s="15" t="s">
        <v>84</v>
      </c>
      <c r="M365" s="127" t="s">
        <v>21</v>
      </c>
      <c r="N365" s="128" t="s">
        <v>21</v>
      </c>
      <c r="O365" s="15">
        <v>80</v>
      </c>
      <c r="P365" s="135"/>
      <c r="Q365" s="15">
        <v>8</v>
      </c>
      <c r="R365" s="73" t="s">
        <v>108</v>
      </c>
      <c r="S365" s="15" t="s">
        <v>21</v>
      </c>
      <c r="T365" s="15" t="s">
        <v>21</v>
      </c>
      <c r="U365" s="15" t="s">
        <v>146</v>
      </c>
      <c r="V365" s="136" t="s">
        <v>855</v>
      </c>
      <c r="W365" s="136">
        <v>80</v>
      </c>
      <c r="X365" s="137">
        <v>45591</v>
      </c>
      <c r="Y365" s="138" t="s">
        <v>176</v>
      </c>
      <c r="Z365" s="15">
        <v>8</v>
      </c>
      <c r="AA365" s="15" t="s">
        <v>108</v>
      </c>
      <c r="AB365" s="15" t="s">
        <v>138</v>
      </c>
      <c r="AC365" s="139"/>
      <c r="AD365" s="139"/>
      <c r="AE365" s="139"/>
      <c r="AF365" s="139"/>
      <c r="AG365" s="139"/>
    </row>
    <row r="366" spans="1:33" ht="28.15" customHeight="1">
      <c r="A366" s="75">
        <v>359</v>
      </c>
      <c r="B366" s="15" t="s">
        <v>64</v>
      </c>
      <c r="C366" s="15" t="s">
        <v>65</v>
      </c>
      <c r="D366" s="74" t="s">
        <v>21</v>
      </c>
      <c r="E366" s="127" t="s">
        <v>21</v>
      </c>
      <c r="F366" s="46" t="s">
        <v>19</v>
      </c>
      <c r="G366" s="15" t="s">
        <v>68</v>
      </c>
      <c r="H366" s="15" t="s">
        <v>21</v>
      </c>
      <c r="I366" s="15" t="s">
        <v>61</v>
      </c>
      <c r="J366" s="15" t="s">
        <v>52</v>
      </c>
      <c r="K366" s="15" t="s">
        <v>20</v>
      </c>
      <c r="L366" s="15" t="s">
        <v>84</v>
      </c>
      <c r="M366" s="127" t="s">
        <v>21</v>
      </c>
      <c r="N366" s="128" t="s">
        <v>21</v>
      </c>
      <c r="O366" s="15">
        <v>60</v>
      </c>
      <c r="P366" s="135"/>
      <c r="Q366" s="15">
        <v>6</v>
      </c>
      <c r="R366" s="73" t="s">
        <v>108</v>
      </c>
      <c r="S366" s="15" t="s">
        <v>21</v>
      </c>
      <c r="T366" s="15" t="s">
        <v>21</v>
      </c>
      <c r="U366" s="15" t="s">
        <v>146</v>
      </c>
      <c r="V366" s="136" t="s">
        <v>856</v>
      </c>
      <c r="W366" s="136">
        <v>60</v>
      </c>
      <c r="X366" s="137">
        <v>45591</v>
      </c>
      <c r="Y366" s="138" t="s">
        <v>176</v>
      </c>
      <c r="Z366" s="15">
        <v>6</v>
      </c>
      <c r="AA366" s="15" t="s">
        <v>108</v>
      </c>
      <c r="AB366" s="15" t="s">
        <v>138</v>
      </c>
      <c r="AC366" s="139"/>
      <c r="AD366" s="139"/>
      <c r="AE366" s="139"/>
      <c r="AF366" s="139"/>
      <c r="AG366" s="139"/>
    </row>
    <row r="367" spans="1:33" ht="28.15" customHeight="1">
      <c r="A367" s="75">
        <v>360</v>
      </c>
      <c r="B367" s="15" t="s">
        <v>64</v>
      </c>
      <c r="C367" s="15" t="s">
        <v>65</v>
      </c>
      <c r="D367" s="74" t="s">
        <v>21</v>
      </c>
      <c r="E367" s="127" t="s">
        <v>21</v>
      </c>
      <c r="F367" s="46" t="s">
        <v>19</v>
      </c>
      <c r="G367" s="15" t="s">
        <v>68</v>
      </c>
      <c r="H367" s="15" t="s">
        <v>21</v>
      </c>
      <c r="I367" s="15" t="s">
        <v>61</v>
      </c>
      <c r="J367" s="15" t="s">
        <v>52</v>
      </c>
      <c r="K367" s="15" t="s">
        <v>20</v>
      </c>
      <c r="L367" s="15" t="s">
        <v>84</v>
      </c>
      <c r="M367" s="127" t="s">
        <v>21</v>
      </c>
      <c r="N367" s="128" t="s">
        <v>21</v>
      </c>
      <c r="O367" s="15">
        <v>80</v>
      </c>
      <c r="P367" s="135"/>
      <c r="Q367" s="15">
        <v>8</v>
      </c>
      <c r="R367" s="73" t="s">
        <v>108</v>
      </c>
      <c r="S367" s="15" t="s">
        <v>21</v>
      </c>
      <c r="T367" s="15" t="s">
        <v>21</v>
      </c>
      <c r="U367" s="15" t="s">
        <v>146</v>
      </c>
      <c r="V367" s="136" t="s">
        <v>856</v>
      </c>
      <c r="W367" s="136">
        <v>80</v>
      </c>
      <c r="X367" s="137">
        <v>45591</v>
      </c>
      <c r="Y367" s="138" t="s">
        <v>176</v>
      </c>
      <c r="Z367" s="15">
        <v>8</v>
      </c>
      <c r="AA367" s="15" t="s">
        <v>108</v>
      </c>
      <c r="AB367" s="15" t="s">
        <v>138</v>
      </c>
      <c r="AC367" s="139"/>
      <c r="AD367" s="139"/>
      <c r="AE367" s="139"/>
      <c r="AF367" s="139"/>
      <c r="AG367" s="139"/>
    </row>
    <row r="368" spans="1:33" ht="28.15" customHeight="1">
      <c r="A368" s="75">
        <v>361</v>
      </c>
      <c r="B368" s="15" t="s">
        <v>64</v>
      </c>
      <c r="C368" s="15" t="s">
        <v>65</v>
      </c>
      <c r="D368" s="74" t="s">
        <v>21</v>
      </c>
      <c r="E368" s="127" t="s">
        <v>21</v>
      </c>
      <c r="F368" s="46" t="s">
        <v>19</v>
      </c>
      <c r="G368" s="15" t="s">
        <v>68</v>
      </c>
      <c r="H368" s="15" t="s">
        <v>21</v>
      </c>
      <c r="I368" s="15" t="s">
        <v>70</v>
      </c>
      <c r="J368" s="15" t="s">
        <v>22</v>
      </c>
      <c r="K368" s="15" t="s">
        <v>174</v>
      </c>
      <c r="L368" s="15" t="s">
        <v>84</v>
      </c>
      <c r="M368" s="127" t="s">
        <v>21</v>
      </c>
      <c r="N368" s="128" t="s">
        <v>21</v>
      </c>
      <c r="O368" s="15">
        <v>60</v>
      </c>
      <c r="P368" s="135"/>
      <c r="Q368" s="15">
        <v>6</v>
      </c>
      <c r="R368" s="73" t="s">
        <v>108</v>
      </c>
      <c r="S368" s="15" t="s">
        <v>21</v>
      </c>
      <c r="T368" s="15" t="s">
        <v>21</v>
      </c>
      <c r="U368" s="15" t="s">
        <v>146</v>
      </c>
      <c r="V368" s="136" t="s">
        <v>856</v>
      </c>
      <c r="W368" s="136">
        <v>60</v>
      </c>
      <c r="X368" s="137">
        <v>45591</v>
      </c>
      <c r="Y368" s="138" t="s">
        <v>176</v>
      </c>
      <c r="Z368" s="15">
        <v>6</v>
      </c>
      <c r="AA368" s="15" t="s">
        <v>108</v>
      </c>
      <c r="AB368" s="15" t="s">
        <v>138</v>
      </c>
      <c r="AC368" s="139"/>
      <c r="AD368" s="139"/>
      <c r="AE368" s="139"/>
      <c r="AF368" s="139"/>
      <c r="AG368" s="139"/>
    </row>
    <row r="369" spans="1:33" ht="28.15" customHeight="1">
      <c r="A369" s="75">
        <v>362</v>
      </c>
      <c r="B369" s="15" t="s">
        <v>64</v>
      </c>
      <c r="C369" s="15" t="s">
        <v>65</v>
      </c>
      <c r="D369" s="74" t="s">
        <v>21</v>
      </c>
      <c r="E369" s="127" t="s">
        <v>21</v>
      </c>
      <c r="F369" s="46" t="s">
        <v>19</v>
      </c>
      <c r="G369" s="15" t="s">
        <v>68</v>
      </c>
      <c r="H369" s="15" t="s">
        <v>21</v>
      </c>
      <c r="I369" s="15" t="s">
        <v>70</v>
      </c>
      <c r="J369" s="15" t="s">
        <v>23</v>
      </c>
      <c r="K369" s="15" t="s">
        <v>175</v>
      </c>
      <c r="L369" s="15" t="s">
        <v>84</v>
      </c>
      <c r="M369" s="127" t="s">
        <v>21</v>
      </c>
      <c r="N369" s="128" t="s">
        <v>21</v>
      </c>
      <c r="O369" s="15">
        <v>60</v>
      </c>
      <c r="P369" s="135"/>
      <c r="Q369" s="15">
        <v>6</v>
      </c>
      <c r="R369" s="73" t="s">
        <v>108</v>
      </c>
      <c r="S369" s="15" t="s">
        <v>21</v>
      </c>
      <c r="T369" s="15" t="s">
        <v>21</v>
      </c>
      <c r="U369" s="15" t="s">
        <v>146</v>
      </c>
      <c r="V369" s="136" t="s">
        <v>856</v>
      </c>
      <c r="W369" s="136">
        <v>60</v>
      </c>
      <c r="X369" s="137">
        <v>45591</v>
      </c>
      <c r="Y369" s="138" t="s">
        <v>176</v>
      </c>
      <c r="Z369" s="15">
        <v>6</v>
      </c>
      <c r="AA369" s="15" t="s">
        <v>108</v>
      </c>
      <c r="AB369" s="15" t="s">
        <v>138</v>
      </c>
      <c r="AC369" s="139"/>
      <c r="AD369" s="139"/>
      <c r="AE369" s="139"/>
      <c r="AF369" s="139"/>
      <c r="AG369" s="139"/>
    </row>
    <row r="370" spans="1:33" ht="28.15" customHeight="1">
      <c r="A370" s="75">
        <v>363</v>
      </c>
      <c r="B370" s="15" t="s">
        <v>64</v>
      </c>
      <c r="C370" s="15" t="s">
        <v>65</v>
      </c>
      <c r="D370" s="74" t="s">
        <v>21</v>
      </c>
      <c r="E370" s="127" t="s">
        <v>21</v>
      </c>
      <c r="F370" s="46" t="s">
        <v>19</v>
      </c>
      <c r="G370" s="15" t="s">
        <v>69</v>
      </c>
      <c r="H370" s="15" t="s">
        <v>21</v>
      </c>
      <c r="I370" s="15" t="s">
        <v>61</v>
      </c>
      <c r="J370" s="15" t="s">
        <v>289</v>
      </c>
      <c r="K370" s="15" t="s">
        <v>290</v>
      </c>
      <c r="L370" s="15" t="s">
        <v>84</v>
      </c>
      <c r="M370" s="127" t="s">
        <v>21</v>
      </c>
      <c r="N370" s="128" t="s">
        <v>21</v>
      </c>
      <c r="O370" s="15">
        <v>60</v>
      </c>
      <c r="P370" s="135"/>
      <c r="Q370" s="15">
        <v>6</v>
      </c>
      <c r="R370" s="73" t="s">
        <v>108</v>
      </c>
      <c r="S370" s="15" t="s">
        <v>21</v>
      </c>
      <c r="T370" s="15" t="s">
        <v>21</v>
      </c>
      <c r="U370" s="15" t="s">
        <v>146</v>
      </c>
      <c r="V370" s="136" t="s">
        <v>857</v>
      </c>
      <c r="W370" s="136">
        <v>60</v>
      </c>
      <c r="X370" s="137">
        <v>45591</v>
      </c>
      <c r="Y370" s="138" t="s">
        <v>176</v>
      </c>
      <c r="Z370" s="15">
        <v>6</v>
      </c>
      <c r="AA370" s="15" t="s">
        <v>108</v>
      </c>
      <c r="AB370" s="15" t="s">
        <v>138</v>
      </c>
      <c r="AC370" s="139"/>
      <c r="AD370" s="139"/>
      <c r="AE370" s="139"/>
      <c r="AF370" s="139"/>
      <c r="AG370" s="139"/>
    </row>
    <row r="371" spans="1:33" s="140" customFormat="1" ht="28.15" customHeight="1">
      <c r="A371" s="75">
        <v>364</v>
      </c>
      <c r="B371" s="15" t="s">
        <v>64</v>
      </c>
      <c r="C371" s="15" t="s">
        <v>65</v>
      </c>
      <c r="D371" s="74" t="s">
        <v>21</v>
      </c>
      <c r="E371" s="127" t="s">
        <v>21</v>
      </c>
      <c r="F371" s="46" t="s">
        <v>19</v>
      </c>
      <c r="G371" s="15" t="s">
        <v>362</v>
      </c>
      <c r="H371" s="15" t="s">
        <v>21</v>
      </c>
      <c r="I371" s="15" t="s">
        <v>61</v>
      </c>
      <c r="J371" s="15" t="s">
        <v>52</v>
      </c>
      <c r="K371" s="15" t="s">
        <v>20</v>
      </c>
      <c r="L371" s="15" t="s">
        <v>84</v>
      </c>
      <c r="M371" s="127" t="s">
        <v>21</v>
      </c>
      <c r="N371" s="128" t="s">
        <v>21</v>
      </c>
      <c r="O371" s="15">
        <v>60</v>
      </c>
      <c r="P371" s="135"/>
      <c r="Q371" s="15">
        <v>6</v>
      </c>
      <c r="R371" s="73" t="s">
        <v>108</v>
      </c>
      <c r="S371" s="15" t="s">
        <v>21</v>
      </c>
      <c r="T371" s="15" t="s">
        <v>21</v>
      </c>
      <c r="U371" s="15" t="s">
        <v>146</v>
      </c>
      <c r="V371" s="136" t="s">
        <v>858</v>
      </c>
      <c r="W371" s="136">
        <v>60</v>
      </c>
      <c r="X371" s="137">
        <v>45592</v>
      </c>
      <c r="Y371" s="138" t="s">
        <v>176</v>
      </c>
      <c r="Z371" s="15">
        <v>6</v>
      </c>
      <c r="AA371" s="15" t="s">
        <v>108</v>
      </c>
      <c r="AB371" s="15" t="s">
        <v>138</v>
      </c>
      <c r="AC371" s="139"/>
      <c r="AD371" s="139"/>
      <c r="AE371" s="139"/>
      <c r="AF371" s="139"/>
      <c r="AG371" s="139"/>
    </row>
    <row r="372" spans="1:33" s="140" customFormat="1" ht="28.15" customHeight="1">
      <c r="A372" s="75">
        <v>365</v>
      </c>
      <c r="B372" s="15" t="s">
        <v>64</v>
      </c>
      <c r="C372" s="15" t="s">
        <v>65</v>
      </c>
      <c r="D372" s="74" t="s">
        <v>21</v>
      </c>
      <c r="E372" s="127" t="s">
        <v>21</v>
      </c>
      <c r="F372" s="46" t="s">
        <v>19</v>
      </c>
      <c r="G372" s="15" t="s">
        <v>362</v>
      </c>
      <c r="H372" s="15" t="s">
        <v>21</v>
      </c>
      <c r="I372" s="15" t="s">
        <v>61</v>
      </c>
      <c r="J372" s="15" t="s">
        <v>52</v>
      </c>
      <c r="K372" s="15" t="s">
        <v>20</v>
      </c>
      <c r="L372" s="15" t="s">
        <v>84</v>
      </c>
      <c r="M372" s="127" t="s">
        <v>21</v>
      </c>
      <c r="N372" s="128" t="s">
        <v>21</v>
      </c>
      <c r="O372" s="15">
        <v>80</v>
      </c>
      <c r="P372" s="135"/>
      <c r="Q372" s="15">
        <v>8</v>
      </c>
      <c r="R372" s="73" t="s">
        <v>108</v>
      </c>
      <c r="S372" s="15" t="s">
        <v>21</v>
      </c>
      <c r="T372" s="15" t="s">
        <v>21</v>
      </c>
      <c r="U372" s="15" t="s">
        <v>146</v>
      </c>
      <c r="V372" s="136" t="s">
        <v>858</v>
      </c>
      <c r="W372" s="136">
        <v>80</v>
      </c>
      <c r="X372" s="137">
        <v>45592</v>
      </c>
      <c r="Y372" s="138" t="s">
        <v>176</v>
      </c>
      <c r="Z372" s="15">
        <v>8</v>
      </c>
      <c r="AA372" s="15" t="s">
        <v>108</v>
      </c>
      <c r="AB372" s="15" t="s">
        <v>138</v>
      </c>
      <c r="AC372" s="139"/>
      <c r="AD372" s="139"/>
      <c r="AE372" s="139"/>
      <c r="AF372" s="139"/>
      <c r="AG372" s="139"/>
    </row>
    <row r="373" spans="1:33" s="140" customFormat="1" ht="28.15" customHeight="1">
      <c r="A373" s="75">
        <v>366</v>
      </c>
      <c r="B373" s="15" t="s">
        <v>64</v>
      </c>
      <c r="C373" s="15" t="s">
        <v>65</v>
      </c>
      <c r="D373" s="74" t="s">
        <v>21</v>
      </c>
      <c r="E373" s="127" t="s">
        <v>21</v>
      </c>
      <c r="F373" s="46" t="s">
        <v>19</v>
      </c>
      <c r="G373" s="15" t="s">
        <v>362</v>
      </c>
      <c r="H373" s="15" t="s">
        <v>21</v>
      </c>
      <c r="I373" s="15" t="s">
        <v>61</v>
      </c>
      <c r="J373" s="15" t="s">
        <v>52</v>
      </c>
      <c r="K373" s="15" t="s">
        <v>20</v>
      </c>
      <c r="L373" s="15" t="s">
        <v>84</v>
      </c>
      <c r="M373" s="127" t="s">
        <v>21</v>
      </c>
      <c r="N373" s="128" t="s">
        <v>21</v>
      </c>
      <c r="O373" s="15">
        <v>60</v>
      </c>
      <c r="P373" s="135"/>
      <c r="Q373" s="15">
        <v>6</v>
      </c>
      <c r="R373" s="73" t="s">
        <v>108</v>
      </c>
      <c r="S373" s="15" t="s">
        <v>21</v>
      </c>
      <c r="T373" s="15" t="s">
        <v>21</v>
      </c>
      <c r="U373" s="15" t="s">
        <v>146</v>
      </c>
      <c r="V373" s="136" t="s">
        <v>859</v>
      </c>
      <c r="W373" s="136">
        <v>60</v>
      </c>
      <c r="X373" s="137">
        <v>45592</v>
      </c>
      <c r="Y373" s="138" t="s">
        <v>288</v>
      </c>
      <c r="Z373" s="15">
        <v>6</v>
      </c>
      <c r="AA373" s="15" t="s">
        <v>108</v>
      </c>
      <c r="AB373" s="15" t="s">
        <v>138</v>
      </c>
      <c r="AC373" s="139"/>
      <c r="AD373" s="139"/>
      <c r="AE373" s="139"/>
      <c r="AF373" s="139"/>
      <c r="AG373" s="139"/>
    </row>
    <row r="374" spans="1:33" s="140" customFormat="1" ht="28.15" customHeight="1">
      <c r="A374" s="75">
        <v>367</v>
      </c>
      <c r="B374" s="15" t="s">
        <v>64</v>
      </c>
      <c r="C374" s="15" t="s">
        <v>65</v>
      </c>
      <c r="D374" s="74" t="s">
        <v>21</v>
      </c>
      <c r="E374" s="127" t="s">
        <v>21</v>
      </c>
      <c r="F374" s="46" t="s">
        <v>19</v>
      </c>
      <c r="G374" s="15" t="s">
        <v>362</v>
      </c>
      <c r="H374" s="15" t="s">
        <v>21</v>
      </c>
      <c r="I374" s="15" t="s">
        <v>61</v>
      </c>
      <c r="J374" s="15" t="s">
        <v>52</v>
      </c>
      <c r="K374" s="15" t="s">
        <v>20</v>
      </c>
      <c r="L374" s="15" t="s">
        <v>84</v>
      </c>
      <c r="M374" s="127" t="s">
        <v>21</v>
      </c>
      <c r="N374" s="128" t="s">
        <v>21</v>
      </c>
      <c r="O374" s="15">
        <v>80</v>
      </c>
      <c r="P374" s="135"/>
      <c r="Q374" s="15">
        <v>8</v>
      </c>
      <c r="R374" s="73" t="s">
        <v>108</v>
      </c>
      <c r="S374" s="15" t="s">
        <v>21</v>
      </c>
      <c r="T374" s="15" t="s">
        <v>21</v>
      </c>
      <c r="U374" s="15" t="s">
        <v>146</v>
      </c>
      <c r="V374" s="136" t="s">
        <v>859</v>
      </c>
      <c r="W374" s="136">
        <v>80</v>
      </c>
      <c r="X374" s="137">
        <v>45592</v>
      </c>
      <c r="Y374" s="138" t="s">
        <v>288</v>
      </c>
      <c r="Z374" s="15">
        <v>8</v>
      </c>
      <c r="AA374" s="15" t="s">
        <v>108</v>
      </c>
      <c r="AB374" s="15" t="s">
        <v>138</v>
      </c>
      <c r="AC374" s="139"/>
      <c r="AD374" s="139"/>
      <c r="AE374" s="139"/>
      <c r="AF374" s="139"/>
      <c r="AG374" s="139"/>
    </row>
    <row r="375" spans="1:33" s="140" customFormat="1" ht="28.15" customHeight="1">
      <c r="A375" s="75">
        <v>368</v>
      </c>
      <c r="B375" s="15" t="s">
        <v>64</v>
      </c>
      <c r="C375" s="15" t="s">
        <v>65</v>
      </c>
      <c r="D375" s="74" t="s">
        <v>21</v>
      </c>
      <c r="E375" s="127" t="s">
        <v>21</v>
      </c>
      <c r="F375" s="46" t="s">
        <v>19</v>
      </c>
      <c r="G375" s="15" t="s">
        <v>362</v>
      </c>
      <c r="H375" s="15" t="s">
        <v>21</v>
      </c>
      <c r="I375" s="15" t="s">
        <v>70</v>
      </c>
      <c r="J375" s="15" t="s">
        <v>22</v>
      </c>
      <c r="K375" s="15" t="s">
        <v>35</v>
      </c>
      <c r="L375" s="15" t="s">
        <v>84</v>
      </c>
      <c r="M375" s="127" t="s">
        <v>21</v>
      </c>
      <c r="N375" s="128" t="s">
        <v>21</v>
      </c>
      <c r="O375" s="15">
        <v>50</v>
      </c>
      <c r="P375" s="135"/>
      <c r="Q375" s="15">
        <v>5</v>
      </c>
      <c r="R375" s="73" t="s">
        <v>108</v>
      </c>
      <c r="S375" s="15" t="s">
        <v>21</v>
      </c>
      <c r="T375" s="15" t="s">
        <v>21</v>
      </c>
      <c r="U375" s="15" t="s">
        <v>146</v>
      </c>
      <c r="V375" s="136" t="s">
        <v>860</v>
      </c>
      <c r="W375" s="136">
        <v>50</v>
      </c>
      <c r="X375" s="137">
        <v>45592</v>
      </c>
      <c r="Y375" s="138" t="s">
        <v>176</v>
      </c>
      <c r="Z375" s="15">
        <v>5</v>
      </c>
      <c r="AA375" s="15" t="s">
        <v>108</v>
      </c>
      <c r="AB375" s="15" t="s">
        <v>138</v>
      </c>
      <c r="AC375" s="139"/>
      <c r="AD375" s="139"/>
      <c r="AE375" s="139"/>
      <c r="AF375" s="139"/>
      <c r="AG375" s="139"/>
    </row>
    <row r="376" spans="1:33" s="140" customFormat="1" ht="28.15" customHeight="1">
      <c r="A376" s="75">
        <v>369</v>
      </c>
      <c r="B376" s="15" t="s">
        <v>64</v>
      </c>
      <c r="C376" s="15" t="s">
        <v>65</v>
      </c>
      <c r="D376" s="74" t="s">
        <v>21</v>
      </c>
      <c r="E376" s="127" t="s">
        <v>21</v>
      </c>
      <c r="F376" s="46" t="s">
        <v>19</v>
      </c>
      <c r="G376" s="15" t="s">
        <v>362</v>
      </c>
      <c r="H376" s="15" t="s">
        <v>21</v>
      </c>
      <c r="I376" s="15" t="s">
        <v>70</v>
      </c>
      <c r="J376" s="15" t="s">
        <v>22</v>
      </c>
      <c r="K376" s="15" t="s">
        <v>107</v>
      </c>
      <c r="L376" s="15" t="s">
        <v>84</v>
      </c>
      <c r="M376" s="127" t="s">
        <v>21</v>
      </c>
      <c r="N376" s="128" t="s">
        <v>21</v>
      </c>
      <c r="O376" s="15">
        <v>60</v>
      </c>
      <c r="P376" s="135"/>
      <c r="Q376" s="15">
        <v>6</v>
      </c>
      <c r="R376" s="73" t="s">
        <v>108</v>
      </c>
      <c r="S376" s="15" t="s">
        <v>21</v>
      </c>
      <c r="T376" s="15" t="s">
        <v>21</v>
      </c>
      <c r="U376" s="15" t="s">
        <v>146</v>
      </c>
      <c r="V376" s="136" t="s">
        <v>861</v>
      </c>
      <c r="W376" s="136">
        <v>60</v>
      </c>
      <c r="X376" s="137">
        <v>45592</v>
      </c>
      <c r="Y376" s="138" t="s">
        <v>176</v>
      </c>
      <c r="Z376" s="15">
        <v>6</v>
      </c>
      <c r="AA376" s="15" t="s">
        <v>108</v>
      </c>
      <c r="AB376" s="15" t="s">
        <v>138</v>
      </c>
      <c r="AC376" s="139"/>
      <c r="AD376" s="139"/>
      <c r="AE376" s="139"/>
      <c r="AF376" s="139"/>
      <c r="AG376" s="139"/>
    </row>
    <row r="377" spans="1:33" s="140" customFormat="1" ht="28.15" customHeight="1">
      <c r="A377" s="75">
        <v>370</v>
      </c>
      <c r="B377" s="15" t="s">
        <v>64</v>
      </c>
      <c r="C377" s="15" t="s">
        <v>65</v>
      </c>
      <c r="D377" s="74" t="s">
        <v>21</v>
      </c>
      <c r="E377" s="127" t="s">
        <v>21</v>
      </c>
      <c r="F377" s="46" t="s">
        <v>19</v>
      </c>
      <c r="G377" s="15" t="s">
        <v>362</v>
      </c>
      <c r="H377" s="15" t="s">
        <v>21</v>
      </c>
      <c r="I377" s="15" t="s">
        <v>70</v>
      </c>
      <c r="J377" s="15" t="s">
        <v>22</v>
      </c>
      <c r="K377" s="15" t="s">
        <v>34</v>
      </c>
      <c r="L377" s="15" t="s">
        <v>84</v>
      </c>
      <c r="M377" s="127" t="s">
        <v>21</v>
      </c>
      <c r="N377" s="128" t="s">
        <v>21</v>
      </c>
      <c r="O377" s="15">
        <v>60</v>
      </c>
      <c r="P377" s="135"/>
      <c r="Q377" s="15">
        <v>6</v>
      </c>
      <c r="R377" s="73" t="s">
        <v>108</v>
      </c>
      <c r="S377" s="15" t="s">
        <v>21</v>
      </c>
      <c r="T377" s="15" t="s">
        <v>21</v>
      </c>
      <c r="U377" s="15" t="s">
        <v>146</v>
      </c>
      <c r="V377" s="136" t="s">
        <v>862</v>
      </c>
      <c r="W377" s="136">
        <v>60</v>
      </c>
      <c r="X377" s="137">
        <v>45592</v>
      </c>
      <c r="Y377" s="138" t="s">
        <v>176</v>
      </c>
      <c r="Z377" s="15">
        <v>6</v>
      </c>
      <c r="AA377" s="15" t="s">
        <v>108</v>
      </c>
      <c r="AB377" s="15" t="s">
        <v>138</v>
      </c>
      <c r="AC377" s="139"/>
      <c r="AD377" s="139"/>
      <c r="AE377" s="139"/>
      <c r="AF377" s="139"/>
      <c r="AG377" s="139"/>
    </row>
    <row r="378" spans="1:33" s="140" customFormat="1" ht="28.15" customHeight="1">
      <c r="A378" s="75">
        <v>371</v>
      </c>
      <c r="B378" s="15" t="s">
        <v>64</v>
      </c>
      <c r="C378" s="15" t="s">
        <v>65</v>
      </c>
      <c r="D378" s="74" t="s">
        <v>21</v>
      </c>
      <c r="E378" s="127" t="s">
        <v>21</v>
      </c>
      <c r="F378" s="46" t="s">
        <v>19</v>
      </c>
      <c r="G378" s="15" t="s">
        <v>362</v>
      </c>
      <c r="H378" s="15" t="s">
        <v>21</v>
      </c>
      <c r="I378" s="15" t="s">
        <v>70</v>
      </c>
      <c r="J378" s="15" t="s">
        <v>22</v>
      </c>
      <c r="K378" s="15" t="s">
        <v>34</v>
      </c>
      <c r="L378" s="15" t="s">
        <v>84</v>
      </c>
      <c r="M378" s="127" t="s">
        <v>21</v>
      </c>
      <c r="N378" s="128" t="s">
        <v>21</v>
      </c>
      <c r="O378" s="15">
        <v>60</v>
      </c>
      <c r="P378" s="135"/>
      <c r="Q378" s="15">
        <v>6</v>
      </c>
      <c r="R378" s="73" t="s">
        <v>108</v>
      </c>
      <c r="S378" s="15" t="s">
        <v>21</v>
      </c>
      <c r="T378" s="15" t="s">
        <v>21</v>
      </c>
      <c r="U378" s="15" t="s">
        <v>146</v>
      </c>
      <c r="V378" s="136" t="s">
        <v>863</v>
      </c>
      <c r="W378" s="136">
        <v>60</v>
      </c>
      <c r="X378" s="137">
        <v>45592</v>
      </c>
      <c r="Y378" s="138" t="s">
        <v>176</v>
      </c>
      <c r="Z378" s="15">
        <v>6</v>
      </c>
      <c r="AA378" s="15" t="s">
        <v>108</v>
      </c>
      <c r="AB378" s="15" t="s">
        <v>138</v>
      </c>
      <c r="AC378" s="139"/>
      <c r="AD378" s="139"/>
      <c r="AE378" s="139"/>
      <c r="AF378" s="139"/>
      <c r="AG378" s="139"/>
    </row>
    <row r="379" spans="1:33" s="140" customFormat="1" ht="28.15" customHeight="1">
      <c r="A379" s="75">
        <v>372</v>
      </c>
      <c r="B379" s="15" t="s">
        <v>64</v>
      </c>
      <c r="C379" s="15" t="s">
        <v>65</v>
      </c>
      <c r="D379" s="74" t="s">
        <v>21</v>
      </c>
      <c r="E379" s="127" t="s">
        <v>21</v>
      </c>
      <c r="F379" s="46" t="s">
        <v>19</v>
      </c>
      <c r="G379" s="15" t="s">
        <v>24</v>
      </c>
      <c r="H379" s="15" t="s">
        <v>21</v>
      </c>
      <c r="I379" s="15" t="s">
        <v>27</v>
      </c>
      <c r="J379" s="15" t="s">
        <v>363</v>
      </c>
      <c r="K379" s="15" t="s">
        <v>67</v>
      </c>
      <c r="L379" s="15" t="s">
        <v>84</v>
      </c>
      <c r="M379" s="127" t="s">
        <v>21</v>
      </c>
      <c r="N379" s="128" t="s">
        <v>21</v>
      </c>
      <c r="O379" s="15">
        <v>80</v>
      </c>
      <c r="P379" s="135"/>
      <c r="Q379" s="15">
        <v>8</v>
      </c>
      <c r="R379" s="73" t="s">
        <v>108</v>
      </c>
      <c r="S379" s="15" t="s">
        <v>21</v>
      </c>
      <c r="T379" s="15" t="s">
        <v>21</v>
      </c>
      <c r="U379" s="15" t="s">
        <v>146</v>
      </c>
      <c r="V379" s="136" t="s">
        <v>864</v>
      </c>
      <c r="W379" s="136">
        <v>80</v>
      </c>
      <c r="X379" s="137">
        <v>45592</v>
      </c>
      <c r="Y379" s="138" t="s">
        <v>176</v>
      </c>
      <c r="Z379" s="15">
        <v>8</v>
      </c>
      <c r="AA379" s="15" t="s">
        <v>108</v>
      </c>
      <c r="AB379" s="15" t="s">
        <v>138</v>
      </c>
      <c r="AC379" s="139"/>
      <c r="AD379" s="139"/>
      <c r="AE379" s="139"/>
      <c r="AF379" s="139"/>
      <c r="AG379" s="139"/>
    </row>
    <row r="380" spans="1:33" s="140" customFormat="1" ht="28.15" customHeight="1">
      <c r="A380" s="75">
        <v>373</v>
      </c>
      <c r="B380" s="15" t="s">
        <v>64</v>
      </c>
      <c r="C380" s="15" t="s">
        <v>65</v>
      </c>
      <c r="D380" s="74" t="s">
        <v>21</v>
      </c>
      <c r="E380" s="127" t="s">
        <v>21</v>
      </c>
      <c r="F380" s="46" t="s">
        <v>19</v>
      </c>
      <c r="G380" s="15" t="s">
        <v>68</v>
      </c>
      <c r="H380" s="15" t="s">
        <v>21</v>
      </c>
      <c r="I380" s="15" t="s">
        <v>61</v>
      </c>
      <c r="J380" s="15" t="s">
        <v>52</v>
      </c>
      <c r="K380" s="15" t="s">
        <v>20</v>
      </c>
      <c r="L380" s="15" t="s">
        <v>84</v>
      </c>
      <c r="M380" s="127" t="s">
        <v>21</v>
      </c>
      <c r="N380" s="128" t="s">
        <v>21</v>
      </c>
      <c r="O380" s="15">
        <v>60</v>
      </c>
      <c r="P380" s="135"/>
      <c r="Q380" s="15">
        <v>6</v>
      </c>
      <c r="R380" s="73" t="s">
        <v>108</v>
      </c>
      <c r="S380" s="15" t="s">
        <v>21</v>
      </c>
      <c r="T380" s="15" t="s">
        <v>21</v>
      </c>
      <c r="U380" s="15" t="s">
        <v>146</v>
      </c>
      <c r="V380" s="136" t="s">
        <v>865</v>
      </c>
      <c r="W380" s="136">
        <v>60</v>
      </c>
      <c r="X380" s="137">
        <v>45592</v>
      </c>
      <c r="Y380" s="138" t="s">
        <v>176</v>
      </c>
      <c r="Z380" s="15">
        <v>6</v>
      </c>
      <c r="AA380" s="15" t="s">
        <v>108</v>
      </c>
      <c r="AB380" s="15" t="s">
        <v>138</v>
      </c>
      <c r="AC380" s="139"/>
      <c r="AD380" s="139"/>
      <c r="AE380" s="139"/>
      <c r="AF380" s="139"/>
      <c r="AG380" s="139"/>
    </row>
    <row r="381" spans="1:33" s="140" customFormat="1" ht="28.15" customHeight="1">
      <c r="A381" s="75">
        <v>374</v>
      </c>
      <c r="B381" s="15" t="s">
        <v>64</v>
      </c>
      <c r="C381" s="15" t="s">
        <v>65</v>
      </c>
      <c r="D381" s="74" t="s">
        <v>21</v>
      </c>
      <c r="E381" s="127" t="s">
        <v>21</v>
      </c>
      <c r="F381" s="46" t="s">
        <v>19</v>
      </c>
      <c r="G381" s="15" t="s">
        <v>68</v>
      </c>
      <c r="H381" s="15" t="s">
        <v>21</v>
      </c>
      <c r="I381" s="15" t="s">
        <v>61</v>
      </c>
      <c r="J381" s="15" t="s">
        <v>52</v>
      </c>
      <c r="K381" s="15" t="s">
        <v>20</v>
      </c>
      <c r="L381" s="15" t="s">
        <v>84</v>
      </c>
      <c r="M381" s="127" t="s">
        <v>21</v>
      </c>
      <c r="N381" s="128" t="s">
        <v>21</v>
      </c>
      <c r="O381" s="15">
        <v>80</v>
      </c>
      <c r="P381" s="135"/>
      <c r="Q381" s="15">
        <v>8</v>
      </c>
      <c r="R381" s="73" t="s">
        <v>108</v>
      </c>
      <c r="S381" s="15" t="s">
        <v>21</v>
      </c>
      <c r="T381" s="15" t="s">
        <v>21</v>
      </c>
      <c r="U381" s="15" t="s">
        <v>146</v>
      </c>
      <c r="V381" s="136" t="s">
        <v>865</v>
      </c>
      <c r="W381" s="136">
        <v>80</v>
      </c>
      <c r="X381" s="137">
        <v>45592</v>
      </c>
      <c r="Y381" s="138" t="s">
        <v>176</v>
      </c>
      <c r="Z381" s="15">
        <v>8</v>
      </c>
      <c r="AA381" s="15" t="s">
        <v>108</v>
      </c>
      <c r="AB381" s="15" t="s">
        <v>138</v>
      </c>
      <c r="AC381" s="139"/>
      <c r="AD381" s="139"/>
      <c r="AE381" s="139"/>
      <c r="AF381" s="139"/>
      <c r="AG381" s="139"/>
    </row>
    <row r="382" spans="1:33" s="140" customFormat="1" ht="28.15" customHeight="1">
      <c r="A382" s="75">
        <v>375</v>
      </c>
      <c r="B382" s="15" t="s">
        <v>64</v>
      </c>
      <c r="C382" s="15" t="s">
        <v>65</v>
      </c>
      <c r="D382" s="74" t="s">
        <v>21</v>
      </c>
      <c r="E382" s="127" t="s">
        <v>21</v>
      </c>
      <c r="F382" s="46" t="s">
        <v>19</v>
      </c>
      <c r="G382" s="15" t="s">
        <v>68</v>
      </c>
      <c r="H382" s="15" t="s">
        <v>21</v>
      </c>
      <c r="I382" s="15" t="s">
        <v>70</v>
      </c>
      <c r="J382" s="15" t="s">
        <v>22</v>
      </c>
      <c r="K382" s="15" t="s">
        <v>174</v>
      </c>
      <c r="L382" s="15" t="s">
        <v>84</v>
      </c>
      <c r="M382" s="127" t="s">
        <v>21</v>
      </c>
      <c r="N382" s="128" t="s">
        <v>21</v>
      </c>
      <c r="O382" s="15">
        <v>60</v>
      </c>
      <c r="P382" s="135"/>
      <c r="Q382" s="15">
        <v>6</v>
      </c>
      <c r="R382" s="73" t="s">
        <v>108</v>
      </c>
      <c r="S382" s="15" t="s">
        <v>21</v>
      </c>
      <c r="T382" s="15" t="s">
        <v>21</v>
      </c>
      <c r="U382" s="15" t="s">
        <v>146</v>
      </c>
      <c r="V382" s="136" t="s">
        <v>865</v>
      </c>
      <c r="W382" s="136">
        <v>60</v>
      </c>
      <c r="X382" s="137">
        <v>45592</v>
      </c>
      <c r="Y382" s="138" t="s">
        <v>176</v>
      </c>
      <c r="Z382" s="15">
        <v>6</v>
      </c>
      <c r="AA382" s="15" t="s">
        <v>108</v>
      </c>
      <c r="AB382" s="15" t="s">
        <v>138</v>
      </c>
      <c r="AC382" s="139"/>
      <c r="AD382" s="139"/>
      <c r="AE382" s="139"/>
      <c r="AF382" s="139"/>
      <c r="AG382" s="139"/>
    </row>
    <row r="383" spans="1:33" s="140" customFormat="1" ht="28.15" customHeight="1">
      <c r="A383" s="75">
        <v>376</v>
      </c>
      <c r="B383" s="15" t="s">
        <v>64</v>
      </c>
      <c r="C383" s="15" t="s">
        <v>65</v>
      </c>
      <c r="D383" s="74" t="s">
        <v>21</v>
      </c>
      <c r="E383" s="127" t="s">
        <v>21</v>
      </c>
      <c r="F383" s="46" t="s">
        <v>19</v>
      </c>
      <c r="G383" s="15" t="s">
        <v>68</v>
      </c>
      <c r="H383" s="15" t="s">
        <v>21</v>
      </c>
      <c r="I383" s="15" t="s">
        <v>70</v>
      </c>
      <c r="J383" s="15" t="s">
        <v>23</v>
      </c>
      <c r="K383" s="15" t="s">
        <v>175</v>
      </c>
      <c r="L383" s="15" t="s">
        <v>84</v>
      </c>
      <c r="M383" s="127" t="s">
        <v>21</v>
      </c>
      <c r="N383" s="128" t="s">
        <v>21</v>
      </c>
      <c r="O383" s="15">
        <v>60</v>
      </c>
      <c r="P383" s="135"/>
      <c r="Q383" s="15">
        <v>6</v>
      </c>
      <c r="R383" s="73" t="s">
        <v>108</v>
      </c>
      <c r="S383" s="15" t="s">
        <v>21</v>
      </c>
      <c r="T383" s="15" t="s">
        <v>21</v>
      </c>
      <c r="U383" s="15" t="s">
        <v>146</v>
      </c>
      <c r="V383" s="136" t="s">
        <v>865</v>
      </c>
      <c r="W383" s="136">
        <v>60</v>
      </c>
      <c r="X383" s="137">
        <v>45592</v>
      </c>
      <c r="Y383" s="138" t="s">
        <v>176</v>
      </c>
      <c r="Z383" s="15">
        <v>6</v>
      </c>
      <c r="AA383" s="15" t="s">
        <v>108</v>
      </c>
      <c r="AB383" s="15" t="s">
        <v>138</v>
      </c>
      <c r="AC383" s="139"/>
      <c r="AD383" s="139"/>
      <c r="AE383" s="139"/>
      <c r="AF383" s="139"/>
      <c r="AG383" s="139"/>
    </row>
    <row r="384" spans="1:33" s="140" customFormat="1" ht="28.15" customHeight="1">
      <c r="A384" s="75">
        <v>377</v>
      </c>
      <c r="B384" s="15" t="s">
        <v>64</v>
      </c>
      <c r="C384" s="15" t="s">
        <v>65</v>
      </c>
      <c r="D384" s="74" t="s">
        <v>21</v>
      </c>
      <c r="E384" s="127" t="s">
        <v>21</v>
      </c>
      <c r="F384" s="46" t="s">
        <v>19</v>
      </c>
      <c r="G384" s="15" t="s">
        <v>362</v>
      </c>
      <c r="H384" s="15" t="s">
        <v>21</v>
      </c>
      <c r="I384" s="15" t="s">
        <v>61</v>
      </c>
      <c r="J384" s="15" t="s">
        <v>289</v>
      </c>
      <c r="K384" s="15" t="s">
        <v>290</v>
      </c>
      <c r="L384" s="15" t="s">
        <v>84</v>
      </c>
      <c r="M384" s="127" t="s">
        <v>21</v>
      </c>
      <c r="N384" s="128" t="s">
        <v>21</v>
      </c>
      <c r="O384" s="15">
        <v>60</v>
      </c>
      <c r="P384" s="135"/>
      <c r="Q384" s="15">
        <v>6</v>
      </c>
      <c r="R384" s="73" t="s">
        <v>108</v>
      </c>
      <c r="S384" s="15" t="s">
        <v>21</v>
      </c>
      <c r="T384" s="15" t="s">
        <v>21</v>
      </c>
      <c r="U384" s="15" t="s">
        <v>146</v>
      </c>
      <c r="V384" s="136" t="s">
        <v>866</v>
      </c>
      <c r="W384" s="136">
        <v>60</v>
      </c>
      <c r="X384" s="137">
        <v>45592</v>
      </c>
      <c r="Y384" s="138" t="s">
        <v>176</v>
      </c>
      <c r="Z384" s="15">
        <v>6</v>
      </c>
      <c r="AA384" s="15" t="s">
        <v>108</v>
      </c>
      <c r="AB384" s="15" t="s">
        <v>138</v>
      </c>
      <c r="AC384" s="139"/>
      <c r="AD384" s="139"/>
      <c r="AE384" s="139"/>
      <c r="AF384" s="139"/>
      <c r="AG384" s="139"/>
    </row>
    <row r="385" spans="1:33" s="140" customFormat="1" ht="28.15" customHeight="1">
      <c r="A385" s="75">
        <v>378</v>
      </c>
      <c r="B385" s="15" t="s">
        <v>64</v>
      </c>
      <c r="C385" s="15" t="s">
        <v>65</v>
      </c>
      <c r="D385" s="74" t="s">
        <v>21</v>
      </c>
      <c r="E385" s="127" t="s">
        <v>21</v>
      </c>
      <c r="F385" s="46" t="s">
        <v>19</v>
      </c>
      <c r="G385" s="15" t="s">
        <v>362</v>
      </c>
      <c r="H385" s="15" t="s">
        <v>21</v>
      </c>
      <c r="I385" s="15" t="s">
        <v>61</v>
      </c>
      <c r="J385" s="15" t="s">
        <v>52</v>
      </c>
      <c r="K385" s="15" t="s">
        <v>20</v>
      </c>
      <c r="L385" s="15" t="s">
        <v>84</v>
      </c>
      <c r="M385" s="127" t="s">
        <v>21</v>
      </c>
      <c r="N385" s="128" t="s">
        <v>21</v>
      </c>
      <c r="O385" s="15">
        <v>60</v>
      </c>
      <c r="P385" s="135"/>
      <c r="Q385" s="15">
        <v>6</v>
      </c>
      <c r="R385" s="73" t="s">
        <v>108</v>
      </c>
      <c r="S385" s="15" t="s">
        <v>21</v>
      </c>
      <c r="T385" s="15" t="s">
        <v>21</v>
      </c>
      <c r="U385" s="15" t="s">
        <v>146</v>
      </c>
      <c r="V385" s="136" t="s">
        <v>867</v>
      </c>
      <c r="W385" s="136">
        <v>60</v>
      </c>
      <c r="X385" s="137">
        <v>45593</v>
      </c>
      <c r="Y385" s="138" t="s">
        <v>176</v>
      </c>
      <c r="Z385" s="15">
        <v>6</v>
      </c>
      <c r="AA385" s="15" t="s">
        <v>108</v>
      </c>
      <c r="AB385" s="15" t="s">
        <v>138</v>
      </c>
      <c r="AC385" s="139"/>
      <c r="AD385" s="139"/>
      <c r="AE385" s="139"/>
      <c r="AF385" s="139"/>
      <c r="AG385" s="139"/>
    </row>
    <row r="386" spans="1:33" s="140" customFormat="1" ht="28.15" customHeight="1">
      <c r="A386" s="75">
        <v>379</v>
      </c>
      <c r="B386" s="15" t="s">
        <v>64</v>
      </c>
      <c r="C386" s="15" t="s">
        <v>65</v>
      </c>
      <c r="D386" s="74" t="s">
        <v>21</v>
      </c>
      <c r="E386" s="127" t="s">
        <v>21</v>
      </c>
      <c r="F386" s="46" t="s">
        <v>19</v>
      </c>
      <c r="G386" s="15" t="s">
        <v>362</v>
      </c>
      <c r="H386" s="15" t="s">
        <v>21</v>
      </c>
      <c r="I386" s="15" t="s">
        <v>61</v>
      </c>
      <c r="J386" s="15" t="s">
        <v>52</v>
      </c>
      <c r="K386" s="15" t="s">
        <v>20</v>
      </c>
      <c r="L386" s="15" t="s">
        <v>84</v>
      </c>
      <c r="M386" s="127" t="s">
        <v>21</v>
      </c>
      <c r="N386" s="128" t="s">
        <v>21</v>
      </c>
      <c r="O386" s="15">
        <v>80</v>
      </c>
      <c r="P386" s="135"/>
      <c r="Q386" s="15">
        <v>8</v>
      </c>
      <c r="R386" s="73" t="s">
        <v>108</v>
      </c>
      <c r="S386" s="15" t="s">
        <v>21</v>
      </c>
      <c r="T386" s="15" t="s">
        <v>21</v>
      </c>
      <c r="U386" s="15" t="s">
        <v>146</v>
      </c>
      <c r="V386" s="136" t="s">
        <v>867</v>
      </c>
      <c r="W386" s="136">
        <v>80</v>
      </c>
      <c r="X386" s="137">
        <v>45593</v>
      </c>
      <c r="Y386" s="138" t="s">
        <v>176</v>
      </c>
      <c r="Z386" s="15">
        <v>8</v>
      </c>
      <c r="AA386" s="15" t="s">
        <v>108</v>
      </c>
      <c r="AB386" s="15" t="s">
        <v>138</v>
      </c>
      <c r="AC386" s="139"/>
      <c r="AD386" s="139"/>
      <c r="AE386" s="139"/>
      <c r="AF386" s="139"/>
      <c r="AG386" s="139"/>
    </row>
    <row r="387" spans="1:33" s="140" customFormat="1" ht="28.15" customHeight="1">
      <c r="A387" s="75">
        <v>380</v>
      </c>
      <c r="B387" s="15" t="s">
        <v>64</v>
      </c>
      <c r="C387" s="15" t="s">
        <v>65</v>
      </c>
      <c r="D387" s="74" t="s">
        <v>21</v>
      </c>
      <c r="E387" s="127" t="s">
        <v>21</v>
      </c>
      <c r="F387" s="46" t="s">
        <v>19</v>
      </c>
      <c r="G387" s="15" t="s">
        <v>362</v>
      </c>
      <c r="H387" s="15" t="s">
        <v>21</v>
      </c>
      <c r="I387" s="15" t="s">
        <v>61</v>
      </c>
      <c r="J387" s="15" t="s">
        <v>52</v>
      </c>
      <c r="K387" s="15" t="s">
        <v>20</v>
      </c>
      <c r="L387" s="15" t="s">
        <v>84</v>
      </c>
      <c r="M387" s="127" t="s">
        <v>21</v>
      </c>
      <c r="N387" s="128" t="s">
        <v>21</v>
      </c>
      <c r="O387" s="15">
        <v>60</v>
      </c>
      <c r="P387" s="135"/>
      <c r="Q387" s="15">
        <v>6</v>
      </c>
      <c r="R387" s="73" t="s">
        <v>108</v>
      </c>
      <c r="S387" s="15" t="s">
        <v>21</v>
      </c>
      <c r="T387" s="15" t="s">
        <v>21</v>
      </c>
      <c r="U387" s="15" t="s">
        <v>146</v>
      </c>
      <c r="V387" s="136" t="s">
        <v>868</v>
      </c>
      <c r="W387" s="136">
        <v>60</v>
      </c>
      <c r="X387" s="137">
        <v>45593</v>
      </c>
      <c r="Y387" s="138" t="s">
        <v>288</v>
      </c>
      <c r="Z387" s="15">
        <v>6</v>
      </c>
      <c r="AA387" s="15" t="s">
        <v>108</v>
      </c>
      <c r="AB387" s="15" t="s">
        <v>138</v>
      </c>
      <c r="AC387" s="139"/>
      <c r="AD387" s="139"/>
      <c r="AE387" s="139"/>
      <c r="AF387" s="139"/>
      <c r="AG387" s="139"/>
    </row>
    <row r="388" spans="1:33" s="140" customFormat="1" ht="28.15" customHeight="1">
      <c r="A388" s="75">
        <v>381</v>
      </c>
      <c r="B388" s="15" t="s">
        <v>64</v>
      </c>
      <c r="C388" s="15" t="s">
        <v>65</v>
      </c>
      <c r="D388" s="74" t="s">
        <v>21</v>
      </c>
      <c r="E388" s="127" t="s">
        <v>21</v>
      </c>
      <c r="F388" s="46" t="s">
        <v>19</v>
      </c>
      <c r="G388" s="15" t="s">
        <v>362</v>
      </c>
      <c r="H388" s="15" t="s">
        <v>21</v>
      </c>
      <c r="I388" s="15" t="s">
        <v>61</v>
      </c>
      <c r="J388" s="15" t="s">
        <v>52</v>
      </c>
      <c r="K388" s="15" t="s">
        <v>20</v>
      </c>
      <c r="L388" s="15" t="s">
        <v>84</v>
      </c>
      <c r="M388" s="127" t="s">
        <v>21</v>
      </c>
      <c r="N388" s="128" t="s">
        <v>21</v>
      </c>
      <c r="O388" s="15">
        <v>80</v>
      </c>
      <c r="P388" s="135"/>
      <c r="Q388" s="15">
        <v>8</v>
      </c>
      <c r="R388" s="73" t="s">
        <v>108</v>
      </c>
      <c r="S388" s="15" t="s">
        <v>21</v>
      </c>
      <c r="T388" s="15" t="s">
        <v>21</v>
      </c>
      <c r="U388" s="15" t="s">
        <v>146</v>
      </c>
      <c r="V388" s="136" t="s">
        <v>868</v>
      </c>
      <c r="W388" s="136">
        <v>80</v>
      </c>
      <c r="X388" s="137">
        <v>45593</v>
      </c>
      <c r="Y388" s="138" t="s">
        <v>288</v>
      </c>
      <c r="Z388" s="15">
        <v>8</v>
      </c>
      <c r="AA388" s="15" t="s">
        <v>108</v>
      </c>
      <c r="AB388" s="15" t="s">
        <v>138</v>
      </c>
      <c r="AC388" s="139"/>
      <c r="AD388" s="139"/>
      <c r="AE388" s="139"/>
      <c r="AF388" s="139"/>
      <c r="AG388" s="139"/>
    </row>
    <row r="389" spans="1:33" s="140" customFormat="1" ht="28.15" customHeight="1">
      <c r="A389" s="75">
        <v>382</v>
      </c>
      <c r="B389" s="15" t="s">
        <v>64</v>
      </c>
      <c r="C389" s="15" t="s">
        <v>65</v>
      </c>
      <c r="D389" s="74" t="s">
        <v>21</v>
      </c>
      <c r="E389" s="127" t="s">
        <v>21</v>
      </c>
      <c r="F389" s="46" t="s">
        <v>19</v>
      </c>
      <c r="G389" s="15" t="s">
        <v>362</v>
      </c>
      <c r="H389" s="15" t="s">
        <v>21</v>
      </c>
      <c r="I389" s="15" t="s">
        <v>70</v>
      </c>
      <c r="J389" s="15" t="s">
        <v>22</v>
      </c>
      <c r="K389" s="15" t="s">
        <v>35</v>
      </c>
      <c r="L389" s="15" t="s">
        <v>84</v>
      </c>
      <c r="M389" s="127" t="s">
        <v>21</v>
      </c>
      <c r="N389" s="128" t="s">
        <v>21</v>
      </c>
      <c r="O389" s="15">
        <v>50</v>
      </c>
      <c r="P389" s="135"/>
      <c r="Q389" s="15">
        <v>5</v>
      </c>
      <c r="R389" s="73" t="s">
        <v>108</v>
      </c>
      <c r="S389" s="15" t="s">
        <v>21</v>
      </c>
      <c r="T389" s="15" t="s">
        <v>21</v>
      </c>
      <c r="U389" s="15" t="s">
        <v>146</v>
      </c>
      <c r="V389" s="136" t="s">
        <v>869</v>
      </c>
      <c r="W389" s="136">
        <v>50</v>
      </c>
      <c r="X389" s="137">
        <v>45593</v>
      </c>
      <c r="Y389" s="138" t="s">
        <v>176</v>
      </c>
      <c r="Z389" s="15">
        <v>5</v>
      </c>
      <c r="AA389" s="15" t="s">
        <v>108</v>
      </c>
      <c r="AB389" s="15" t="s">
        <v>138</v>
      </c>
      <c r="AC389" s="139"/>
      <c r="AD389" s="139"/>
      <c r="AE389" s="139"/>
      <c r="AF389" s="139"/>
      <c r="AG389" s="139"/>
    </row>
    <row r="390" spans="1:33" s="140" customFormat="1" ht="28.15" customHeight="1">
      <c r="A390" s="75">
        <v>383</v>
      </c>
      <c r="B390" s="15" t="s">
        <v>64</v>
      </c>
      <c r="C390" s="15" t="s">
        <v>65</v>
      </c>
      <c r="D390" s="74" t="s">
        <v>21</v>
      </c>
      <c r="E390" s="127" t="s">
        <v>21</v>
      </c>
      <c r="F390" s="46" t="s">
        <v>19</v>
      </c>
      <c r="G390" s="15" t="s">
        <v>362</v>
      </c>
      <c r="H390" s="15" t="s">
        <v>21</v>
      </c>
      <c r="I390" s="15" t="s">
        <v>70</v>
      </c>
      <c r="J390" s="15" t="s">
        <v>22</v>
      </c>
      <c r="K390" s="15" t="s">
        <v>107</v>
      </c>
      <c r="L390" s="15" t="s">
        <v>84</v>
      </c>
      <c r="M390" s="127" t="s">
        <v>21</v>
      </c>
      <c r="N390" s="128" t="s">
        <v>21</v>
      </c>
      <c r="O390" s="15">
        <v>60</v>
      </c>
      <c r="P390" s="135"/>
      <c r="Q390" s="15">
        <v>6</v>
      </c>
      <c r="R390" s="73" t="s">
        <v>108</v>
      </c>
      <c r="S390" s="15" t="s">
        <v>21</v>
      </c>
      <c r="T390" s="15" t="s">
        <v>21</v>
      </c>
      <c r="U390" s="15" t="s">
        <v>146</v>
      </c>
      <c r="V390" s="136" t="s">
        <v>870</v>
      </c>
      <c r="W390" s="136">
        <v>60</v>
      </c>
      <c r="X390" s="137">
        <v>45593</v>
      </c>
      <c r="Y390" s="138" t="s">
        <v>176</v>
      </c>
      <c r="Z390" s="15">
        <v>6</v>
      </c>
      <c r="AA390" s="15" t="s">
        <v>108</v>
      </c>
      <c r="AB390" s="15" t="s">
        <v>138</v>
      </c>
      <c r="AC390" s="139"/>
      <c r="AD390" s="139"/>
      <c r="AE390" s="139"/>
      <c r="AF390" s="139"/>
      <c r="AG390" s="139"/>
    </row>
    <row r="391" spans="1:33" s="140" customFormat="1" ht="28.15" customHeight="1">
      <c r="A391" s="75">
        <v>384</v>
      </c>
      <c r="B391" s="15" t="s">
        <v>64</v>
      </c>
      <c r="C391" s="15" t="s">
        <v>65</v>
      </c>
      <c r="D391" s="74" t="s">
        <v>21</v>
      </c>
      <c r="E391" s="127" t="s">
        <v>21</v>
      </c>
      <c r="F391" s="46" t="s">
        <v>19</v>
      </c>
      <c r="G391" s="15" t="s">
        <v>362</v>
      </c>
      <c r="H391" s="15" t="s">
        <v>21</v>
      </c>
      <c r="I391" s="15" t="s">
        <v>70</v>
      </c>
      <c r="J391" s="15" t="s">
        <v>22</v>
      </c>
      <c r="K391" s="15" t="s">
        <v>34</v>
      </c>
      <c r="L391" s="15" t="s">
        <v>84</v>
      </c>
      <c r="M391" s="127" t="s">
        <v>21</v>
      </c>
      <c r="N391" s="128" t="s">
        <v>21</v>
      </c>
      <c r="O391" s="15">
        <v>60</v>
      </c>
      <c r="P391" s="135"/>
      <c r="Q391" s="15">
        <v>6</v>
      </c>
      <c r="R391" s="73" t="s">
        <v>108</v>
      </c>
      <c r="S391" s="15" t="s">
        <v>21</v>
      </c>
      <c r="T391" s="15" t="s">
        <v>21</v>
      </c>
      <c r="U391" s="15" t="s">
        <v>146</v>
      </c>
      <c r="V391" s="136" t="s">
        <v>871</v>
      </c>
      <c r="W391" s="136">
        <v>60</v>
      </c>
      <c r="X391" s="137">
        <v>45593</v>
      </c>
      <c r="Y391" s="138" t="s">
        <v>176</v>
      </c>
      <c r="Z391" s="15">
        <v>6</v>
      </c>
      <c r="AA391" s="15" t="s">
        <v>108</v>
      </c>
      <c r="AB391" s="15" t="s">
        <v>138</v>
      </c>
      <c r="AC391" s="139"/>
      <c r="AD391" s="139"/>
      <c r="AE391" s="139"/>
      <c r="AF391" s="139"/>
      <c r="AG391" s="139"/>
    </row>
    <row r="392" spans="1:33" s="140" customFormat="1" ht="28.15" customHeight="1">
      <c r="A392" s="75">
        <v>385</v>
      </c>
      <c r="B392" s="15" t="s">
        <v>64</v>
      </c>
      <c r="C392" s="15" t="s">
        <v>65</v>
      </c>
      <c r="D392" s="74" t="s">
        <v>21</v>
      </c>
      <c r="E392" s="127" t="s">
        <v>21</v>
      </c>
      <c r="F392" s="46" t="s">
        <v>19</v>
      </c>
      <c r="G392" s="15" t="s">
        <v>362</v>
      </c>
      <c r="H392" s="15" t="s">
        <v>21</v>
      </c>
      <c r="I392" s="15" t="s">
        <v>70</v>
      </c>
      <c r="J392" s="15" t="s">
        <v>22</v>
      </c>
      <c r="K392" s="15" t="s">
        <v>34</v>
      </c>
      <c r="L392" s="15" t="s">
        <v>84</v>
      </c>
      <c r="M392" s="127" t="s">
        <v>21</v>
      </c>
      <c r="N392" s="128" t="s">
        <v>21</v>
      </c>
      <c r="O392" s="15">
        <v>60</v>
      </c>
      <c r="P392" s="135"/>
      <c r="Q392" s="15">
        <v>6</v>
      </c>
      <c r="R392" s="73" t="s">
        <v>108</v>
      </c>
      <c r="S392" s="15" t="s">
        <v>21</v>
      </c>
      <c r="T392" s="15" t="s">
        <v>21</v>
      </c>
      <c r="U392" s="15" t="s">
        <v>146</v>
      </c>
      <c r="V392" s="136" t="s">
        <v>872</v>
      </c>
      <c r="W392" s="136">
        <v>60</v>
      </c>
      <c r="X392" s="137">
        <v>45593</v>
      </c>
      <c r="Y392" s="138" t="s">
        <v>176</v>
      </c>
      <c r="Z392" s="15">
        <v>6</v>
      </c>
      <c r="AA392" s="15" t="s">
        <v>108</v>
      </c>
      <c r="AB392" s="15" t="s">
        <v>138</v>
      </c>
      <c r="AC392" s="139"/>
      <c r="AD392" s="139"/>
      <c r="AE392" s="139"/>
      <c r="AF392" s="139"/>
      <c r="AG392" s="139"/>
    </row>
    <row r="393" spans="1:33" s="140" customFormat="1" ht="28.15" customHeight="1">
      <c r="A393" s="75">
        <v>386</v>
      </c>
      <c r="B393" s="15" t="s">
        <v>64</v>
      </c>
      <c r="C393" s="15" t="s">
        <v>65</v>
      </c>
      <c r="D393" s="74" t="s">
        <v>21</v>
      </c>
      <c r="E393" s="127" t="s">
        <v>21</v>
      </c>
      <c r="F393" s="46" t="s">
        <v>19</v>
      </c>
      <c r="G393" s="15" t="s">
        <v>24</v>
      </c>
      <c r="H393" s="15" t="s">
        <v>21</v>
      </c>
      <c r="I393" s="15" t="s">
        <v>27</v>
      </c>
      <c r="J393" s="15" t="s">
        <v>363</v>
      </c>
      <c r="K393" s="15" t="s">
        <v>67</v>
      </c>
      <c r="L393" s="15" t="s">
        <v>84</v>
      </c>
      <c r="M393" s="127" t="s">
        <v>21</v>
      </c>
      <c r="N393" s="128" t="s">
        <v>21</v>
      </c>
      <c r="O393" s="15">
        <v>80</v>
      </c>
      <c r="P393" s="135"/>
      <c r="Q393" s="15">
        <v>8</v>
      </c>
      <c r="R393" s="73" t="s">
        <v>108</v>
      </c>
      <c r="S393" s="15" t="s">
        <v>21</v>
      </c>
      <c r="T393" s="15" t="s">
        <v>21</v>
      </c>
      <c r="U393" s="15" t="s">
        <v>146</v>
      </c>
      <c r="V393" s="136" t="s">
        <v>873</v>
      </c>
      <c r="W393" s="136">
        <v>80</v>
      </c>
      <c r="X393" s="137">
        <v>45593</v>
      </c>
      <c r="Y393" s="138" t="s">
        <v>176</v>
      </c>
      <c r="Z393" s="15">
        <v>8</v>
      </c>
      <c r="AA393" s="15" t="s">
        <v>108</v>
      </c>
      <c r="AB393" s="15" t="s">
        <v>138</v>
      </c>
      <c r="AC393" s="139"/>
      <c r="AD393" s="139"/>
      <c r="AE393" s="139"/>
      <c r="AF393" s="139"/>
      <c r="AG393" s="139"/>
    </row>
    <row r="394" spans="1:33" s="140" customFormat="1" ht="28.15" customHeight="1">
      <c r="A394" s="75">
        <v>387</v>
      </c>
      <c r="B394" s="15" t="s">
        <v>64</v>
      </c>
      <c r="C394" s="15" t="s">
        <v>65</v>
      </c>
      <c r="D394" s="74" t="s">
        <v>21</v>
      </c>
      <c r="E394" s="127" t="s">
        <v>21</v>
      </c>
      <c r="F394" s="46" t="s">
        <v>19</v>
      </c>
      <c r="G394" s="15" t="s">
        <v>68</v>
      </c>
      <c r="H394" s="15" t="s">
        <v>21</v>
      </c>
      <c r="I394" s="15" t="s">
        <v>61</v>
      </c>
      <c r="J394" s="15" t="s">
        <v>52</v>
      </c>
      <c r="K394" s="15" t="s">
        <v>20</v>
      </c>
      <c r="L394" s="15" t="s">
        <v>84</v>
      </c>
      <c r="M394" s="127" t="s">
        <v>21</v>
      </c>
      <c r="N394" s="128" t="s">
        <v>21</v>
      </c>
      <c r="O394" s="15">
        <v>60</v>
      </c>
      <c r="P394" s="135"/>
      <c r="Q394" s="15">
        <v>6</v>
      </c>
      <c r="R394" s="73" t="s">
        <v>108</v>
      </c>
      <c r="S394" s="15" t="s">
        <v>21</v>
      </c>
      <c r="T394" s="15" t="s">
        <v>21</v>
      </c>
      <c r="U394" s="15" t="s">
        <v>146</v>
      </c>
      <c r="V394" s="136" t="s">
        <v>874</v>
      </c>
      <c r="W394" s="136">
        <v>60</v>
      </c>
      <c r="X394" s="137">
        <v>45593</v>
      </c>
      <c r="Y394" s="138" t="s">
        <v>176</v>
      </c>
      <c r="Z394" s="15">
        <v>6</v>
      </c>
      <c r="AA394" s="15" t="s">
        <v>108</v>
      </c>
      <c r="AB394" s="15" t="s">
        <v>138</v>
      </c>
      <c r="AC394" s="139"/>
      <c r="AD394" s="139"/>
      <c r="AE394" s="139"/>
      <c r="AF394" s="139"/>
      <c r="AG394" s="139"/>
    </row>
    <row r="395" spans="1:33" s="140" customFormat="1" ht="28.15" customHeight="1">
      <c r="A395" s="75">
        <v>388</v>
      </c>
      <c r="B395" s="15" t="s">
        <v>64</v>
      </c>
      <c r="C395" s="15" t="s">
        <v>65</v>
      </c>
      <c r="D395" s="74" t="s">
        <v>21</v>
      </c>
      <c r="E395" s="127" t="s">
        <v>21</v>
      </c>
      <c r="F395" s="46" t="s">
        <v>19</v>
      </c>
      <c r="G395" s="15" t="s">
        <v>68</v>
      </c>
      <c r="H395" s="15" t="s">
        <v>21</v>
      </c>
      <c r="I395" s="15" t="s">
        <v>61</v>
      </c>
      <c r="J395" s="15" t="s">
        <v>52</v>
      </c>
      <c r="K395" s="15" t="s">
        <v>20</v>
      </c>
      <c r="L395" s="15" t="s">
        <v>84</v>
      </c>
      <c r="M395" s="127" t="s">
        <v>21</v>
      </c>
      <c r="N395" s="128" t="s">
        <v>21</v>
      </c>
      <c r="O395" s="15">
        <v>80</v>
      </c>
      <c r="P395" s="135"/>
      <c r="Q395" s="15">
        <v>8</v>
      </c>
      <c r="R395" s="73" t="s">
        <v>108</v>
      </c>
      <c r="S395" s="15" t="s">
        <v>21</v>
      </c>
      <c r="T395" s="15" t="s">
        <v>21</v>
      </c>
      <c r="U395" s="15" t="s">
        <v>146</v>
      </c>
      <c r="V395" s="136" t="s">
        <v>874</v>
      </c>
      <c r="W395" s="136">
        <v>80</v>
      </c>
      <c r="X395" s="137">
        <v>45593</v>
      </c>
      <c r="Y395" s="138" t="s">
        <v>176</v>
      </c>
      <c r="Z395" s="15">
        <v>8</v>
      </c>
      <c r="AA395" s="15" t="s">
        <v>108</v>
      </c>
      <c r="AB395" s="15" t="s">
        <v>138</v>
      </c>
      <c r="AC395" s="139"/>
      <c r="AD395" s="139"/>
      <c r="AE395" s="139"/>
      <c r="AF395" s="139"/>
      <c r="AG395" s="139"/>
    </row>
    <row r="396" spans="1:33" s="140" customFormat="1" ht="28.15" customHeight="1">
      <c r="A396" s="75">
        <v>389</v>
      </c>
      <c r="B396" s="15" t="s">
        <v>64</v>
      </c>
      <c r="C396" s="15" t="s">
        <v>65</v>
      </c>
      <c r="D396" s="74" t="s">
        <v>21</v>
      </c>
      <c r="E396" s="127" t="s">
        <v>21</v>
      </c>
      <c r="F396" s="46" t="s">
        <v>19</v>
      </c>
      <c r="G396" s="15" t="s">
        <v>68</v>
      </c>
      <c r="H396" s="15" t="s">
        <v>21</v>
      </c>
      <c r="I396" s="15" t="s">
        <v>70</v>
      </c>
      <c r="J396" s="15" t="s">
        <v>22</v>
      </c>
      <c r="K396" s="15" t="s">
        <v>174</v>
      </c>
      <c r="L396" s="15" t="s">
        <v>84</v>
      </c>
      <c r="M396" s="127" t="s">
        <v>21</v>
      </c>
      <c r="N396" s="128" t="s">
        <v>21</v>
      </c>
      <c r="O396" s="15">
        <v>60</v>
      </c>
      <c r="P396" s="135"/>
      <c r="Q396" s="15">
        <v>6</v>
      </c>
      <c r="R396" s="73" t="s">
        <v>108</v>
      </c>
      <c r="S396" s="15" t="s">
        <v>21</v>
      </c>
      <c r="T396" s="15" t="s">
        <v>21</v>
      </c>
      <c r="U396" s="15" t="s">
        <v>146</v>
      </c>
      <c r="V396" s="136" t="s">
        <v>874</v>
      </c>
      <c r="W396" s="136">
        <v>60</v>
      </c>
      <c r="X396" s="137">
        <v>45593</v>
      </c>
      <c r="Y396" s="138" t="s">
        <v>176</v>
      </c>
      <c r="Z396" s="15">
        <v>6</v>
      </c>
      <c r="AA396" s="15" t="s">
        <v>108</v>
      </c>
      <c r="AB396" s="15" t="s">
        <v>138</v>
      </c>
      <c r="AC396" s="139"/>
      <c r="AD396" s="139"/>
      <c r="AE396" s="139"/>
      <c r="AF396" s="139"/>
      <c r="AG396" s="139"/>
    </row>
    <row r="397" spans="1:33" s="140" customFormat="1" ht="28.15" customHeight="1">
      <c r="A397" s="75">
        <v>390</v>
      </c>
      <c r="B397" s="15" t="s">
        <v>64</v>
      </c>
      <c r="C397" s="15" t="s">
        <v>65</v>
      </c>
      <c r="D397" s="74" t="s">
        <v>21</v>
      </c>
      <c r="E397" s="127" t="s">
        <v>21</v>
      </c>
      <c r="F397" s="46" t="s">
        <v>19</v>
      </c>
      <c r="G397" s="15" t="s">
        <v>68</v>
      </c>
      <c r="H397" s="15" t="s">
        <v>21</v>
      </c>
      <c r="I397" s="15" t="s">
        <v>70</v>
      </c>
      <c r="J397" s="15" t="s">
        <v>23</v>
      </c>
      <c r="K397" s="15" t="s">
        <v>175</v>
      </c>
      <c r="L397" s="15" t="s">
        <v>84</v>
      </c>
      <c r="M397" s="127" t="s">
        <v>21</v>
      </c>
      <c r="N397" s="128" t="s">
        <v>21</v>
      </c>
      <c r="O397" s="15">
        <v>60</v>
      </c>
      <c r="P397" s="135"/>
      <c r="Q397" s="15">
        <v>6</v>
      </c>
      <c r="R397" s="73" t="s">
        <v>108</v>
      </c>
      <c r="S397" s="15" t="s">
        <v>21</v>
      </c>
      <c r="T397" s="15" t="s">
        <v>21</v>
      </c>
      <c r="U397" s="15" t="s">
        <v>146</v>
      </c>
      <c r="V397" s="136" t="s">
        <v>874</v>
      </c>
      <c r="W397" s="136">
        <v>60</v>
      </c>
      <c r="X397" s="137">
        <v>45593</v>
      </c>
      <c r="Y397" s="138" t="s">
        <v>176</v>
      </c>
      <c r="Z397" s="15">
        <v>6</v>
      </c>
      <c r="AA397" s="15" t="s">
        <v>108</v>
      </c>
      <c r="AB397" s="15" t="s">
        <v>138</v>
      </c>
      <c r="AC397" s="139"/>
      <c r="AD397" s="139"/>
      <c r="AE397" s="139"/>
      <c r="AF397" s="139"/>
      <c r="AG397" s="139"/>
    </row>
    <row r="398" spans="1:33" s="140" customFormat="1" ht="28.15" customHeight="1">
      <c r="A398" s="75">
        <v>391</v>
      </c>
      <c r="B398" s="15" t="s">
        <v>64</v>
      </c>
      <c r="C398" s="15" t="s">
        <v>65</v>
      </c>
      <c r="D398" s="74" t="s">
        <v>21</v>
      </c>
      <c r="E398" s="127" t="s">
        <v>21</v>
      </c>
      <c r="F398" s="46" t="s">
        <v>19</v>
      </c>
      <c r="G398" s="15" t="s">
        <v>362</v>
      </c>
      <c r="H398" s="15" t="s">
        <v>21</v>
      </c>
      <c r="I398" s="15" t="s">
        <v>61</v>
      </c>
      <c r="J398" s="15" t="s">
        <v>289</v>
      </c>
      <c r="K398" s="15" t="s">
        <v>290</v>
      </c>
      <c r="L398" s="15" t="s">
        <v>84</v>
      </c>
      <c r="M398" s="127" t="s">
        <v>21</v>
      </c>
      <c r="N398" s="128" t="s">
        <v>21</v>
      </c>
      <c r="O398" s="15">
        <v>60</v>
      </c>
      <c r="P398" s="135"/>
      <c r="Q398" s="15">
        <v>6</v>
      </c>
      <c r="R398" s="73" t="s">
        <v>108</v>
      </c>
      <c r="S398" s="15" t="s">
        <v>21</v>
      </c>
      <c r="T398" s="15" t="s">
        <v>21</v>
      </c>
      <c r="U398" s="15" t="s">
        <v>146</v>
      </c>
      <c r="V398" s="136" t="s">
        <v>875</v>
      </c>
      <c r="W398" s="136">
        <v>60</v>
      </c>
      <c r="X398" s="137">
        <v>45593</v>
      </c>
      <c r="Y398" s="138" t="s">
        <v>176</v>
      </c>
      <c r="Z398" s="15">
        <v>6</v>
      </c>
      <c r="AA398" s="15" t="s">
        <v>108</v>
      </c>
      <c r="AB398" s="15" t="s">
        <v>138</v>
      </c>
      <c r="AC398" s="139"/>
      <c r="AD398" s="139"/>
      <c r="AE398" s="139"/>
      <c r="AF398" s="139"/>
      <c r="AG398" s="139"/>
    </row>
    <row r="399" spans="1:33" s="140" customFormat="1" ht="27.6" customHeight="1">
      <c r="A399" s="75">
        <v>392</v>
      </c>
      <c r="B399" s="15" t="s">
        <v>64</v>
      </c>
      <c r="C399" s="15" t="s">
        <v>65</v>
      </c>
      <c r="D399" s="74" t="s">
        <v>21</v>
      </c>
      <c r="E399" s="127" t="s">
        <v>21</v>
      </c>
      <c r="F399" s="46" t="s">
        <v>19</v>
      </c>
      <c r="G399" s="15" t="s">
        <v>362</v>
      </c>
      <c r="H399" s="15" t="s">
        <v>21</v>
      </c>
      <c r="I399" s="15" t="s">
        <v>61</v>
      </c>
      <c r="J399" s="15" t="s">
        <v>52</v>
      </c>
      <c r="K399" s="15" t="s">
        <v>20</v>
      </c>
      <c r="L399" s="15" t="s">
        <v>84</v>
      </c>
      <c r="M399" s="127" t="s">
        <v>21</v>
      </c>
      <c r="N399" s="128" t="s">
        <v>21</v>
      </c>
      <c r="O399" s="15">
        <v>60</v>
      </c>
      <c r="P399" s="135"/>
      <c r="Q399" s="15">
        <v>6</v>
      </c>
      <c r="R399" s="73" t="s">
        <v>108</v>
      </c>
      <c r="S399" s="15" t="s">
        <v>21</v>
      </c>
      <c r="T399" s="15" t="s">
        <v>21</v>
      </c>
      <c r="U399" s="15" t="s">
        <v>146</v>
      </c>
      <c r="V399" s="136" t="s">
        <v>876</v>
      </c>
      <c r="W399" s="136">
        <v>60</v>
      </c>
      <c r="X399" s="137">
        <v>45594</v>
      </c>
      <c r="Y399" s="138" t="s">
        <v>176</v>
      </c>
      <c r="Z399" s="15">
        <v>6</v>
      </c>
      <c r="AA399" s="15" t="s">
        <v>108</v>
      </c>
      <c r="AB399" s="15" t="s">
        <v>138</v>
      </c>
      <c r="AC399" s="139"/>
      <c r="AD399" s="139"/>
      <c r="AE399" s="139"/>
      <c r="AF399" s="139"/>
      <c r="AG399" s="139"/>
    </row>
    <row r="400" spans="1:33" s="140" customFormat="1" ht="28.15" customHeight="1">
      <c r="A400" s="75">
        <v>393</v>
      </c>
      <c r="B400" s="15" t="s">
        <v>64</v>
      </c>
      <c r="C400" s="15" t="s">
        <v>65</v>
      </c>
      <c r="D400" s="74" t="s">
        <v>21</v>
      </c>
      <c r="E400" s="127" t="s">
        <v>21</v>
      </c>
      <c r="F400" s="46" t="s">
        <v>19</v>
      </c>
      <c r="G400" s="15" t="s">
        <v>362</v>
      </c>
      <c r="H400" s="15" t="s">
        <v>21</v>
      </c>
      <c r="I400" s="15" t="s">
        <v>61</v>
      </c>
      <c r="J400" s="15" t="s">
        <v>52</v>
      </c>
      <c r="K400" s="15" t="s">
        <v>20</v>
      </c>
      <c r="L400" s="15" t="s">
        <v>84</v>
      </c>
      <c r="M400" s="127" t="s">
        <v>21</v>
      </c>
      <c r="N400" s="128" t="s">
        <v>21</v>
      </c>
      <c r="O400" s="15">
        <v>80</v>
      </c>
      <c r="P400" s="135"/>
      <c r="Q400" s="15">
        <v>8</v>
      </c>
      <c r="R400" s="73" t="s">
        <v>108</v>
      </c>
      <c r="S400" s="15" t="s">
        <v>21</v>
      </c>
      <c r="T400" s="15" t="s">
        <v>21</v>
      </c>
      <c r="U400" s="15" t="s">
        <v>146</v>
      </c>
      <c r="V400" s="136" t="s">
        <v>876</v>
      </c>
      <c r="W400" s="136">
        <v>80</v>
      </c>
      <c r="X400" s="137">
        <v>45594</v>
      </c>
      <c r="Y400" s="138" t="s">
        <v>176</v>
      </c>
      <c r="Z400" s="15">
        <v>8</v>
      </c>
      <c r="AA400" s="15" t="s">
        <v>108</v>
      </c>
      <c r="AB400" s="15" t="s">
        <v>138</v>
      </c>
      <c r="AC400" s="139"/>
      <c r="AD400" s="139"/>
      <c r="AE400" s="139"/>
      <c r="AF400" s="139"/>
      <c r="AG400" s="139"/>
    </row>
    <row r="401" spans="1:33" s="140" customFormat="1" ht="28.15" customHeight="1">
      <c r="A401" s="75">
        <v>394</v>
      </c>
      <c r="B401" s="15" t="s">
        <v>64</v>
      </c>
      <c r="C401" s="15" t="s">
        <v>65</v>
      </c>
      <c r="D401" s="74" t="s">
        <v>21</v>
      </c>
      <c r="E401" s="127" t="s">
        <v>21</v>
      </c>
      <c r="F401" s="46" t="s">
        <v>19</v>
      </c>
      <c r="G401" s="15" t="s">
        <v>362</v>
      </c>
      <c r="H401" s="15" t="s">
        <v>21</v>
      </c>
      <c r="I401" s="15" t="s">
        <v>61</v>
      </c>
      <c r="J401" s="15" t="s">
        <v>52</v>
      </c>
      <c r="K401" s="15" t="s">
        <v>20</v>
      </c>
      <c r="L401" s="15" t="s">
        <v>84</v>
      </c>
      <c r="M401" s="127" t="s">
        <v>21</v>
      </c>
      <c r="N401" s="128" t="s">
        <v>21</v>
      </c>
      <c r="O401" s="15">
        <v>60</v>
      </c>
      <c r="P401" s="135"/>
      <c r="Q401" s="15">
        <v>6</v>
      </c>
      <c r="R401" s="73" t="s">
        <v>108</v>
      </c>
      <c r="S401" s="15" t="s">
        <v>21</v>
      </c>
      <c r="T401" s="15" t="s">
        <v>21</v>
      </c>
      <c r="U401" s="15" t="s">
        <v>146</v>
      </c>
      <c r="V401" s="136" t="s">
        <v>877</v>
      </c>
      <c r="W401" s="136">
        <v>60</v>
      </c>
      <c r="X401" s="137">
        <v>45594</v>
      </c>
      <c r="Y401" s="138" t="s">
        <v>288</v>
      </c>
      <c r="Z401" s="15">
        <v>6</v>
      </c>
      <c r="AA401" s="15" t="s">
        <v>108</v>
      </c>
      <c r="AB401" s="15" t="s">
        <v>138</v>
      </c>
      <c r="AC401" s="139"/>
      <c r="AD401" s="139"/>
      <c r="AE401" s="139"/>
      <c r="AF401" s="139"/>
      <c r="AG401" s="139"/>
    </row>
    <row r="402" spans="1:33" s="140" customFormat="1" ht="28.15" customHeight="1">
      <c r="A402" s="75">
        <v>395</v>
      </c>
      <c r="B402" s="15" t="s">
        <v>64</v>
      </c>
      <c r="C402" s="15" t="s">
        <v>65</v>
      </c>
      <c r="D402" s="74" t="s">
        <v>21</v>
      </c>
      <c r="E402" s="127" t="s">
        <v>21</v>
      </c>
      <c r="F402" s="46" t="s">
        <v>19</v>
      </c>
      <c r="G402" s="15" t="s">
        <v>362</v>
      </c>
      <c r="H402" s="15" t="s">
        <v>21</v>
      </c>
      <c r="I402" s="15" t="s">
        <v>61</v>
      </c>
      <c r="J402" s="15" t="s">
        <v>52</v>
      </c>
      <c r="K402" s="15" t="s">
        <v>20</v>
      </c>
      <c r="L402" s="15" t="s">
        <v>84</v>
      </c>
      <c r="M402" s="127" t="s">
        <v>21</v>
      </c>
      <c r="N402" s="128" t="s">
        <v>21</v>
      </c>
      <c r="O402" s="15">
        <v>80</v>
      </c>
      <c r="P402" s="135"/>
      <c r="Q402" s="15">
        <v>8</v>
      </c>
      <c r="R402" s="73" t="s">
        <v>108</v>
      </c>
      <c r="S402" s="15" t="s">
        <v>21</v>
      </c>
      <c r="T402" s="15" t="s">
        <v>21</v>
      </c>
      <c r="U402" s="15" t="s">
        <v>146</v>
      </c>
      <c r="V402" s="136" t="s">
        <v>877</v>
      </c>
      <c r="W402" s="136">
        <v>80</v>
      </c>
      <c r="X402" s="137">
        <v>45594</v>
      </c>
      <c r="Y402" s="138" t="s">
        <v>288</v>
      </c>
      <c r="Z402" s="15">
        <v>8</v>
      </c>
      <c r="AA402" s="15" t="s">
        <v>108</v>
      </c>
      <c r="AB402" s="15" t="s">
        <v>138</v>
      </c>
      <c r="AC402" s="139"/>
      <c r="AD402" s="139"/>
      <c r="AE402" s="139"/>
      <c r="AF402" s="139"/>
      <c r="AG402" s="139"/>
    </row>
    <row r="403" spans="1:33" s="140" customFormat="1" ht="28.15" customHeight="1">
      <c r="A403" s="75">
        <v>396</v>
      </c>
      <c r="B403" s="15" t="s">
        <v>64</v>
      </c>
      <c r="C403" s="15" t="s">
        <v>65</v>
      </c>
      <c r="D403" s="74" t="s">
        <v>21</v>
      </c>
      <c r="E403" s="127" t="s">
        <v>21</v>
      </c>
      <c r="F403" s="46" t="s">
        <v>19</v>
      </c>
      <c r="G403" s="15" t="s">
        <v>362</v>
      </c>
      <c r="H403" s="15" t="s">
        <v>21</v>
      </c>
      <c r="I403" s="15" t="s">
        <v>70</v>
      </c>
      <c r="J403" s="15" t="s">
        <v>22</v>
      </c>
      <c r="K403" s="15" t="s">
        <v>35</v>
      </c>
      <c r="L403" s="15" t="s">
        <v>84</v>
      </c>
      <c r="M403" s="127" t="s">
        <v>21</v>
      </c>
      <c r="N403" s="128" t="s">
        <v>21</v>
      </c>
      <c r="O403" s="15">
        <v>50</v>
      </c>
      <c r="P403" s="135"/>
      <c r="Q403" s="15">
        <v>5</v>
      </c>
      <c r="R403" s="73" t="s">
        <v>108</v>
      </c>
      <c r="S403" s="15" t="s">
        <v>21</v>
      </c>
      <c r="T403" s="15" t="s">
        <v>21</v>
      </c>
      <c r="U403" s="15" t="s">
        <v>146</v>
      </c>
      <c r="V403" s="136" t="s">
        <v>878</v>
      </c>
      <c r="W403" s="136">
        <v>50</v>
      </c>
      <c r="X403" s="137">
        <v>45594</v>
      </c>
      <c r="Y403" s="138" t="s">
        <v>176</v>
      </c>
      <c r="Z403" s="15">
        <v>5</v>
      </c>
      <c r="AA403" s="15" t="s">
        <v>108</v>
      </c>
      <c r="AB403" s="15" t="s">
        <v>138</v>
      </c>
      <c r="AC403" s="139"/>
      <c r="AD403" s="139"/>
      <c r="AE403" s="139"/>
      <c r="AF403" s="139"/>
      <c r="AG403" s="139"/>
    </row>
    <row r="404" spans="1:33" s="140" customFormat="1" ht="28.15" customHeight="1">
      <c r="A404" s="75">
        <v>397</v>
      </c>
      <c r="B404" s="15" t="s">
        <v>64</v>
      </c>
      <c r="C404" s="15" t="s">
        <v>65</v>
      </c>
      <c r="D404" s="74" t="s">
        <v>21</v>
      </c>
      <c r="E404" s="127" t="s">
        <v>21</v>
      </c>
      <c r="F404" s="46" t="s">
        <v>19</v>
      </c>
      <c r="G404" s="15" t="s">
        <v>362</v>
      </c>
      <c r="H404" s="15" t="s">
        <v>21</v>
      </c>
      <c r="I404" s="15" t="s">
        <v>70</v>
      </c>
      <c r="J404" s="15" t="s">
        <v>22</v>
      </c>
      <c r="K404" s="15" t="s">
        <v>107</v>
      </c>
      <c r="L404" s="15" t="s">
        <v>84</v>
      </c>
      <c r="M404" s="127" t="s">
        <v>21</v>
      </c>
      <c r="N404" s="128" t="s">
        <v>21</v>
      </c>
      <c r="O404" s="15">
        <v>60</v>
      </c>
      <c r="P404" s="135"/>
      <c r="Q404" s="15">
        <v>6</v>
      </c>
      <c r="R404" s="73" t="s">
        <v>108</v>
      </c>
      <c r="S404" s="15" t="s">
        <v>21</v>
      </c>
      <c r="T404" s="15" t="s">
        <v>21</v>
      </c>
      <c r="U404" s="15" t="s">
        <v>146</v>
      </c>
      <c r="V404" s="136" t="s">
        <v>879</v>
      </c>
      <c r="W404" s="136">
        <v>60</v>
      </c>
      <c r="X404" s="137">
        <v>45594</v>
      </c>
      <c r="Y404" s="138" t="s">
        <v>176</v>
      </c>
      <c r="Z404" s="15">
        <v>6</v>
      </c>
      <c r="AA404" s="15" t="s">
        <v>108</v>
      </c>
      <c r="AB404" s="15" t="s">
        <v>138</v>
      </c>
      <c r="AC404" s="139"/>
      <c r="AD404" s="139"/>
      <c r="AE404" s="139"/>
      <c r="AF404" s="139"/>
      <c r="AG404" s="139"/>
    </row>
    <row r="405" spans="1:33" s="140" customFormat="1" ht="28.15" customHeight="1">
      <c r="A405" s="75">
        <v>398</v>
      </c>
      <c r="B405" s="15" t="s">
        <v>64</v>
      </c>
      <c r="C405" s="15" t="s">
        <v>65</v>
      </c>
      <c r="D405" s="74" t="s">
        <v>21</v>
      </c>
      <c r="E405" s="127" t="s">
        <v>21</v>
      </c>
      <c r="F405" s="46" t="s">
        <v>19</v>
      </c>
      <c r="G405" s="15" t="s">
        <v>362</v>
      </c>
      <c r="H405" s="15" t="s">
        <v>21</v>
      </c>
      <c r="I405" s="15" t="s">
        <v>70</v>
      </c>
      <c r="J405" s="15" t="s">
        <v>22</v>
      </c>
      <c r="K405" s="15" t="s">
        <v>34</v>
      </c>
      <c r="L405" s="15" t="s">
        <v>84</v>
      </c>
      <c r="M405" s="127" t="s">
        <v>21</v>
      </c>
      <c r="N405" s="128" t="s">
        <v>21</v>
      </c>
      <c r="O405" s="15">
        <v>60</v>
      </c>
      <c r="P405" s="135"/>
      <c r="Q405" s="15">
        <v>6</v>
      </c>
      <c r="R405" s="73" t="s">
        <v>108</v>
      </c>
      <c r="S405" s="15" t="s">
        <v>21</v>
      </c>
      <c r="T405" s="15" t="s">
        <v>21</v>
      </c>
      <c r="U405" s="15" t="s">
        <v>146</v>
      </c>
      <c r="V405" s="136" t="s">
        <v>880</v>
      </c>
      <c r="W405" s="136">
        <v>60</v>
      </c>
      <c r="X405" s="137">
        <v>45594</v>
      </c>
      <c r="Y405" s="138" t="s">
        <v>176</v>
      </c>
      <c r="Z405" s="15">
        <v>6</v>
      </c>
      <c r="AA405" s="15" t="s">
        <v>108</v>
      </c>
      <c r="AB405" s="15" t="s">
        <v>138</v>
      </c>
      <c r="AC405" s="139"/>
      <c r="AD405" s="139"/>
      <c r="AE405" s="139"/>
      <c r="AF405" s="139"/>
      <c r="AG405" s="139"/>
    </row>
    <row r="406" spans="1:33" s="140" customFormat="1" ht="28.15" customHeight="1">
      <c r="A406" s="75">
        <v>399</v>
      </c>
      <c r="B406" s="15" t="s">
        <v>64</v>
      </c>
      <c r="C406" s="15" t="s">
        <v>65</v>
      </c>
      <c r="D406" s="74" t="s">
        <v>21</v>
      </c>
      <c r="E406" s="127" t="s">
        <v>21</v>
      </c>
      <c r="F406" s="46" t="s">
        <v>19</v>
      </c>
      <c r="G406" s="15" t="s">
        <v>362</v>
      </c>
      <c r="H406" s="15" t="s">
        <v>21</v>
      </c>
      <c r="I406" s="15" t="s">
        <v>70</v>
      </c>
      <c r="J406" s="15" t="s">
        <v>22</v>
      </c>
      <c r="K406" s="15" t="s">
        <v>34</v>
      </c>
      <c r="L406" s="15" t="s">
        <v>84</v>
      </c>
      <c r="M406" s="127" t="s">
        <v>21</v>
      </c>
      <c r="N406" s="128" t="s">
        <v>21</v>
      </c>
      <c r="O406" s="15">
        <v>60</v>
      </c>
      <c r="P406" s="135"/>
      <c r="Q406" s="15">
        <v>6</v>
      </c>
      <c r="R406" s="73" t="s">
        <v>108</v>
      </c>
      <c r="S406" s="15" t="s">
        <v>21</v>
      </c>
      <c r="T406" s="15" t="s">
        <v>21</v>
      </c>
      <c r="U406" s="15" t="s">
        <v>146</v>
      </c>
      <c r="V406" s="136" t="s">
        <v>881</v>
      </c>
      <c r="W406" s="136">
        <v>60</v>
      </c>
      <c r="X406" s="137">
        <v>45594</v>
      </c>
      <c r="Y406" s="138" t="s">
        <v>176</v>
      </c>
      <c r="Z406" s="15">
        <v>6</v>
      </c>
      <c r="AA406" s="15" t="s">
        <v>108</v>
      </c>
      <c r="AB406" s="15" t="s">
        <v>138</v>
      </c>
      <c r="AC406" s="139"/>
      <c r="AD406" s="139"/>
      <c r="AE406" s="139"/>
      <c r="AF406" s="139"/>
      <c r="AG406" s="139"/>
    </row>
    <row r="407" spans="1:33" s="140" customFormat="1" ht="28.15" customHeight="1">
      <c r="A407" s="75">
        <v>400</v>
      </c>
      <c r="B407" s="15" t="s">
        <v>64</v>
      </c>
      <c r="C407" s="15" t="s">
        <v>65</v>
      </c>
      <c r="D407" s="74" t="s">
        <v>21</v>
      </c>
      <c r="E407" s="127" t="s">
        <v>21</v>
      </c>
      <c r="F407" s="46" t="s">
        <v>19</v>
      </c>
      <c r="G407" s="15" t="s">
        <v>24</v>
      </c>
      <c r="H407" s="15" t="s">
        <v>21</v>
      </c>
      <c r="I407" s="15" t="s">
        <v>27</v>
      </c>
      <c r="J407" s="15" t="s">
        <v>363</v>
      </c>
      <c r="K407" s="15" t="s">
        <v>67</v>
      </c>
      <c r="L407" s="15" t="s">
        <v>84</v>
      </c>
      <c r="M407" s="127" t="s">
        <v>21</v>
      </c>
      <c r="N407" s="128" t="s">
        <v>21</v>
      </c>
      <c r="O407" s="15">
        <v>80</v>
      </c>
      <c r="P407" s="135"/>
      <c r="Q407" s="15">
        <v>8</v>
      </c>
      <c r="R407" s="73" t="s">
        <v>108</v>
      </c>
      <c r="S407" s="15" t="s">
        <v>21</v>
      </c>
      <c r="T407" s="15" t="s">
        <v>21</v>
      </c>
      <c r="U407" s="15" t="s">
        <v>146</v>
      </c>
      <c r="V407" s="136" t="s">
        <v>882</v>
      </c>
      <c r="W407" s="136">
        <v>80</v>
      </c>
      <c r="X407" s="137">
        <v>45594</v>
      </c>
      <c r="Y407" s="138" t="s">
        <v>176</v>
      </c>
      <c r="Z407" s="15">
        <v>8</v>
      </c>
      <c r="AA407" s="15" t="s">
        <v>108</v>
      </c>
      <c r="AB407" s="15" t="s">
        <v>138</v>
      </c>
      <c r="AC407" s="139"/>
      <c r="AD407" s="139"/>
      <c r="AE407" s="139"/>
      <c r="AF407" s="139"/>
      <c r="AG407" s="139"/>
    </row>
    <row r="408" spans="1:33" s="140" customFormat="1" ht="28.15" customHeight="1">
      <c r="A408" s="75">
        <v>401</v>
      </c>
      <c r="B408" s="15" t="s">
        <v>64</v>
      </c>
      <c r="C408" s="15" t="s">
        <v>65</v>
      </c>
      <c r="D408" s="74" t="s">
        <v>21</v>
      </c>
      <c r="E408" s="127" t="s">
        <v>21</v>
      </c>
      <c r="F408" s="46" t="s">
        <v>19</v>
      </c>
      <c r="G408" s="15" t="s">
        <v>68</v>
      </c>
      <c r="H408" s="15" t="s">
        <v>21</v>
      </c>
      <c r="I408" s="15" t="s">
        <v>61</v>
      </c>
      <c r="J408" s="15" t="s">
        <v>52</v>
      </c>
      <c r="K408" s="15" t="s">
        <v>20</v>
      </c>
      <c r="L408" s="15" t="s">
        <v>84</v>
      </c>
      <c r="M408" s="127" t="s">
        <v>21</v>
      </c>
      <c r="N408" s="128" t="s">
        <v>21</v>
      </c>
      <c r="O408" s="15">
        <v>60</v>
      </c>
      <c r="P408" s="135"/>
      <c r="Q408" s="15">
        <v>6</v>
      </c>
      <c r="R408" s="73" t="s">
        <v>108</v>
      </c>
      <c r="S408" s="15" t="s">
        <v>21</v>
      </c>
      <c r="T408" s="15" t="s">
        <v>21</v>
      </c>
      <c r="U408" s="15" t="s">
        <v>146</v>
      </c>
      <c r="V408" s="136" t="s">
        <v>883</v>
      </c>
      <c r="W408" s="136">
        <v>60</v>
      </c>
      <c r="X408" s="137">
        <v>45594</v>
      </c>
      <c r="Y408" s="138" t="s">
        <v>176</v>
      </c>
      <c r="Z408" s="15">
        <v>6</v>
      </c>
      <c r="AA408" s="15" t="s">
        <v>108</v>
      </c>
      <c r="AB408" s="15" t="s">
        <v>138</v>
      </c>
      <c r="AC408" s="139"/>
      <c r="AD408" s="139"/>
      <c r="AE408" s="139"/>
      <c r="AF408" s="139"/>
      <c r="AG408" s="139"/>
    </row>
    <row r="409" spans="1:33" s="140" customFormat="1" ht="28.15" customHeight="1">
      <c r="A409" s="75">
        <v>402</v>
      </c>
      <c r="B409" s="15" t="s">
        <v>64</v>
      </c>
      <c r="C409" s="15" t="s">
        <v>65</v>
      </c>
      <c r="D409" s="74" t="s">
        <v>21</v>
      </c>
      <c r="E409" s="127" t="s">
        <v>21</v>
      </c>
      <c r="F409" s="46" t="s">
        <v>19</v>
      </c>
      <c r="G409" s="15" t="s">
        <v>68</v>
      </c>
      <c r="H409" s="15" t="s">
        <v>21</v>
      </c>
      <c r="I409" s="15" t="s">
        <v>61</v>
      </c>
      <c r="J409" s="15" t="s">
        <v>52</v>
      </c>
      <c r="K409" s="15" t="s">
        <v>20</v>
      </c>
      <c r="L409" s="15" t="s">
        <v>84</v>
      </c>
      <c r="M409" s="127" t="s">
        <v>21</v>
      </c>
      <c r="N409" s="128" t="s">
        <v>21</v>
      </c>
      <c r="O409" s="15">
        <v>80</v>
      </c>
      <c r="P409" s="135"/>
      <c r="Q409" s="15">
        <v>8</v>
      </c>
      <c r="R409" s="73" t="s">
        <v>108</v>
      </c>
      <c r="S409" s="15" t="s">
        <v>21</v>
      </c>
      <c r="T409" s="15" t="s">
        <v>21</v>
      </c>
      <c r="U409" s="15" t="s">
        <v>146</v>
      </c>
      <c r="V409" s="136" t="s">
        <v>883</v>
      </c>
      <c r="W409" s="136">
        <v>80</v>
      </c>
      <c r="X409" s="137">
        <v>45594</v>
      </c>
      <c r="Y409" s="138" t="s">
        <v>176</v>
      </c>
      <c r="Z409" s="15">
        <v>8</v>
      </c>
      <c r="AA409" s="15" t="s">
        <v>108</v>
      </c>
      <c r="AB409" s="15" t="s">
        <v>138</v>
      </c>
      <c r="AC409" s="139"/>
      <c r="AD409" s="139"/>
      <c r="AE409" s="139"/>
      <c r="AF409" s="139"/>
      <c r="AG409" s="139"/>
    </row>
    <row r="410" spans="1:33" s="140" customFormat="1" ht="28.15" customHeight="1">
      <c r="A410" s="75">
        <v>403</v>
      </c>
      <c r="B410" s="15" t="s">
        <v>64</v>
      </c>
      <c r="C410" s="15" t="s">
        <v>65</v>
      </c>
      <c r="D410" s="74" t="s">
        <v>21</v>
      </c>
      <c r="E410" s="127" t="s">
        <v>21</v>
      </c>
      <c r="F410" s="46" t="s">
        <v>19</v>
      </c>
      <c r="G410" s="15" t="s">
        <v>68</v>
      </c>
      <c r="H410" s="15" t="s">
        <v>21</v>
      </c>
      <c r="I410" s="15" t="s">
        <v>70</v>
      </c>
      <c r="J410" s="15" t="s">
        <v>22</v>
      </c>
      <c r="K410" s="15" t="s">
        <v>174</v>
      </c>
      <c r="L410" s="15" t="s">
        <v>84</v>
      </c>
      <c r="M410" s="127" t="s">
        <v>21</v>
      </c>
      <c r="N410" s="128" t="s">
        <v>21</v>
      </c>
      <c r="O410" s="15">
        <v>60</v>
      </c>
      <c r="P410" s="135"/>
      <c r="Q410" s="15">
        <v>6</v>
      </c>
      <c r="R410" s="73" t="s">
        <v>108</v>
      </c>
      <c r="S410" s="15" t="s">
        <v>21</v>
      </c>
      <c r="T410" s="15" t="s">
        <v>21</v>
      </c>
      <c r="U410" s="15" t="s">
        <v>146</v>
      </c>
      <c r="V410" s="136" t="s">
        <v>883</v>
      </c>
      <c r="W410" s="136">
        <v>60</v>
      </c>
      <c r="X410" s="137">
        <v>45594</v>
      </c>
      <c r="Y410" s="138" t="s">
        <v>176</v>
      </c>
      <c r="Z410" s="15">
        <v>6</v>
      </c>
      <c r="AA410" s="15" t="s">
        <v>108</v>
      </c>
      <c r="AB410" s="15" t="s">
        <v>138</v>
      </c>
      <c r="AC410" s="139"/>
      <c r="AD410" s="139"/>
      <c r="AE410" s="139"/>
      <c r="AF410" s="139"/>
      <c r="AG410" s="139"/>
    </row>
    <row r="411" spans="1:33" s="140" customFormat="1" ht="28.15" customHeight="1">
      <c r="A411" s="75">
        <v>404</v>
      </c>
      <c r="B411" s="15" t="s">
        <v>64</v>
      </c>
      <c r="C411" s="15" t="s">
        <v>65</v>
      </c>
      <c r="D411" s="74" t="s">
        <v>21</v>
      </c>
      <c r="E411" s="127" t="s">
        <v>21</v>
      </c>
      <c r="F411" s="46" t="s">
        <v>19</v>
      </c>
      <c r="G411" s="15" t="s">
        <v>68</v>
      </c>
      <c r="H411" s="15" t="s">
        <v>21</v>
      </c>
      <c r="I411" s="15" t="s">
        <v>70</v>
      </c>
      <c r="J411" s="15" t="s">
        <v>23</v>
      </c>
      <c r="K411" s="15" t="s">
        <v>175</v>
      </c>
      <c r="L411" s="15" t="s">
        <v>84</v>
      </c>
      <c r="M411" s="127" t="s">
        <v>21</v>
      </c>
      <c r="N411" s="128" t="s">
        <v>21</v>
      </c>
      <c r="O411" s="15">
        <v>60</v>
      </c>
      <c r="P411" s="135"/>
      <c r="Q411" s="15">
        <v>6</v>
      </c>
      <c r="R411" s="73" t="s">
        <v>108</v>
      </c>
      <c r="S411" s="15" t="s">
        <v>21</v>
      </c>
      <c r="T411" s="15" t="s">
        <v>21</v>
      </c>
      <c r="U411" s="15" t="s">
        <v>146</v>
      </c>
      <c r="V411" s="136" t="s">
        <v>883</v>
      </c>
      <c r="W411" s="136">
        <v>60</v>
      </c>
      <c r="X411" s="137">
        <v>45594</v>
      </c>
      <c r="Y411" s="138" t="s">
        <v>176</v>
      </c>
      <c r="Z411" s="15">
        <v>6</v>
      </c>
      <c r="AA411" s="15" t="s">
        <v>108</v>
      </c>
      <c r="AB411" s="15" t="s">
        <v>138</v>
      </c>
      <c r="AC411" s="139"/>
      <c r="AD411" s="139"/>
      <c r="AE411" s="139"/>
      <c r="AF411" s="139"/>
      <c r="AG411" s="139"/>
    </row>
    <row r="412" spans="1:33" s="140" customFormat="1" ht="28.15" customHeight="1">
      <c r="A412" s="75">
        <v>405</v>
      </c>
      <c r="B412" s="15" t="s">
        <v>64</v>
      </c>
      <c r="C412" s="15" t="s">
        <v>65</v>
      </c>
      <c r="D412" s="74" t="s">
        <v>21</v>
      </c>
      <c r="E412" s="127" t="s">
        <v>21</v>
      </c>
      <c r="F412" s="46" t="s">
        <v>19</v>
      </c>
      <c r="G412" s="15" t="s">
        <v>362</v>
      </c>
      <c r="H412" s="15" t="s">
        <v>21</v>
      </c>
      <c r="I412" s="15" t="s">
        <v>61</v>
      </c>
      <c r="J412" s="15" t="s">
        <v>289</v>
      </c>
      <c r="K412" s="15" t="s">
        <v>290</v>
      </c>
      <c r="L412" s="15" t="s">
        <v>84</v>
      </c>
      <c r="M412" s="127" t="s">
        <v>21</v>
      </c>
      <c r="N412" s="128" t="s">
        <v>21</v>
      </c>
      <c r="O412" s="15">
        <v>60</v>
      </c>
      <c r="P412" s="135"/>
      <c r="Q412" s="15">
        <v>6</v>
      </c>
      <c r="R412" s="73" t="s">
        <v>108</v>
      </c>
      <c r="S412" s="15" t="s">
        <v>21</v>
      </c>
      <c r="T412" s="15" t="s">
        <v>21</v>
      </c>
      <c r="U412" s="15" t="s">
        <v>146</v>
      </c>
      <c r="V412" s="136" t="s">
        <v>796</v>
      </c>
      <c r="W412" s="136">
        <v>60</v>
      </c>
      <c r="X412" s="137">
        <v>45594</v>
      </c>
      <c r="Y412" s="138" t="s">
        <v>176</v>
      </c>
      <c r="Z412" s="15">
        <v>6</v>
      </c>
      <c r="AA412" s="15" t="s">
        <v>108</v>
      </c>
      <c r="AB412" s="15" t="s">
        <v>138</v>
      </c>
      <c r="AC412" s="139"/>
      <c r="AD412" s="139"/>
      <c r="AE412" s="139"/>
      <c r="AF412" s="139"/>
      <c r="AG412" s="139"/>
    </row>
    <row r="413" spans="1:33" s="140" customFormat="1" ht="28.15" customHeight="1">
      <c r="A413" s="75">
        <v>406</v>
      </c>
      <c r="B413" s="15" t="s">
        <v>64</v>
      </c>
      <c r="C413" s="15" t="s">
        <v>65</v>
      </c>
      <c r="D413" s="74" t="s">
        <v>21</v>
      </c>
      <c r="E413" s="127" t="s">
        <v>21</v>
      </c>
      <c r="F413" s="46" t="s">
        <v>19</v>
      </c>
      <c r="G413" s="15" t="s">
        <v>884</v>
      </c>
      <c r="H413" s="15" t="s">
        <v>21</v>
      </c>
      <c r="I413" s="15" t="s">
        <v>27</v>
      </c>
      <c r="J413" s="15"/>
      <c r="K413" s="15" t="s">
        <v>885</v>
      </c>
      <c r="L413" s="15" t="s">
        <v>84</v>
      </c>
      <c r="M413" s="127" t="s">
        <v>21</v>
      </c>
      <c r="N413" s="128" t="s">
        <v>21</v>
      </c>
      <c r="O413" s="15">
        <v>60</v>
      </c>
      <c r="P413" s="135"/>
      <c r="Q413" s="15">
        <v>6</v>
      </c>
      <c r="R413" s="73" t="s">
        <v>108</v>
      </c>
      <c r="S413" s="15" t="s">
        <v>21</v>
      </c>
      <c r="T413" s="15" t="s">
        <v>21</v>
      </c>
      <c r="U413" s="15" t="s">
        <v>146</v>
      </c>
      <c r="V413" s="136" t="s">
        <v>796</v>
      </c>
      <c r="W413" s="136">
        <v>60</v>
      </c>
      <c r="X413" s="137">
        <v>45594</v>
      </c>
      <c r="Y413" s="138" t="s">
        <v>176</v>
      </c>
      <c r="Z413" s="15">
        <v>6</v>
      </c>
      <c r="AA413" s="15" t="s">
        <v>108</v>
      </c>
      <c r="AB413" s="15" t="s">
        <v>138</v>
      </c>
      <c r="AC413" s="139"/>
      <c r="AD413" s="139"/>
      <c r="AE413" s="139"/>
      <c r="AF413" s="139"/>
      <c r="AG413" s="139"/>
    </row>
    <row r="414" spans="1:33" s="140" customFormat="1" ht="28.15" customHeight="1">
      <c r="A414" s="75">
        <v>407</v>
      </c>
      <c r="B414" s="15" t="s">
        <v>64</v>
      </c>
      <c r="C414" s="15" t="s">
        <v>65</v>
      </c>
      <c r="D414" s="74" t="s">
        <v>21</v>
      </c>
      <c r="E414" s="127" t="s">
        <v>21</v>
      </c>
      <c r="F414" s="46" t="s">
        <v>19</v>
      </c>
      <c r="G414" s="15" t="s">
        <v>825</v>
      </c>
      <c r="H414" s="15" t="s">
        <v>21</v>
      </c>
      <c r="I414" s="15" t="s">
        <v>27</v>
      </c>
      <c r="J414" s="15" t="s">
        <v>52</v>
      </c>
      <c r="K414" s="15" t="s">
        <v>20</v>
      </c>
      <c r="L414" s="15" t="s">
        <v>84</v>
      </c>
      <c r="M414" s="127" t="s">
        <v>21</v>
      </c>
      <c r="N414" s="128" t="s">
        <v>21</v>
      </c>
      <c r="O414" s="15">
        <v>60</v>
      </c>
      <c r="P414" s="135"/>
      <c r="Q414" s="15">
        <v>6</v>
      </c>
      <c r="R414" s="73" t="s">
        <v>108</v>
      </c>
      <c r="S414" s="15" t="s">
        <v>21</v>
      </c>
      <c r="T414" s="15" t="s">
        <v>21</v>
      </c>
      <c r="U414" s="15" t="s">
        <v>146</v>
      </c>
      <c r="V414" s="136" t="s">
        <v>886</v>
      </c>
      <c r="W414" s="136">
        <v>60</v>
      </c>
      <c r="X414" s="137">
        <v>45594</v>
      </c>
      <c r="Y414" s="138" t="s">
        <v>176</v>
      </c>
      <c r="Z414" s="15">
        <v>6</v>
      </c>
      <c r="AA414" s="15" t="s">
        <v>108</v>
      </c>
      <c r="AB414" s="15" t="s">
        <v>138</v>
      </c>
      <c r="AC414" s="139"/>
      <c r="AD414" s="139"/>
      <c r="AE414" s="139"/>
      <c r="AF414" s="139"/>
      <c r="AG414" s="139"/>
    </row>
    <row r="415" spans="1:33" s="140" customFormat="1" ht="28.15" customHeight="1">
      <c r="A415" s="75">
        <v>408</v>
      </c>
      <c r="B415" s="15" t="s">
        <v>64</v>
      </c>
      <c r="C415" s="15" t="s">
        <v>65</v>
      </c>
      <c r="D415" s="74" t="s">
        <v>21</v>
      </c>
      <c r="E415" s="127" t="s">
        <v>21</v>
      </c>
      <c r="F415" s="46" t="s">
        <v>19</v>
      </c>
      <c r="G415" s="15" t="s">
        <v>362</v>
      </c>
      <c r="H415" s="15" t="s">
        <v>21</v>
      </c>
      <c r="I415" s="15" t="s">
        <v>61</v>
      </c>
      <c r="J415" s="15" t="s">
        <v>52</v>
      </c>
      <c r="K415" s="15" t="s">
        <v>20</v>
      </c>
      <c r="L415" s="15" t="s">
        <v>84</v>
      </c>
      <c r="M415" s="127" t="s">
        <v>21</v>
      </c>
      <c r="N415" s="128" t="s">
        <v>21</v>
      </c>
      <c r="O415" s="15">
        <v>60</v>
      </c>
      <c r="P415" s="135"/>
      <c r="Q415" s="15">
        <v>6</v>
      </c>
      <c r="R415" s="73" t="s">
        <v>108</v>
      </c>
      <c r="S415" s="15" t="s">
        <v>21</v>
      </c>
      <c r="T415" s="15" t="s">
        <v>21</v>
      </c>
      <c r="U415" s="15" t="s">
        <v>146</v>
      </c>
      <c r="V415" s="136" t="s">
        <v>887</v>
      </c>
      <c r="W415" s="136">
        <v>60</v>
      </c>
      <c r="X415" s="137">
        <v>45595</v>
      </c>
      <c r="Y415" s="138" t="s">
        <v>176</v>
      </c>
      <c r="Z415" s="15">
        <v>6</v>
      </c>
      <c r="AA415" s="15" t="s">
        <v>108</v>
      </c>
      <c r="AB415" s="15" t="s">
        <v>138</v>
      </c>
      <c r="AC415" s="139"/>
      <c r="AD415" s="139"/>
      <c r="AE415" s="139"/>
      <c r="AF415" s="139"/>
      <c r="AG415" s="139"/>
    </row>
    <row r="416" spans="1:33" s="140" customFormat="1" ht="28.15" customHeight="1">
      <c r="A416" s="75">
        <v>409</v>
      </c>
      <c r="B416" s="15" t="s">
        <v>64</v>
      </c>
      <c r="C416" s="15" t="s">
        <v>65</v>
      </c>
      <c r="D416" s="74" t="s">
        <v>21</v>
      </c>
      <c r="E416" s="127" t="s">
        <v>21</v>
      </c>
      <c r="F416" s="46" t="s">
        <v>19</v>
      </c>
      <c r="G416" s="15" t="s">
        <v>362</v>
      </c>
      <c r="H416" s="15" t="s">
        <v>21</v>
      </c>
      <c r="I416" s="15" t="s">
        <v>61</v>
      </c>
      <c r="J416" s="15" t="s">
        <v>52</v>
      </c>
      <c r="K416" s="15" t="s">
        <v>20</v>
      </c>
      <c r="L416" s="15" t="s">
        <v>84</v>
      </c>
      <c r="M416" s="127" t="s">
        <v>21</v>
      </c>
      <c r="N416" s="128" t="s">
        <v>21</v>
      </c>
      <c r="O416" s="15">
        <v>80</v>
      </c>
      <c r="P416" s="135"/>
      <c r="Q416" s="15">
        <v>8</v>
      </c>
      <c r="R416" s="73" t="s">
        <v>108</v>
      </c>
      <c r="S416" s="15" t="s">
        <v>21</v>
      </c>
      <c r="T416" s="15" t="s">
        <v>21</v>
      </c>
      <c r="U416" s="15" t="s">
        <v>146</v>
      </c>
      <c r="V416" s="136" t="s">
        <v>887</v>
      </c>
      <c r="W416" s="136">
        <v>80</v>
      </c>
      <c r="X416" s="137">
        <v>45595</v>
      </c>
      <c r="Y416" s="138" t="s">
        <v>176</v>
      </c>
      <c r="Z416" s="15">
        <v>8</v>
      </c>
      <c r="AA416" s="15" t="s">
        <v>108</v>
      </c>
      <c r="AB416" s="15" t="s">
        <v>138</v>
      </c>
      <c r="AC416" s="139"/>
      <c r="AD416" s="139"/>
      <c r="AE416" s="139"/>
      <c r="AF416" s="139"/>
      <c r="AG416" s="139"/>
    </row>
    <row r="417" spans="1:33" s="140" customFormat="1" ht="28.15" customHeight="1">
      <c r="A417" s="75">
        <v>410</v>
      </c>
      <c r="B417" s="15" t="s">
        <v>64</v>
      </c>
      <c r="C417" s="15" t="s">
        <v>65</v>
      </c>
      <c r="D417" s="74" t="s">
        <v>21</v>
      </c>
      <c r="E417" s="127" t="s">
        <v>21</v>
      </c>
      <c r="F417" s="46" t="s">
        <v>19</v>
      </c>
      <c r="G417" s="15" t="s">
        <v>362</v>
      </c>
      <c r="H417" s="15" t="s">
        <v>21</v>
      </c>
      <c r="I417" s="15" t="s">
        <v>61</v>
      </c>
      <c r="J417" s="15" t="s">
        <v>52</v>
      </c>
      <c r="K417" s="15" t="s">
        <v>20</v>
      </c>
      <c r="L417" s="15" t="s">
        <v>84</v>
      </c>
      <c r="M417" s="127" t="s">
        <v>21</v>
      </c>
      <c r="N417" s="128" t="s">
        <v>21</v>
      </c>
      <c r="O417" s="15">
        <v>60</v>
      </c>
      <c r="P417" s="135"/>
      <c r="Q417" s="15">
        <v>6</v>
      </c>
      <c r="R417" s="73" t="s">
        <v>108</v>
      </c>
      <c r="S417" s="15" t="s">
        <v>21</v>
      </c>
      <c r="T417" s="15" t="s">
        <v>21</v>
      </c>
      <c r="U417" s="15" t="s">
        <v>146</v>
      </c>
      <c r="V417" s="136" t="s">
        <v>888</v>
      </c>
      <c r="W417" s="136">
        <v>60</v>
      </c>
      <c r="X417" s="137">
        <v>45595</v>
      </c>
      <c r="Y417" s="138" t="s">
        <v>288</v>
      </c>
      <c r="Z417" s="15">
        <v>6</v>
      </c>
      <c r="AA417" s="15" t="s">
        <v>108</v>
      </c>
      <c r="AB417" s="15" t="s">
        <v>138</v>
      </c>
      <c r="AC417" s="139"/>
      <c r="AD417" s="139"/>
      <c r="AE417" s="139"/>
      <c r="AF417" s="139"/>
      <c r="AG417" s="139"/>
    </row>
    <row r="418" spans="1:33" s="140" customFormat="1" ht="28.15" customHeight="1">
      <c r="A418" s="75">
        <v>411</v>
      </c>
      <c r="B418" s="15" t="s">
        <v>64</v>
      </c>
      <c r="C418" s="15" t="s">
        <v>65</v>
      </c>
      <c r="D418" s="74" t="s">
        <v>21</v>
      </c>
      <c r="E418" s="127" t="s">
        <v>21</v>
      </c>
      <c r="F418" s="46" t="s">
        <v>19</v>
      </c>
      <c r="G418" s="15" t="s">
        <v>362</v>
      </c>
      <c r="H418" s="15" t="s">
        <v>21</v>
      </c>
      <c r="I418" s="15" t="s">
        <v>61</v>
      </c>
      <c r="J418" s="15" t="s">
        <v>52</v>
      </c>
      <c r="K418" s="15" t="s">
        <v>20</v>
      </c>
      <c r="L418" s="15" t="s">
        <v>84</v>
      </c>
      <c r="M418" s="127" t="s">
        <v>21</v>
      </c>
      <c r="N418" s="128" t="s">
        <v>21</v>
      </c>
      <c r="O418" s="15">
        <v>80</v>
      </c>
      <c r="P418" s="135"/>
      <c r="Q418" s="15">
        <v>8</v>
      </c>
      <c r="R418" s="73" t="s">
        <v>108</v>
      </c>
      <c r="S418" s="15" t="s">
        <v>21</v>
      </c>
      <c r="T418" s="15" t="s">
        <v>21</v>
      </c>
      <c r="U418" s="15" t="s">
        <v>146</v>
      </c>
      <c r="V418" s="136" t="s">
        <v>888</v>
      </c>
      <c r="W418" s="136">
        <v>80</v>
      </c>
      <c r="X418" s="137">
        <v>45595</v>
      </c>
      <c r="Y418" s="138" t="s">
        <v>288</v>
      </c>
      <c r="Z418" s="15">
        <v>8</v>
      </c>
      <c r="AA418" s="15" t="s">
        <v>108</v>
      </c>
      <c r="AB418" s="15" t="s">
        <v>138</v>
      </c>
      <c r="AC418" s="139"/>
      <c r="AD418" s="139"/>
      <c r="AE418" s="139"/>
      <c r="AF418" s="139"/>
      <c r="AG418" s="139"/>
    </row>
    <row r="419" spans="1:33" s="140" customFormat="1" ht="28.15" customHeight="1">
      <c r="A419" s="75">
        <v>412</v>
      </c>
      <c r="B419" s="15" t="s">
        <v>64</v>
      </c>
      <c r="C419" s="15" t="s">
        <v>65</v>
      </c>
      <c r="D419" s="74" t="s">
        <v>21</v>
      </c>
      <c r="E419" s="127" t="s">
        <v>21</v>
      </c>
      <c r="F419" s="46" t="s">
        <v>19</v>
      </c>
      <c r="G419" s="15" t="s">
        <v>362</v>
      </c>
      <c r="H419" s="15" t="s">
        <v>21</v>
      </c>
      <c r="I419" s="15" t="s">
        <v>70</v>
      </c>
      <c r="J419" s="15" t="s">
        <v>22</v>
      </c>
      <c r="K419" s="15" t="s">
        <v>35</v>
      </c>
      <c r="L419" s="15" t="s">
        <v>84</v>
      </c>
      <c r="M419" s="127" t="s">
        <v>21</v>
      </c>
      <c r="N419" s="128" t="s">
        <v>21</v>
      </c>
      <c r="O419" s="15">
        <v>50</v>
      </c>
      <c r="P419" s="135"/>
      <c r="Q419" s="15">
        <v>5</v>
      </c>
      <c r="R419" s="73" t="s">
        <v>108</v>
      </c>
      <c r="S419" s="15" t="s">
        <v>21</v>
      </c>
      <c r="T419" s="15" t="s">
        <v>21</v>
      </c>
      <c r="U419" s="15" t="s">
        <v>146</v>
      </c>
      <c r="V419" s="136" t="s">
        <v>889</v>
      </c>
      <c r="W419" s="136">
        <v>50</v>
      </c>
      <c r="X419" s="137">
        <v>45595</v>
      </c>
      <c r="Y419" s="138" t="s">
        <v>176</v>
      </c>
      <c r="Z419" s="15">
        <v>5</v>
      </c>
      <c r="AA419" s="15" t="s">
        <v>108</v>
      </c>
      <c r="AB419" s="15" t="s">
        <v>138</v>
      </c>
      <c r="AC419" s="139"/>
      <c r="AD419" s="139"/>
      <c r="AE419" s="139"/>
      <c r="AF419" s="139"/>
      <c r="AG419" s="139"/>
    </row>
    <row r="420" spans="1:33" s="140" customFormat="1" ht="28.15" customHeight="1">
      <c r="A420" s="75">
        <v>413</v>
      </c>
      <c r="B420" s="15" t="s">
        <v>64</v>
      </c>
      <c r="C420" s="15" t="s">
        <v>65</v>
      </c>
      <c r="D420" s="74" t="s">
        <v>21</v>
      </c>
      <c r="E420" s="127" t="s">
        <v>21</v>
      </c>
      <c r="F420" s="46" t="s">
        <v>19</v>
      </c>
      <c r="G420" s="15" t="s">
        <v>362</v>
      </c>
      <c r="H420" s="15" t="s">
        <v>21</v>
      </c>
      <c r="I420" s="15" t="s">
        <v>70</v>
      </c>
      <c r="J420" s="15" t="s">
        <v>22</v>
      </c>
      <c r="K420" s="15" t="s">
        <v>107</v>
      </c>
      <c r="L420" s="15" t="s">
        <v>84</v>
      </c>
      <c r="M420" s="127" t="s">
        <v>21</v>
      </c>
      <c r="N420" s="128" t="s">
        <v>21</v>
      </c>
      <c r="O420" s="15">
        <v>60</v>
      </c>
      <c r="P420" s="135"/>
      <c r="Q420" s="15">
        <v>6</v>
      </c>
      <c r="R420" s="73" t="s">
        <v>108</v>
      </c>
      <c r="S420" s="15" t="s">
        <v>21</v>
      </c>
      <c r="T420" s="15" t="s">
        <v>21</v>
      </c>
      <c r="U420" s="15" t="s">
        <v>146</v>
      </c>
      <c r="V420" s="136" t="s">
        <v>890</v>
      </c>
      <c r="W420" s="136">
        <v>60</v>
      </c>
      <c r="X420" s="137">
        <v>45595</v>
      </c>
      <c r="Y420" s="138" t="s">
        <v>176</v>
      </c>
      <c r="Z420" s="15">
        <v>6</v>
      </c>
      <c r="AA420" s="15" t="s">
        <v>108</v>
      </c>
      <c r="AB420" s="15" t="s">
        <v>138</v>
      </c>
      <c r="AC420" s="139"/>
      <c r="AD420" s="139"/>
      <c r="AE420" s="139"/>
      <c r="AF420" s="139"/>
      <c r="AG420" s="139"/>
    </row>
    <row r="421" spans="1:33" s="140" customFormat="1" ht="28.15" customHeight="1">
      <c r="A421" s="75">
        <v>414</v>
      </c>
      <c r="B421" s="15" t="s">
        <v>64</v>
      </c>
      <c r="C421" s="15" t="s">
        <v>65</v>
      </c>
      <c r="D421" s="74" t="s">
        <v>21</v>
      </c>
      <c r="E421" s="127" t="s">
        <v>21</v>
      </c>
      <c r="F421" s="46" t="s">
        <v>19</v>
      </c>
      <c r="G421" s="15" t="s">
        <v>362</v>
      </c>
      <c r="H421" s="15" t="s">
        <v>21</v>
      </c>
      <c r="I421" s="15" t="s">
        <v>70</v>
      </c>
      <c r="J421" s="15" t="s">
        <v>22</v>
      </c>
      <c r="K421" s="15" t="s">
        <v>34</v>
      </c>
      <c r="L421" s="15" t="s">
        <v>84</v>
      </c>
      <c r="M421" s="127" t="s">
        <v>21</v>
      </c>
      <c r="N421" s="128" t="s">
        <v>21</v>
      </c>
      <c r="O421" s="15">
        <v>60</v>
      </c>
      <c r="P421" s="135"/>
      <c r="Q421" s="15">
        <v>6</v>
      </c>
      <c r="R421" s="73" t="s">
        <v>108</v>
      </c>
      <c r="S421" s="15" t="s">
        <v>21</v>
      </c>
      <c r="T421" s="15" t="s">
        <v>21</v>
      </c>
      <c r="U421" s="15" t="s">
        <v>146</v>
      </c>
      <c r="V421" s="136" t="s">
        <v>891</v>
      </c>
      <c r="W421" s="136">
        <v>60</v>
      </c>
      <c r="X421" s="137">
        <v>45595</v>
      </c>
      <c r="Y421" s="138" t="s">
        <v>176</v>
      </c>
      <c r="Z421" s="15">
        <v>6</v>
      </c>
      <c r="AA421" s="15" t="s">
        <v>108</v>
      </c>
      <c r="AB421" s="15" t="s">
        <v>138</v>
      </c>
      <c r="AC421" s="139"/>
      <c r="AD421" s="139"/>
      <c r="AE421" s="139"/>
      <c r="AF421" s="139"/>
      <c r="AG421" s="139"/>
    </row>
    <row r="422" spans="1:33" s="140" customFormat="1" ht="28.15" customHeight="1">
      <c r="A422" s="75">
        <v>415</v>
      </c>
      <c r="B422" s="15" t="s">
        <v>64</v>
      </c>
      <c r="C422" s="15" t="s">
        <v>65</v>
      </c>
      <c r="D422" s="74" t="s">
        <v>21</v>
      </c>
      <c r="E422" s="127" t="s">
        <v>21</v>
      </c>
      <c r="F422" s="46" t="s">
        <v>19</v>
      </c>
      <c r="G422" s="15" t="s">
        <v>362</v>
      </c>
      <c r="H422" s="15" t="s">
        <v>21</v>
      </c>
      <c r="I422" s="15" t="s">
        <v>70</v>
      </c>
      <c r="J422" s="15" t="s">
        <v>22</v>
      </c>
      <c r="K422" s="15" t="s">
        <v>34</v>
      </c>
      <c r="L422" s="15" t="s">
        <v>84</v>
      </c>
      <c r="M422" s="127" t="s">
        <v>21</v>
      </c>
      <c r="N422" s="128" t="s">
        <v>21</v>
      </c>
      <c r="O422" s="15">
        <v>60</v>
      </c>
      <c r="P422" s="135"/>
      <c r="Q422" s="15">
        <v>6</v>
      </c>
      <c r="R422" s="73" t="s">
        <v>108</v>
      </c>
      <c r="S422" s="15" t="s">
        <v>21</v>
      </c>
      <c r="T422" s="15" t="s">
        <v>21</v>
      </c>
      <c r="U422" s="15" t="s">
        <v>146</v>
      </c>
      <c r="V422" s="136" t="s">
        <v>892</v>
      </c>
      <c r="W422" s="136">
        <v>60</v>
      </c>
      <c r="X422" s="137">
        <v>45595</v>
      </c>
      <c r="Y422" s="138" t="s">
        <v>176</v>
      </c>
      <c r="Z422" s="15">
        <v>6</v>
      </c>
      <c r="AA422" s="15" t="s">
        <v>108</v>
      </c>
      <c r="AB422" s="15" t="s">
        <v>138</v>
      </c>
      <c r="AC422" s="139"/>
      <c r="AD422" s="139"/>
      <c r="AE422" s="139"/>
      <c r="AF422" s="139"/>
      <c r="AG422" s="139"/>
    </row>
    <row r="423" spans="1:33" s="140" customFormat="1" ht="28.15" customHeight="1">
      <c r="A423" s="75">
        <v>416</v>
      </c>
      <c r="B423" s="15" t="s">
        <v>64</v>
      </c>
      <c r="C423" s="15" t="s">
        <v>65</v>
      </c>
      <c r="D423" s="74" t="s">
        <v>21</v>
      </c>
      <c r="E423" s="127" t="s">
        <v>21</v>
      </c>
      <c r="F423" s="46" t="s">
        <v>19</v>
      </c>
      <c r="G423" s="15" t="s">
        <v>24</v>
      </c>
      <c r="H423" s="15" t="s">
        <v>21</v>
      </c>
      <c r="I423" s="15" t="s">
        <v>27</v>
      </c>
      <c r="J423" s="15" t="s">
        <v>363</v>
      </c>
      <c r="K423" s="15" t="s">
        <v>67</v>
      </c>
      <c r="L423" s="15" t="s">
        <v>84</v>
      </c>
      <c r="M423" s="127" t="s">
        <v>21</v>
      </c>
      <c r="N423" s="128" t="s">
        <v>21</v>
      </c>
      <c r="O423" s="15">
        <v>80</v>
      </c>
      <c r="P423" s="135"/>
      <c r="Q423" s="15">
        <v>8</v>
      </c>
      <c r="R423" s="73" t="s">
        <v>108</v>
      </c>
      <c r="S423" s="15" t="s">
        <v>21</v>
      </c>
      <c r="T423" s="15" t="s">
        <v>21</v>
      </c>
      <c r="U423" s="15" t="s">
        <v>146</v>
      </c>
      <c r="V423" s="136" t="s">
        <v>893</v>
      </c>
      <c r="W423" s="136">
        <v>80</v>
      </c>
      <c r="X423" s="137">
        <v>45595</v>
      </c>
      <c r="Y423" s="138" t="s">
        <v>176</v>
      </c>
      <c r="Z423" s="15">
        <v>8</v>
      </c>
      <c r="AA423" s="15" t="s">
        <v>108</v>
      </c>
      <c r="AB423" s="15" t="s">
        <v>138</v>
      </c>
      <c r="AC423" s="139"/>
      <c r="AD423" s="139"/>
      <c r="AE423" s="139"/>
      <c r="AF423" s="139"/>
      <c r="AG423" s="139"/>
    </row>
    <row r="424" spans="1:33" s="140" customFormat="1" ht="28.15" customHeight="1">
      <c r="A424" s="75">
        <v>417</v>
      </c>
      <c r="B424" s="15" t="s">
        <v>64</v>
      </c>
      <c r="C424" s="15" t="s">
        <v>65</v>
      </c>
      <c r="D424" s="74" t="s">
        <v>21</v>
      </c>
      <c r="E424" s="127" t="s">
        <v>21</v>
      </c>
      <c r="F424" s="46" t="s">
        <v>19</v>
      </c>
      <c r="G424" s="15" t="s">
        <v>68</v>
      </c>
      <c r="H424" s="15" t="s">
        <v>21</v>
      </c>
      <c r="I424" s="15" t="s">
        <v>61</v>
      </c>
      <c r="J424" s="15" t="s">
        <v>52</v>
      </c>
      <c r="K424" s="15" t="s">
        <v>20</v>
      </c>
      <c r="L424" s="15" t="s">
        <v>84</v>
      </c>
      <c r="M424" s="127" t="s">
        <v>21</v>
      </c>
      <c r="N424" s="128" t="s">
        <v>21</v>
      </c>
      <c r="O424" s="15">
        <v>60</v>
      </c>
      <c r="P424" s="135"/>
      <c r="Q424" s="15">
        <v>6</v>
      </c>
      <c r="R424" s="73" t="s">
        <v>108</v>
      </c>
      <c r="S424" s="15" t="s">
        <v>21</v>
      </c>
      <c r="T424" s="15" t="s">
        <v>21</v>
      </c>
      <c r="U424" s="15" t="s">
        <v>146</v>
      </c>
      <c r="V424" s="136" t="s">
        <v>894</v>
      </c>
      <c r="W424" s="136">
        <v>60</v>
      </c>
      <c r="X424" s="137">
        <v>45595</v>
      </c>
      <c r="Y424" s="138" t="s">
        <v>176</v>
      </c>
      <c r="Z424" s="15">
        <v>6</v>
      </c>
      <c r="AA424" s="15" t="s">
        <v>108</v>
      </c>
      <c r="AB424" s="15" t="s">
        <v>138</v>
      </c>
      <c r="AC424" s="139"/>
      <c r="AD424" s="139"/>
      <c r="AE424" s="139"/>
      <c r="AF424" s="139"/>
      <c r="AG424" s="139"/>
    </row>
    <row r="425" spans="1:33" s="140" customFormat="1" ht="28.15" customHeight="1">
      <c r="A425" s="75">
        <v>418</v>
      </c>
      <c r="B425" s="15" t="s">
        <v>64</v>
      </c>
      <c r="C425" s="15" t="s">
        <v>65</v>
      </c>
      <c r="D425" s="74" t="s">
        <v>21</v>
      </c>
      <c r="E425" s="127" t="s">
        <v>21</v>
      </c>
      <c r="F425" s="46" t="s">
        <v>19</v>
      </c>
      <c r="G425" s="15" t="s">
        <v>68</v>
      </c>
      <c r="H425" s="15" t="s">
        <v>21</v>
      </c>
      <c r="I425" s="15" t="s">
        <v>61</v>
      </c>
      <c r="J425" s="15" t="s">
        <v>52</v>
      </c>
      <c r="K425" s="15" t="s">
        <v>20</v>
      </c>
      <c r="L425" s="15" t="s">
        <v>84</v>
      </c>
      <c r="M425" s="127" t="s">
        <v>21</v>
      </c>
      <c r="N425" s="128" t="s">
        <v>21</v>
      </c>
      <c r="O425" s="15">
        <v>80</v>
      </c>
      <c r="P425" s="135"/>
      <c r="Q425" s="15">
        <v>8</v>
      </c>
      <c r="R425" s="73" t="s">
        <v>108</v>
      </c>
      <c r="S425" s="15" t="s">
        <v>21</v>
      </c>
      <c r="T425" s="15" t="s">
        <v>21</v>
      </c>
      <c r="U425" s="15" t="s">
        <v>146</v>
      </c>
      <c r="V425" s="136" t="s">
        <v>894</v>
      </c>
      <c r="W425" s="136">
        <v>80</v>
      </c>
      <c r="X425" s="137">
        <v>45595</v>
      </c>
      <c r="Y425" s="138" t="s">
        <v>176</v>
      </c>
      <c r="Z425" s="15">
        <v>8</v>
      </c>
      <c r="AA425" s="15" t="s">
        <v>108</v>
      </c>
      <c r="AB425" s="15" t="s">
        <v>138</v>
      </c>
      <c r="AC425" s="139"/>
      <c r="AD425" s="139"/>
      <c r="AE425" s="139"/>
      <c r="AF425" s="139"/>
      <c r="AG425" s="139"/>
    </row>
    <row r="426" spans="1:33" s="140" customFormat="1" ht="28.15" customHeight="1">
      <c r="A426" s="75">
        <v>419</v>
      </c>
      <c r="B426" s="15" t="s">
        <v>64</v>
      </c>
      <c r="C426" s="15" t="s">
        <v>65</v>
      </c>
      <c r="D426" s="74" t="s">
        <v>21</v>
      </c>
      <c r="E426" s="127" t="s">
        <v>21</v>
      </c>
      <c r="F426" s="46" t="s">
        <v>19</v>
      </c>
      <c r="G426" s="15" t="s">
        <v>68</v>
      </c>
      <c r="H426" s="15" t="s">
        <v>21</v>
      </c>
      <c r="I426" s="15" t="s">
        <v>70</v>
      </c>
      <c r="J426" s="15" t="s">
        <v>22</v>
      </c>
      <c r="K426" s="15" t="s">
        <v>174</v>
      </c>
      <c r="L426" s="15" t="s">
        <v>84</v>
      </c>
      <c r="M426" s="127" t="s">
        <v>21</v>
      </c>
      <c r="N426" s="128" t="s">
        <v>21</v>
      </c>
      <c r="O426" s="15">
        <v>60</v>
      </c>
      <c r="P426" s="135"/>
      <c r="Q426" s="15">
        <v>6</v>
      </c>
      <c r="R426" s="73" t="s">
        <v>108</v>
      </c>
      <c r="S426" s="15" t="s">
        <v>21</v>
      </c>
      <c r="T426" s="15" t="s">
        <v>21</v>
      </c>
      <c r="U426" s="15" t="s">
        <v>146</v>
      </c>
      <c r="V426" s="136" t="s">
        <v>894</v>
      </c>
      <c r="W426" s="136">
        <v>60</v>
      </c>
      <c r="X426" s="137">
        <v>45595</v>
      </c>
      <c r="Y426" s="138" t="s">
        <v>176</v>
      </c>
      <c r="Z426" s="15">
        <v>6</v>
      </c>
      <c r="AA426" s="15" t="s">
        <v>108</v>
      </c>
      <c r="AB426" s="15" t="s">
        <v>138</v>
      </c>
      <c r="AC426" s="139"/>
      <c r="AD426" s="139"/>
      <c r="AE426" s="139"/>
      <c r="AF426" s="139"/>
      <c r="AG426" s="139"/>
    </row>
    <row r="427" spans="1:33" s="140" customFormat="1" ht="28.15" customHeight="1">
      <c r="A427" s="75">
        <v>420</v>
      </c>
      <c r="B427" s="15" t="s">
        <v>64</v>
      </c>
      <c r="C427" s="15" t="s">
        <v>65</v>
      </c>
      <c r="D427" s="74" t="s">
        <v>21</v>
      </c>
      <c r="E427" s="127" t="s">
        <v>21</v>
      </c>
      <c r="F427" s="46" t="s">
        <v>19</v>
      </c>
      <c r="G427" s="15" t="s">
        <v>68</v>
      </c>
      <c r="H427" s="15" t="s">
        <v>21</v>
      </c>
      <c r="I427" s="15" t="s">
        <v>70</v>
      </c>
      <c r="J427" s="15" t="s">
        <v>23</v>
      </c>
      <c r="K427" s="15" t="s">
        <v>175</v>
      </c>
      <c r="L427" s="15" t="s">
        <v>84</v>
      </c>
      <c r="M427" s="127" t="s">
        <v>21</v>
      </c>
      <c r="N427" s="128" t="s">
        <v>21</v>
      </c>
      <c r="O427" s="15">
        <v>60</v>
      </c>
      <c r="P427" s="135"/>
      <c r="Q427" s="15">
        <v>6</v>
      </c>
      <c r="R427" s="73" t="s">
        <v>108</v>
      </c>
      <c r="S427" s="15" t="s">
        <v>21</v>
      </c>
      <c r="T427" s="15" t="s">
        <v>21</v>
      </c>
      <c r="U427" s="15" t="s">
        <v>146</v>
      </c>
      <c r="V427" s="136" t="s">
        <v>894</v>
      </c>
      <c r="W427" s="136">
        <v>60</v>
      </c>
      <c r="X427" s="137">
        <v>45595</v>
      </c>
      <c r="Y427" s="138" t="s">
        <v>176</v>
      </c>
      <c r="Z427" s="15">
        <v>6</v>
      </c>
      <c r="AA427" s="15" t="s">
        <v>108</v>
      </c>
      <c r="AB427" s="15" t="s">
        <v>138</v>
      </c>
      <c r="AC427" s="139"/>
      <c r="AD427" s="139"/>
      <c r="AE427" s="139"/>
      <c r="AF427" s="139"/>
      <c r="AG427" s="139"/>
    </row>
    <row r="428" spans="1:33" s="140" customFormat="1" ht="28.15" customHeight="1">
      <c r="A428" s="75">
        <v>421</v>
      </c>
      <c r="B428" s="15" t="s">
        <v>64</v>
      </c>
      <c r="C428" s="15" t="s">
        <v>65</v>
      </c>
      <c r="D428" s="74" t="s">
        <v>21</v>
      </c>
      <c r="E428" s="127" t="s">
        <v>21</v>
      </c>
      <c r="F428" s="46" t="s">
        <v>19</v>
      </c>
      <c r="G428" s="15" t="s">
        <v>362</v>
      </c>
      <c r="H428" s="15" t="s">
        <v>21</v>
      </c>
      <c r="I428" s="15" t="s">
        <v>61</v>
      </c>
      <c r="J428" s="15" t="s">
        <v>289</v>
      </c>
      <c r="K428" s="15" t="s">
        <v>290</v>
      </c>
      <c r="L428" s="15" t="s">
        <v>84</v>
      </c>
      <c r="M428" s="127" t="s">
        <v>21</v>
      </c>
      <c r="N428" s="128" t="s">
        <v>21</v>
      </c>
      <c r="O428" s="15">
        <v>60</v>
      </c>
      <c r="P428" s="135"/>
      <c r="Q428" s="15">
        <v>6</v>
      </c>
      <c r="R428" s="73" t="s">
        <v>108</v>
      </c>
      <c r="S428" s="15" t="s">
        <v>21</v>
      </c>
      <c r="T428" s="15" t="s">
        <v>21</v>
      </c>
      <c r="U428" s="15" t="s">
        <v>146</v>
      </c>
      <c r="V428" s="136" t="s">
        <v>895</v>
      </c>
      <c r="W428" s="136">
        <v>60</v>
      </c>
      <c r="X428" s="137">
        <v>45595</v>
      </c>
      <c r="Y428" s="138" t="s">
        <v>176</v>
      </c>
      <c r="Z428" s="15">
        <v>6</v>
      </c>
      <c r="AA428" s="15" t="s">
        <v>108</v>
      </c>
      <c r="AB428" s="15" t="s">
        <v>138</v>
      </c>
      <c r="AC428" s="139"/>
      <c r="AD428" s="139"/>
      <c r="AE428" s="139"/>
      <c r="AF428" s="139"/>
      <c r="AG428" s="139"/>
    </row>
    <row r="429" spans="1:33" s="140" customFormat="1" ht="28.15" customHeight="1">
      <c r="A429" s="75">
        <v>422</v>
      </c>
      <c r="B429" s="15" t="s">
        <v>64</v>
      </c>
      <c r="C429" s="15" t="s">
        <v>65</v>
      </c>
      <c r="D429" s="74" t="s">
        <v>21</v>
      </c>
      <c r="E429" s="127" t="s">
        <v>21</v>
      </c>
      <c r="F429" s="46" t="s">
        <v>19</v>
      </c>
      <c r="G429" s="15" t="s">
        <v>825</v>
      </c>
      <c r="H429" s="15" t="s">
        <v>21</v>
      </c>
      <c r="I429" s="15" t="s">
        <v>27</v>
      </c>
      <c r="J429" s="15" t="s">
        <v>52</v>
      </c>
      <c r="K429" s="15" t="s">
        <v>20</v>
      </c>
      <c r="L429" s="15" t="s">
        <v>84</v>
      </c>
      <c r="M429" s="127" t="s">
        <v>21</v>
      </c>
      <c r="N429" s="128" t="s">
        <v>21</v>
      </c>
      <c r="O429" s="15">
        <v>60</v>
      </c>
      <c r="P429" s="135"/>
      <c r="Q429" s="15">
        <v>6</v>
      </c>
      <c r="R429" s="73" t="s">
        <v>108</v>
      </c>
      <c r="S429" s="15" t="s">
        <v>21</v>
      </c>
      <c r="T429" s="15" t="s">
        <v>21</v>
      </c>
      <c r="U429" s="15" t="s">
        <v>146</v>
      </c>
      <c r="V429" s="136" t="s">
        <v>896</v>
      </c>
      <c r="W429" s="136">
        <v>60</v>
      </c>
      <c r="X429" s="137">
        <v>45595</v>
      </c>
      <c r="Y429" s="138" t="s">
        <v>176</v>
      </c>
      <c r="Z429" s="15">
        <v>6</v>
      </c>
      <c r="AA429" s="15" t="s">
        <v>108</v>
      </c>
      <c r="AB429" s="15" t="s">
        <v>138</v>
      </c>
      <c r="AC429" s="139"/>
      <c r="AD429" s="139"/>
      <c r="AE429" s="139"/>
      <c r="AF429" s="139"/>
      <c r="AG429" s="139"/>
    </row>
    <row r="430" spans="1:33" s="140" customFormat="1" ht="28.15" customHeight="1">
      <c r="A430" s="75">
        <v>423</v>
      </c>
      <c r="B430" s="15" t="s">
        <v>64</v>
      </c>
      <c r="C430" s="15" t="s">
        <v>65</v>
      </c>
      <c r="D430" s="74" t="s">
        <v>21</v>
      </c>
      <c r="E430" s="127" t="s">
        <v>21</v>
      </c>
      <c r="F430" s="46" t="s">
        <v>19</v>
      </c>
      <c r="G430" s="15" t="s">
        <v>362</v>
      </c>
      <c r="H430" s="15" t="s">
        <v>21</v>
      </c>
      <c r="I430" s="15" t="s">
        <v>61</v>
      </c>
      <c r="J430" s="15" t="s">
        <v>52</v>
      </c>
      <c r="K430" s="15" t="s">
        <v>20</v>
      </c>
      <c r="L430" s="15" t="s">
        <v>84</v>
      </c>
      <c r="M430" s="127" t="s">
        <v>21</v>
      </c>
      <c r="N430" s="128" t="s">
        <v>21</v>
      </c>
      <c r="O430" s="15">
        <v>60</v>
      </c>
      <c r="P430" s="135"/>
      <c r="Q430" s="15">
        <v>6</v>
      </c>
      <c r="R430" s="73" t="s">
        <v>108</v>
      </c>
      <c r="S430" s="15" t="s">
        <v>21</v>
      </c>
      <c r="T430" s="15" t="s">
        <v>21</v>
      </c>
      <c r="U430" s="15" t="s">
        <v>146</v>
      </c>
      <c r="V430" s="136" t="s">
        <v>897</v>
      </c>
      <c r="W430" s="136">
        <v>60</v>
      </c>
      <c r="X430" s="137">
        <v>45596</v>
      </c>
      <c r="Y430" s="138" t="s">
        <v>176</v>
      </c>
      <c r="Z430" s="15">
        <v>6</v>
      </c>
      <c r="AA430" s="15" t="s">
        <v>108</v>
      </c>
      <c r="AB430" s="15" t="s">
        <v>138</v>
      </c>
      <c r="AC430" s="139"/>
      <c r="AD430" s="139"/>
      <c r="AE430" s="139"/>
      <c r="AF430" s="139"/>
      <c r="AG430" s="139"/>
    </row>
    <row r="431" spans="1:33" s="140" customFormat="1" ht="28.15" customHeight="1">
      <c r="A431" s="75">
        <v>424</v>
      </c>
      <c r="B431" s="15" t="s">
        <v>64</v>
      </c>
      <c r="C431" s="15" t="s">
        <v>65</v>
      </c>
      <c r="D431" s="74" t="s">
        <v>21</v>
      </c>
      <c r="E431" s="127" t="s">
        <v>21</v>
      </c>
      <c r="F431" s="46" t="s">
        <v>19</v>
      </c>
      <c r="G431" s="15" t="s">
        <v>362</v>
      </c>
      <c r="H431" s="15" t="s">
        <v>21</v>
      </c>
      <c r="I431" s="15" t="s">
        <v>61</v>
      </c>
      <c r="J431" s="15" t="s">
        <v>52</v>
      </c>
      <c r="K431" s="15" t="s">
        <v>20</v>
      </c>
      <c r="L431" s="15" t="s">
        <v>84</v>
      </c>
      <c r="M431" s="127" t="s">
        <v>21</v>
      </c>
      <c r="N431" s="128" t="s">
        <v>21</v>
      </c>
      <c r="O431" s="15">
        <v>80</v>
      </c>
      <c r="P431" s="135"/>
      <c r="Q431" s="15">
        <v>8</v>
      </c>
      <c r="R431" s="73" t="s">
        <v>108</v>
      </c>
      <c r="S431" s="15" t="s">
        <v>21</v>
      </c>
      <c r="T431" s="15" t="s">
        <v>21</v>
      </c>
      <c r="U431" s="15" t="s">
        <v>146</v>
      </c>
      <c r="V431" s="136" t="s">
        <v>897</v>
      </c>
      <c r="W431" s="136">
        <v>80</v>
      </c>
      <c r="X431" s="137">
        <v>45596</v>
      </c>
      <c r="Y431" s="138" t="s">
        <v>176</v>
      </c>
      <c r="Z431" s="15">
        <v>8</v>
      </c>
      <c r="AA431" s="15" t="s">
        <v>108</v>
      </c>
      <c r="AB431" s="15" t="s">
        <v>138</v>
      </c>
      <c r="AC431" s="139"/>
      <c r="AD431" s="139"/>
      <c r="AE431" s="139"/>
      <c r="AF431" s="139"/>
      <c r="AG431" s="139"/>
    </row>
    <row r="432" spans="1:33" s="140" customFormat="1" ht="28.15" customHeight="1">
      <c r="A432" s="75">
        <v>425</v>
      </c>
      <c r="B432" s="15" t="s">
        <v>64</v>
      </c>
      <c r="C432" s="15" t="s">
        <v>65</v>
      </c>
      <c r="D432" s="74" t="s">
        <v>21</v>
      </c>
      <c r="E432" s="127" t="s">
        <v>21</v>
      </c>
      <c r="F432" s="46" t="s">
        <v>19</v>
      </c>
      <c r="G432" s="15" t="s">
        <v>362</v>
      </c>
      <c r="H432" s="15" t="s">
        <v>21</v>
      </c>
      <c r="I432" s="15" t="s">
        <v>61</v>
      </c>
      <c r="J432" s="15" t="s">
        <v>52</v>
      </c>
      <c r="K432" s="15" t="s">
        <v>20</v>
      </c>
      <c r="L432" s="15" t="s">
        <v>84</v>
      </c>
      <c r="M432" s="127" t="s">
        <v>21</v>
      </c>
      <c r="N432" s="128" t="s">
        <v>21</v>
      </c>
      <c r="O432" s="15">
        <v>60</v>
      </c>
      <c r="P432" s="135"/>
      <c r="Q432" s="15">
        <v>6</v>
      </c>
      <c r="R432" s="73" t="s">
        <v>108</v>
      </c>
      <c r="S432" s="15" t="s">
        <v>21</v>
      </c>
      <c r="T432" s="15" t="s">
        <v>21</v>
      </c>
      <c r="U432" s="15" t="s">
        <v>146</v>
      </c>
      <c r="V432" s="136" t="s">
        <v>898</v>
      </c>
      <c r="W432" s="136">
        <v>60</v>
      </c>
      <c r="X432" s="137">
        <v>45596</v>
      </c>
      <c r="Y432" s="138" t="s">
        <v>288</v>
      </c>
      <c r="Z432" s="15">
        <v>6</v>
      </c>
      <c r="AA432" s="15" t="s">
        <v>108</v>
      </c>
      <c r="AB432" s="15" t="s">
        <v>138</v>
      </c>
      <c r="AC432" s="139"/>
      <c r="AD432" s="139"/>
      <c r="AE432" s="139"/>
      <c r="AF432" s="139"/>
      <c r="AG432" s="139"/>
    </row>
    <row r="433" spans="1:33" s="140" customFormat="1" ht="28.15" customHeight="1">
      <c r="A433" s="75">
        <v>426</v>
      </c>
      <c r="B433" s="15" t="s">
        <v>64</v>
      </c>
      <c r="C433" s="15" t="s">
        <v>65</v>
      </c>
      <c r="D433" s="74" t="s">
        <v>21</v>
      </c>
      <c r="E433" s="127" t="s">
        <v>21</v>
      </c>
      <c r="F433" s="46" t="s">
        <v>19</v>
      </c>
      <c r="G433" s="15" t="s">
        <v>362</v>
      </c>
      <c r="H433" s="15" t="s">
        <v>21</v>
      </c>
      <c r="I433" s="15" t="s">
        <v>61</v>
      </c>
      <c r="J433" s="15" t="s">
        <v>52</v>
      </c>
      <c r="K433" s="15" t="s">
        <v>20</v>
      </c>
      <c r="L433" s="15" t="s">
        <v>84</v>
      </c>
      <c r="M433" s="127" t="s">
        <v>21</v>
      </c>
      <c r="N433" s="128" t="s">
        <v>21</v>
      </c>
      <c r="O433" s="15">
        <v>80</v>
      </c>
      <c r="P433" s="135"/>
      <c r="Q433" s="15">
        <v>8</v>
      </c>
      <c r="R433" s="73" t="s">
        <v>108</v>
      </c>
      <c r="S433" s="15" t="s">
        <v>21</v>
      </c>
      <c r="T433" s="15" t="s">
        <v>21</v>
      </c>
      <c r="U433" s="15" t="s">
        <v>146</v>
      </c>
      <c r="V433" s="136" t="s">
        <v>898</v>
      </c>
      <c r="W433" s="136">
        <v>80</v>
      </c>
      <c r="X433" s="137">
        <v>45596</v>
      </c>
      <c r="Y433" s="138" t="s">
        <v>288</v>
      </c>
      <c r="Z433" s="15">
        <v>8</v>
      </c>
      <c r="AA433" s="15" t="s">
        <v>108</v>
      </c>
      <c r="AB433" s="15" t="s">
        <v>138</v>
      </c>
      <c r="AC433" s="139"/>
      <c r="AD433" s="139"/>
      <c r="AE433" s="139"/>
      <c r="AF433" s="139"/>
      <c r="AG433" s="139"/>
    </row>
    <row r="434" spans="1:33" s="140" customFormat="1" ht="28.15" customHeight="1">
      <c r="A434" s="75">
        <v>427</v>
      </c>
      <c r="B434" s="15" t="s">
        <v>64</v>
      </c>
      <c r="C434" s="15" t="s">
        <v>65</v>
      </c>
      <c r="D434" s="74" t="s">
        <v>21</v>
      </c>
      <c r="E434" s="127" t="s">
        <v>21</v>
      </c>
      <c r="F434" s="46" t="s">
        <v>19</v>
      </c>
      <c r="G434" s="15" t="s">
        <v>362</v>
      </c>
      <c r="H434" s="15" t="s">
        <v>21</v>
      </c>
      <c r="I434" s="15" t="s">
        <v>70</v>
      </c>
      <c r="J434" s="15" t="s">
        <v>22</v>
      </c>
      <c r="K434" s="15" t="s">
        <v>35</v>
      </c>
      <c r="L434" s="15" t="s">
        <v>84</v>
      </c>
      <c r="M434" s="127" t="s">
        <v>21</v>
      </c>
      <c r="N434" s="128" t="s">
        <v>21</v>
      </c>
      <c r="O434" s="15">
        <v>50</v>
      </c>
      <c r="P434" s="135"/>
      <c r="Q434" s="15">
        <v>5</v>
      </c>
      <c r="R434" s="73" t="s">
        <v>108</v>
      </c>
      <c r="S434" s="15" t="s">
        <v>21</v>
      </c>
      <c r="T434" s="15" t="s">
        <v>21</v>
      </c>
      <c r="U434" s="15" t="s">
        <v>146</v>
      </c>
      <c r="V434" s="136" t="s">
        <v>899</v>
      </c>
      <c r="W434" s="136">
        <v>50</v>
      </c>
      <c r="X434" s="137">
        <v>45596</v>
      </c>
      <c r="Y434" s="138" t="s">
        <v>176</v>
      </c>
      <c r="Z434" s="15">
        <v>5</v>
      </c>
      <c r="AA434" s="15" t="s">
        <v>108</v>
      </c>
      <c r="AB434" s="15" t="s">
        <v>138</v>
      </c>
      <c r="AC434" s="139"/>
      <c r="AD434" s="139"/>
      <c r="AE434" s="139"/>
      <c r="AF434" s="139"/>
      <c r="AG434" s="139"/>
    </row>
    <row r="435" spans="1:33" s="140" customFormat="1" ht="28.15" customHeight="1">
      <c r="A435" s="75">
        <v>428</v>
      </c>
      <c r="B435" s="15" t="s">
        <v>64</v>
      </c>
      <c r="C435" s="15" t="s">
        <v>65</v>
      </c>
      <c r="D435" s="74" t="s">
        <v>21</v>
      </c>
      <c r="E435" s="127" t="s">
        <v>21</v>
      </c>
      <c r="F435" s="46" t="s">
        <v>19</v>
      </c>
      <c r="G435" s="15" t="s">
        <v>362</v>
      </c>
      <c r="H435" s="15" t="s">
        <v>21</v>
      </c>
      <c r="I435" s="15" t="s">
        <v>70</v>
      </c>
      <c r="J435" s="15" t="s">
        <v>22</v>
      </c>
      <c r="K435" s="15" t="s">
        <v>107</v>
      </c>
      <c r="L435" s="15" t="s">
        <v>84</v>
      </c>
      <c r="M435" s="127" t="s">
        <v>21</v>
      </c>
      <c r="N435" s="128" t="s">
        <v>21</v>
      </c>
      <c r="O435" s="15">
        <v>60</v>
      </c>
      <c r="P435" s="135"/>
      <c r="Q435" s="15">
        <v>6</v>
      </c>
      <c r="R435" s="73" t="s">
        <v>108</v>
      </c>
      <c r="S435" s="15" t="s">
        <v>21</v>
      </c>
      <c r="T435" s="15" t="s">
        <v>21</v>
      </c>
      <c r="U435" s="15" t="s">
        <v>146</v>
      </c>
      <c r="V435" s="136" t="s">
        <v>900</v>
      </c>
      <c r="W435" s="136">
        <v>60</v>
      </c>
      <c r="X435" s="137">
        <v>45596</v>
      </c>
      <c r="Y435" s="138" t="s">
        <v>176</v>
      </c>
      <c r="Z435" s="15">
        <v>6</v>
      </c>
      <c r="AA435" s="15" t="s">
        <v>108</v>
      </c>
      <c r="AB435" s="15" t="s">
        <v>138</v>
      </c>
      <c r="AC435" s="139"/>
      <c r="AD435" s="139"/>
      <c r="AE435" s="139"/>
      <c r="AF435" s="139"/>
      <c r="AG435" s="139"/>
    </row>
    <row r="436" spans="1:33" s="140" customFormat="1" ht="28.15" customHeight="1">
      <c r="A436" s="75">
        <v>429</v>
      </c>
      <c r="B436" s="15" t="s">
        <v>64</v>
      </c>
      <c r="C436" s="15" t="s">
        <v>65</v>
      </c>
      <c r="D436" s="74" t="s">
        <v>21</v>
      </c>
      <c r="E436" s="127" t="s">
        <v>21</v>
      </c>
      <c r="F436" s="46" t="s">
        <v>19</v>
      </c>
      <c r="G436" s="15" t="s">
        <v>362</v>
      </c>
      <c r="H436" s="15" t="s">
        <v>21</v>
      </c>
      <c r="I436" s="15" t="s">
        <v>70</v>
      </c>
      <c r="J436" s="15" t="s">
        <v>22</v>
      </c>
      <c r="K436" s="15" t="s">
        <v>34</v>
      </c>
      <c r="L436" s="15" t="s">
        <v>84</v>
      </c>
      <c r="M436" s="127" t="s">
        <v>21</v>
      </c>
      <c r="N436" s="128" t="s">
        <v>21</v>
      </c>
      <c r="O436" s="15">
        <v>60</v>
      </c>
      <c r="P436" s="135"/>
      <c r="Q436" s="15">
        <v>6</v>
      </c>
      <c r="R436" s="73" t="s">
        <v>108</v>
      </c>
      <c r="S436" s="15" t="s">
        <v>21</v>
      </c>
      <c r="T436" s="15" t="s">
        <v>21</v>
      </c>
      <c r="U436" s="15" t="s">
        <v>146</v>
      </c>
      <c r="V436" s="136" t="s">
        <v>901</v>
      </c>
      <c r="W436" s="136">
        <v>60</v>
      </c>
      <c r="X436" s="137">
        <v>45596</v>
      </c>
      <c r="Y436" s="138" t="s">
        <v>176</v>
      </c>
      <c r="Z436" s="15">
        <v>6</v>
      </c>
      <c r="AA436" s="15" t="s">
        <v>108</v>
      </c>
      <c r="AB436" s="15" t="s">
        <v>138</v>
      </c>
      <c r="AC436" s="139"/>
      <c r="AD436" s="139"/>
      <c r="AE436" s="139"/>
      <c r="AF436" s="139"/>
      <c r="AG436" s="139"/>
    </row>
    <row r="437" spans="1:33" s="140" customFormat="1" ht="28.15" customHeight="1">
      <c r="A437" s="75">
        <v>430</v>
      </c>
      <c r="B437" s="15" t="s">
        <v>64</v>
      </c>
      <c r="C437" s="15" t="s">
        <v>65</v>
      </c>
      <c r="D437" s="74" t="s">
        <v>21</v>
      </c>
      <c r="E437" s="127" t="s">
        <v>21</v>
      </c>
      <c r="F437" s="46" t="s">
        <v>19</v>
      </c>
      <c r="G437" s="15" t="s">
        <v>362</v>
      </c>
      <c r="H437" s="15" t="s">
        <v>21</v>
      </c>
      <c r="I437" s="15" t="s">
        <v>70</v>
      </c>
      <c r="J437" s="15" t="s">
        <v>22</v>
      </c>
      <c r="K437" s="15" t="s">
        <v>34</v>
      </c>
      <c r="L437" s="15" t="s">
        <v>84</v>
      </c>
      <c r="M437" s="127" t="s">
        <v>21</v>
      </c>
      <c r="N437" s="128" t="s">
        <v>21</v>
      </c>
      <c r="O437" s="15">
        <v>60</v>
      </c>
      <c r="P437" s="135"/>
      <c r="Q437" s="15">
        <v>6</v>
      </c>
      <c r="R437" s="73" t="s">
        <v>108</v>
      </c>
      <c r="S437" s="15" t="s">
        <v>21</v>
      </c>
      <c r="T437" s="15" t="s">
        <v>21</v>
      </c>
      <c r="U437" s="15" t="s">
        <v>146</v>
      </c>
      <c r="V437" s="136" t="s">
        <v>902</v>
      </c>
      <c r="W437" s="136">
        <v>60</v>
      </c>
      <c r="X437" s="137">
        <v>45596</v>
      </c>
      <c r="Y437" s="138" t="s">
        <v>176</v>
      </c>
      <c r="Z437" s="15">
        <v>6</v>
      </c>
      <c r="AA437" s="15" t="s">
        <v>108</v>
      </c>
      <c r="AB437" s="15" t="s">
        <v>138</v>
      </c>
      <c r="AC437" s="139"/>
      <c r="AD437" s="139"/>
      <c r="AE437" s="139"/>
      <c r="AF437" s="139"/>
      <c r="AG437" s="139"/>
    </row>
    <row r="438" spans="1:33" s="140" customFormat="1" ht="28.15" customHeight="1">
      <c r="A438" s="75">
        <v>431</v>
      </c>
      <c r="B438" s="15" t="s">
        <v>64</v>
      </c>
      <c r="C438" s="15" t="s">
        <v>65</v>
      </c>
      <c r="D438" s="74" t="s">
        <v>21</v>
      </c>
      <c r="E438" s="127" t="s">
        <v>21</v>
      </c>
      <c r="F438" s="46" t="s">
        <v>19</v>
      </c>
      <c r="G438" s="15" t="s">
        <v>24</v>
      </c>
      <c r="H438" s="15" t="s">
        <v>21</v>
      </c>
      <c r="I438" s="15" t="s">
        <v>27</v>
      </c>
      <c r="J438" s="15" t="s">
        <v>363</v>
      </c>
      <c r="K438" s="15" t="s">
        <v>67</v>
      </c>
      <c r="L438" s="15" t="s">
        <v>84</v>
      </c>
      <c r="M438" s="127" t="s">
        <v>21</v>
      </c>
      <c r="N438" s="128" t="s">
        <v>21</v>
      </c>
      <c r="O438" s="15">
        <v>80</v>
      </c>
      <c r="P438" s="135"/>
      <c r="Q438" s="15">
        <v>8</v>
      </c>
      <c r="R438" s="73" t="s">
        <v>108</v>
      </c>
      <c r="S438" s="15" t="s">
        <v>21</v>
      </c>
      <c r="T438" s="15" t="s">
        <v>21</v>
      </c>
      <c r="U438" s="15" t="s">
        <v>146</v>
      </c>
      <c r="V438" s="136" t="s">
        <v>903</v>
      </c>
      <c r="W438" s="136">
        <v>80</v>
      </c>
      <c r="X438" s="137">
        <v>45596</v>
      </c>
      <c r="Y438" s="138" t="s">
        <v>176</v>
      </c>
      <c r="Z438" s="15">
        <v>8</v>
      </c>
      <c r="AA438" s="15" t="s">
        <v>108</v>
      </c>
      <c r="AB438" s="15" t="s">
        <v>138</v>
      </c>
      <c r="AC438" s="139"/>
      <c r="AD438" s="139"/>
      <c r="AE438" s="139"/>
      <c r="AF438" s="139"/>
      <c r="AG438" s="139"/>
    </row>
    <row r="439" spans="1:33" s="140" customFormat="1" ht="28.15" customHeight="1">
      <c r="A439" s="75">
        <v>432</v>
      </c>
      <c r="B439" s="15" t="s">
        <v>64</v>
      </c>
      <c r="C439" s="15" t="s">
        <v>65</v>
      </c>
      <c r="D439" s="74" t="s">
        <v>21</v>
      </c>
      <c r="E439" s="127" t="s">
        <v>21</v>
      </c>
      <c r="F439" s="46" t="s">
        <v>19</v>
      </c>
      <c r="G439" s="15" t="s">
        <v>68</v>
      </c>
      <c r="H439" s="15" t="s">
        <v>21</v>
      </c>
      <c r="I439" s="15" t="s">
        <v>61</v>
      </c>
      <c r="J439" s="15" t="s">
        <v>52</v>
      </c>
      <c r="K439" s="15" t="s">
        <v>20</v>
      </c>
      <c r="L439" s="15" t="s">
        <v>84</v>
      </c>
      <c r="M439" s="127" t="s">
        <v>21</v>
      </c>
      <c r="N439" s="128" t="s">
        <v>21</v>
      </c>
      <c r="O439" s="15">
        <v>60</v>
      </c>
      <c r="P439" s="135"/>
      <c r="Q439" s="15">
        <v>6</v>
      </c>
      <c r="R439" s="73" t="s">
        <v>108</v>
      </c>
      <c r="S439" s="15" t="s">
        <v>21</v>
      </c>
      <c r="T439" s="15" t="s">
        <v>21</v>
      </c>
      <c r="U439" s="15" t="s">
        <v>146</v>
      </c>
      <c r="V439" s="136" t="s">
        <v>904</v>
      </c>
      <c r="W439" s="136">
        <v>60</v>
      </c>
      <c r="X439" s="137">
        <v>45596</v>
      </c>
      <c r="Y439" s="138" t="s">
        <v>176</v>
      </c>
      <c r="Z439" s="15">
        <v>6</v>
      </c>
      <c r="AA439" s="15" t="s">
        <v>108</v>
      </c>
      <c r="AB439" s="15" t="s">
        <v>138</v>
      </c>
      <c r="AC439" s="139"/>
      <c r="AD439" s="139"/>
      <c r="AE439" s="139"/>
      <c r="AF439" s="139"/>
      <c r="AG439" s="139"/>
    </row>
    <row r="440" spans="1:33" s="140" customFormat="1" ht="28.15" customHeight="1">
      <c r="A440" s="75">
        <v>433</v>
      </c>
      <c r="B440" s="15" t="s">
        <v>64</v>
      </c>
      <c r="C440" s="15" t="s">
        <v>65</v>
      </c>
      <c r="D440" s="74" t="s">
        <v>21</v>
      </c>
      <c r="E440" s="127" t="s">
        <v>21</v>
      </c>
      <c r="F440" s="46" t="s">
        <v>19</v>
      </c>
      <c r="G440" s="15" t="s">
        <v>68</v>
      </c>
      <c r="H440" s="15" t="s">
        <v>21</v>
      </c>
      <c r="I440" s="15" t="s">
        <v>61</v>
      </c>
      <c r="J440" s="15" t="s">
        <v>52</v>
      </c>
      <c r="K440" s="15" t="s">
        <v>20</v>
      </c>
      <c r="L440" s="15" t="s">
        <v>84</v>
      </c>
      <c r="M440" s="127" t="s">
        <v>21</v>
      </c>
      <c r="N440" s="128" t="s">
        <v>21</v>
      </c>
      <c r="O440" s="15">
        <v>80</v>
      </c>
      <c r="P440" s="135"/>
      <c r="Q440" s="15">
        <v>8</v>
      </c>
      <c r="R440" s="73" t="s">
        <v>108</v>
      </c>
      <c r="S440" s="15" t="s">
        <v>21</v>
      </c>
      <c r="T440" s="15" t="s">
        <v>21</v>
      </c>
      <c r="U440" s="15" t="s">
        <v>146</v>
      </c>
      <c r="V440" s="136" t="s">
        <v>904</v>
      </c>
      <c r="W440" s="136">
        <v>80</v>
      </c>
      <c r="X440" s="137">
        <v>45596</v>
      </c>
      <c r="Y440" s="138" t="s">
        <v>176</v>
      </c>
      <c r="Z440" s="15">
        <v>8</v>
      </c>
      <c r="AA440" s="15" t="s">
        <v>108</v>
      </c>
      <c r="AB440" s="15" t="s">
        <v>138</v>
      </c>
      <c r="AC440" s="139"/>
      <c r="AD440" s="139"/>
      <c r="AE440" s="139"/>
      <c r="AF440" s="139"/>
      <c r="AG440" s="139"/>
    </row>
    <row r="441" spans="1:33" s="140" customFormat="1" ht="28.15" customHeight="1">
      <c r="A441" s="75">
        <v>434</v>
      </c>
      <c r="B441" s="15" t="s">
        <v>64</v>
      </c>
      <c r="C441" s="15" t="s">
        <v>65</v>
      </c>
      <c r="D441" s="74" t="s">
        <v>21</v>
      </c>
      <c r="E441" s="127" t="s">
        <v>21</v>
      </c>
      <c r="F441" s="46" t="s">
        <v>19</v>
      </c>
      <c r="G441" s="15" t="s">
        <v>68</v>
      </c>
      <c r="H441" s="15" t="s">
        <v>21</v>
      </c>
      <c r="I441" s="15" t="s">
        <v>70</v>
      </c>
      <c r="J441" s="15" t="s">
        <v>22</v>
      </c>
      <c r="K441" s="15" t="s">
        <v>174</v>
      </c>
      <c r="L441" s="15" t="s">
        <v>84</v>
      </c>
      <c r="M441" s="127" t="s">
        <v>21</v>
      </c>
      <c r="N441" s="128" t="s">
        <v>21</v>
      </c>
      <c r="O441" s="15">
        <v>60</v>
      </c>
      <c r="P441" s="135"/>
      <c r="Q441" s="15">
        <v>6</v>
      </c>
      <c r="R441" s="73" t="s">
        <v>108</v>
      </c>
      <c r="S441" s="15" t="s">
        <v>21</v>
      </c>
      <c r="T441" s="15" t="s">
        <v>21</v>
      </c>
      <c r="U441" s="15" t="s">
        <v>146</v>
      </c>
      <c r="V441" s="136" t="s">
        <v>904</v>
      </c>
      <c r="W441" s="136">
        <v>60</v>
      </c>
      <c r="X441" s="137">
        <v>45596</v>
      </c>
      <c r="Y441" s="138" t="s">
        <v>176</v>
      </c>
      <c r="Z441" s="15">
        <v>6</v>
      </c>
      <c r="AA441" s="15" t="s">
        <v>108</v>
      </c>
      <c r="AB441" s="15" t="s">
        <v>138</v>
      </c>
      <c r="AC441" s="139"/>
      <c r="AD441" s="139"/>
      <c r="AE441" s="139"/>
      <c r="AF441" s="139"/>
      <c r="AG441" s="139"/>
    </row>
    <row r="442" spans="1:33" s="140" customFormat="1" ht="28.15" customHeight="1">
      <c r="A442" s="75">
        <v>435</v>
      </c>
      <c r="B442" s="15" t="s">
        <v>64</v>
      </c>
      <c r="C442" s="15" t="s">
        <v>65</v>
      </c>
      <c r="D442" s="74" t="s">
        <v>21</v>
      </c>
      <c r="E442" s="127" t="s">
        <v>21</v>
      </c>
      <c r="F442" s="46" t="s">
        <v>19</v>
      </c>
      <c r="G442" s="15" t="s">
        <v>68</v>
      </c>
      <c r="H442" s="15" t="s">
        <v>21</v>
      </c>
      <c r="I442" s="15" t="s">
        <v>70</v>
      </c>
      <c r="J442" s="15" t="s">
        <v>23</v>
      </c>
      <c r="K442" s="15" t="s">
        <v>175</v>
      </c>
      <c r="L442" s="15" t="s">
        <v>84</v>
      </c>
      <c r="M442" s="127" t="s">
        <v>21</v>
      </c>
      <c r="N442" s="128" t="s">
        <v>21</v>
      </c>
      <c r="O442" s="15">
        <v>60</v>
      </c>
      <c r="P442" s="135"/>
      <c r="Q442" s="15">
        <v>6</v>
      </c>
      <c r="R442" s="73" t="s">
        <v>108</v>
      </c>
      <c r="S442" s="15" t="s">
        <v>21</v>
      </c>
      <c r="T442" s="15" t="s">
        <v>21</v>
      </c>
      <c r="U442" s="15" t="s">
        <v>146</v>
      </c>
      <c r="V442" s="136" t="s">
        <v>904</v>
      </c>
      <c r="W442" s="136">
        <v>60</v>
      </c>
      <c r="X442" s="137">
        <v>45596</v>
      </c>
      <c r="Y442" s="138" t="s">
        <v>176</v>
      </c>
      <c r="Z442" s="15">
        <v>6</v>
      </c>
      <c r="AA442" s="15" t="s">
        <v>108</v>
      </c>
      <c r="AB442" s="15" t="s">
        <v>138</v>
      </c>
      <c r="AC442" s="139"/>
      <c r="AD442" s="139"/>
      <c r="AE442" s="139"/>
      <c r="AF442" s="139"/>
      <c r="AG442" s="139"/>
    </row>
    <row r="443" spans="1:33" s="140" customFormat="1" ht="27.6" customHeight="1">
      <c r="A443" s="75">
        <v>436</v>
      </c>
      <c r="B443" s="15" t="s">
        <v>64</v>
      </c>
      <c r="C443" s="15" t="s">
        <v>65</v>
      </c>
      <c r="D443" s="74" t="s">
        <v>21</v>
      </c>
      <c r="E443" s="127" t="s">
        <v>21</v>
      </c>
      <c r="F443" s="46" t="s">
        <v>19</v>
      </c>
      <c r="G443" s="15" t="s">
        <v>69</v>
      </c>
      <c r="H443" s="15" t="s">
        <v>21</v>
      </c>
      <c r="I443" s="15" t="s">
        <v>61</v>
      </c>
      <c r="J443" s="15" t="s">
        <v>289</v>
      </c>
      <c r="K443" s="15" t="s">
        <v>290</v>
      </c>
      <c r="L443" s="15" t="s">
        <v>84</v>
      </c>
      <c r="M443" s="127" t="s">
        <v>21</v>
      </c>
      <c r="N443" s="128" t="s">
        <v>21</v>
      </c>
      <c r="O443" s="15">
        <v>60</v>
      </c>
      <c r="P443" s="135"/>
      <c r="Q443" s="15">
        <v>6</v>
      </c>
      <c r="R443" s="73" t="s">
        <v>108</v>
      </c>
      <c r="S443" s="15" t="s">
        <v>21</v>
      </c>
      <c r="T443" s="15" t="s">
        <v>21</v>
      </c>
      <c r="U443" s="15" t="s">
        <v>146</v>
      </c>
      <c r="V443" s="136" t="s">
        <v>905</v>
      </c>
      <c r="W443" s="136">
        <v>60</v>
      </c>
      <c r="X443" s="137">
        <v>45596</v>
      </c>
      <c r="Y443" s="138" t="s">
        <v>176</v>
      </c>
      <c r="Z443" s="15">
        <v>6</v>
      </c>
      <c r="AA443" s="15" t="s">
        <v>108</v>
      </c>
      <c r="AB443" s="15" t="s">
        <v>138</v>
      </c>
      <c r="AC443" s="139"/>
      <c r="AD443" s="139"/>
      <c r="AE443" s="139"/>
      <c r="AF443" s="139"/>
      <c r="AG443" s="139"/>
    </row>
    <row r="444" spans="1:33" s="140" customFormat="1" ht="28.15" customHeight="1">
      <c r="A444" s="75">
        <v>437</v>
      </c>
      <c r="B444" s="15" t="s">
        <v>64</v>
      </c>
      <c r="C444" s="15" t="s">
        <v>65</v>
      </c>
      <c r="D444" s="74" t="s">
        <v>21</v>
      </c>
      <c r="E444" s="127" t="s">
        <v>21</v>
      </c>
      <c r="F444" s="46" t="s">
        <v>19</v>
      </c>
      <c r="G444" s="15" t="s">
        <v>825</v>
      </c>
      <c r="H444" s="15" t="s">
        <v>21</v>
      </c>
      <c r="I444" s="15" t="s">
        <v>27</v>
      </c>
      <c r="J444" s="15" t="s">
        <v>52</v>
      </c>
      <c r="K444" s="15" t="s">
        <v>20</v>
      </c>
      <c r="L444" s="15" t="s">
        <v>84</v>
      </c>
      <c r="M444" s="127" t="s">
        <v>21</v>
      </c>
      <c r="N444" s="128" t="s">
        <v>21</v>
      </c>
      <c r="O444" s="15">
        <v>60</v>
      </c>
      <c r="P444" s="135"/>
      <c r="Q444" s="15">
        <v>6</v>
      </c>
      <c r="R444" s="73" t="s">
        <v>108</v>
      </c>
      <c r="S444" s="15" t="s">
        <v>21</v>
      </c>
      <c r="T444" s="15" t="s">
        <v>21</v>
      </c>
      <c r="U444" s="15" t="s">
        <v>146</v>
      </c>
      <c r="V444" s="136" t="s">
        <v>906</v>
      </c>
      <c r="W444" s="136">
        <v>60</v>
      </c>
      <c r="X444" s="137">
        <v>45596</v>
      </c>
      <c r="Y444" s="138" t="s">
        <v>176</v>
      </c>
      <c r="Z444" s="15">
        <v>6</v>
      </c>
      <c r="AA444" s="15" t="s">
        <v>108</v>
      </c>
      <c r="AB444" s="15" t="s">
        <v>138</v>
      </c>
      <c r="AC444" s="139"/>
      <c r="AD444" s="139"/>
      <c r="AE444" s="139"/>
      <c r="AF444" s="139"/>
      <c r="AG444" s="139"/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4410-1AA0-4B3B-91E4-AA15AA1C9B3F}">
  <sheetPr>
    <tabColor rgb="FF7030A0"/>
  </sheetPr>
  <dimension ref="A1:I16"/>
  <sheetViews>
    <sheetView showGridLines="0" view="pageBreakPreview" zoomScale="115" zoomScaleNormal="100" zoomScaleSheetLayoutView="115" workbookViewId="0">
      <selection activeCell="E7" sqref="E7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366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37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0365-7B72-49F8-B793-0C5DC2D26578}">
  <sheetPr>
    <tabColor rgb="FF7030A0"/>
  </sheetPr>
  <dimension ref="A1:I16"/>
  <sheetViews>
    <sheetView showGridLines="0" view="pageBreakPreview" zoomScale="115" zoomScaleNormal="100" zoomScaleSheetLayoutView="115" workbookViewId="0">
      <selection activeCell="E7" sqref="E7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366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37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D232-7CE4-42D5-9758-EDF8FF711C37}">
  <sheetPr>
    <tabColor rgb="FF7030A0"/>
    <pageSetUpPr fitToPage="1"/>
  </sheetPr>
  <dimension ref="A1:AG66"/>
  <sheetViews>
    <sheetView topLeftCell="A36" zoomScale="102" zoomScaleNormal="102" zoomScaleSheetLayoutView="70" workbookViewId="0">
      <selection activeCell="D42" sqref="D42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4.7109375" customWidth="1"/>
    <col min="8" max="8" width="15.5703125" style="7" customWidth="1"/>
    <col min="9" max="10" width="15.5703125" customWidth="1"/>
    <col min="11" max="11" width="30.28515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15.5703125" style="7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361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503" t="s">
        <v>113</v>
      </c>
      <c r="Q2" s="504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69"/>
      <c r="Q3" s="70"/>
      <c r="R3" s="71"/>
      <c r="S3" s="231"/>
      <c r="T3" s="231"/>
      <c r="U3" s="27"/>
      <c r="V3" s="71"/>
      <c r="W3" s="4"/>
      <c r="X3" s="4"/>
      <c r="Y3" s="72"/>
      <c r="Z3" s="4"/>
      <c r="AA3" s="4"/>
      <c r="AB3" s="231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140" customFormat="1" ht="21" customHeight="1">
      <c r="A7" s="237"/>
      <c r="B7" s="15"/>
      <c r="C7" s="15"/>
      <c r="D7" s="247"/>
      <c r="E7" s="248"/>
      <c r="F7" s="46"/>
      <c r="G7" s="15"/>
      <c r="H7" s="15"/>
      <c r="I7" s="15"/>
      <c r="J7" s="15"/>
      <c r="K7" s="15"/>
      <c r="L7" s="248"/>
      <c r="M7" s="248"/>
      <c r="N7" s="248"/>
      <c r="O7" s="15"/>
      <c r="P7" s="15"/>
      <c r="Q7" s="15"/>
      <c r="R7" s="73"/>
      <c r="S7" s="15"/>
      <c r="T7" s="15"/>
      <c r="U7" s="15"/>
      <c r="V7" s="136"/>
      <c r="W7" s="136"/>
      <c r="X7" s="137"/>
      <c r="Y7" s="138"/>
      <c r="Z7" s="15"/>
      <c r="AA7" s="15"/>
      <c r="AB7" s="15"/>
      <c r="AC7" s="139"/>
      <c r="AD7" s="139"/>
      <c r="AE7" s="139"/>
      <c r="AF7" s="139"/>
      <c r="AG7" s="139"/>
    </row>
    <row r="8" spans="1:33" s="140" customFormat="1" ht="25.15" customHeight="1">
      <c r="A8" s="75">
        <v>1</v>
      </c>
      <c r="B8" s="15" t="s">
        <v>64</v>
      </c>
      <c r="C8" s="15" t="s">
        <v>65</v>
      </c>
      <c r="D8" s="74" t="s">
        <v>21</v>
      </c>
      <c r="E8" s="127" t="s">
        <v>21</v>
      </c>
      <c r="F8" s="46" t="s">
        <v>19</v>
      </c>
      <c r="G8" s="15" t="s">
        <v>68</v>
      </c>
      <c r="H8" s="15" t="s">
        <v>21</v>
      </c>
      <c r="I8" s="15" t="s">
        <v>70</v>
      </c>
      <c r="J8" s="15" t="s">
        <v>48</v>
      </c>
      <c r="K8" s="15" t="s">
        <v>33</v>
      </c>
      <c r="L8" s="15" t="s">
        <v>84</v>
      </c>
      <c r="M8" s="127" t="s">
        <v>21</v>
      </c>
      <c r="N8" s="128" t="s">
        <v>21</v>
      </c>
      <c r="O8" s="15">
        <v>50</v>
      </c>
      <c r="P8" s="135"/>
      <c r="Q8" s="15">
        <v>5</v>
      </c>
      <c r="R8" s="73" t="s">
        <v>108</v>
      </c>
      <c r="S8" s="15" t="s">
        <v>21</v>
      </c>
      <c r="T8" s="15" t="s">
        <v>21</v>
      </c>
      <c r="U8" s="15" t="s">
        <v>146</v>
      </c>
      <c r="V8" s="136" t="s">
        <v>1404</v>
      </c>
      <c r="W8" s="136">
        <v>50</v>
      </c>
      <c r="X8" s="137">
        <v>45573</v>
      </c>
      <c r="Y8" s="138" t="s">
        <v>176</v>
      </c>
      <c r="Z8" s="15">
        <v>5</v>
      </c>
      <c r="AA8" s="15" t="s">
        <v>108</v>
      </c>
      <c r="AB8" s="15" t="s">
        <v>138</v>
      </c>
      <c r="AC8" s="139"/>
      <c r="AD8" s="139"/>
      <c r="AE8" s="139"/>
      <c r="AF8" s="139"/>
      <c r="AG8" s="139"/>
    </row>
    <row r="9" spans="1:33" s="140" customFormat="1" ht="25.15" customHeight="1">
      <c r="A9" s="75">
        <v>2</v>
      </c>
      <c r="B9" s="15" t="s">
        <v>64</v>
      </c>
      <c r="C9" s="15" t="s">
        <v>65</v>
      </c>
      <c r="D9" s="74" t="s">
        <v>21</v>
      </c>
      <c r="E9" s="127" t="s">
        <v>21</v>
      </c>
      <c r="F9" s="46" t="s">
        <v>19</v>
      </c>
      <c r="G9" s="15" t="s">
        <v>68</v>
      </c>
      <c r="H9" s="15" t="s">
        <v>21</v>
      </c>
      <c r="I9" s="15" t="s">
        <v>70</v>
      </c>
      <c r="J9" s="15" t="s">
        <v>48</v>
      </c>
      <c r="K9" s="15" t="s">
        <v>33</v>
      </c>
      <c r="L9" s="15" t="s">
        <v>84</v>
      </c>
      <c r="M9" s="127" t="s">
        <v>21</v>
      </c>
      <c r="N9" s="128" t="s">
        <v>21</v>
      </c>
      <c r="O9" s="15">
        <v>50</v>
      </c>
      <c r="P9" s="135"/>
      <c r="Q9" s="15">
        <v>5</v>
      </c>
      <c r="R9" s="73" t="s">
        <v>108</v>
      </c>
      <c r="S9" s="15" t="s">
        <v>21</v>
      </c>
      <c r="T9" s="15" t="s">
        <v>21</v>
      </c>
      <c r="U9" s="15" t="s">
        <v>146</v>
      </c>
      <c r="V9" s="136" t="s">
        <v>1405</v>
      </c>
      <c r="W9" s="136">
        <v>50</v>
      </c>
      <c r="X9" s="137">
        <v>45574</v>
      </c>
      <c r="Y9" s="138" t="s">
        <v>176</v>
      </c>
      <c r="Z9" s="15">
        <v>5</v>
      </c>
      <c r="AA9" s="15" t="s">
        <v>108</v>
      </c>
      <c r="AB9" s="15" t="s">
        <v>138</v>
      </c>
      <c r="AC9" s="139"/>
      <c r="AD9" s="139"/>
      <c r="AE9" s="139"/>
      <c r="AF9" s="139"/>
      <c r="AG9" s="139"/>
    </row>
    <row r="10" spans="1:33" s="140" customFormat="1" ht="25.15" customHeight="1">
      <c r="A10" s="75">
        <v>3</v>
      </c>
      <c r="B10" s="15" t="s">
        <v>64</v>
      </c>
      <c r="C10" s="15" t="s">
        <v>65</v>
      </c>
      <c r="D10" s="74" t="s">
        <v>21</v>
      </c>
      <c r="E10" s="127" t="s">
        <v>21</v>
      </c>
      <c r="F10" s="46" t="s">
        <v>19</v>
      </c>
      <c r="G10" s="15" t="s">
        <v>68</v>
      </c>
      <c r="H10" s="15" t="s">
        <v>21</v>
      </c>
      <c r="I10" s="15" t="s">
        <v>70</v>
      </c>
      <c r="J10" s="15" t="s">
        <v>48</v>
      </c>
      <c r="K10" s="15" t="s">
        <v>33</v>
      </c>
      <c r="L10" s="15" t="s">
        <v>84</v>
      </c>
      <c r="M10" s="127" t="s">
        <v>21</v>
      </c>
      <c r="N10" s="128" t="s">
        <v>21</v>
      </c>
      <c r="O10" s="15">
        <v>50</v>
      </c>
      <c r="P10" s="135"/>
      <c r="Q10" s="15">
        <v>5</v>
      </c>
      <c r="R10" s="73" t="s">
        <v>108</v>
      </c>
      <c r="S10" s="15" t="s">
        <v>21</v>
      </c>
      <c r="T10" s="15" t="s">
        <v>21</v>
      </c>
      <c r="U10" s="15" t="s">
        <v>146</v>
      </c>
      <c r="V10" s="136" t="s">
        <v>1406</v>
      </c>
      <c r="W10" s="136">
        <v>50</v>
      </c>
      <c r="X10" s="137">
        <v>45575</v>
      </c>
      <c r="Y10" s="138" t="s">
        <v>176</v>
      </c>
      <c r="Z10" s="15">
        <v>5</v>
      </c>
      <c r="AA10" s="15" t="s">
        <v>108</v>
      </c>
      <c r="AB10" s="15" t="s">
        <v>138</v>
      </c>
      <c r="AC10" s="139"/>
      <c r="AD10" s="139"/>
      <c r="AE10" s="139"/>
      <c r="AF10" s="139"/>
      <c r="AG10" s="139"/>
    </row>
    <row r="11" spans="1:33" s="140" customFormat="1" ht="25.15" customHeight="1">
      <c r="A11" s="75">
        <v>4</v>
      </c>
      <c r="B11" s="15" t="s">
        <v>64</v>
      </c>
      <c r="C11" s="15" t="s">
        <v>65</v>
      </c>
      <c r="D11" s="74" t="s">
        <v>21</v>
      </c>
      <c r="E11" s="127" t="s">
        <v>21</v>
      </c>
      <c r="F11" s="46" t="s">
        <v>19</v>
      </c>
      <c r="G11" s="15" t="s">
        <v>68</v>
      </c>
      <c r="H11" s="15" t="s">
        <v>21</v>
      </c>
      <c r="I11" s="15" t="s">
        <v>70</v>
      </c>
      <c r="J11" s="15" t="s">
        <v>48</v>
      </c>
      <c r="K11" s="15" t="s">
        <v>33</v>
      </c>
      <c r="L11" s="15" t="s">
        <v>84</v>
      </c>
      <c r="M11" s="127" t="s">
        <v>21</v>
      </c>
      <c r="N11" s="128" t="s">
        <v>21</v>
      </c>
      <c r="O11" s="15">
        <v>50</v>
      </c>
      <c r="P11" s="135"/>
      <c r="Q11" s="15">
        <v>5</v>
      </c>
      <c r="R11" s="73" t="s">
        <v>108</v>
      </c>
      <c r="S11" s="15" t="s">
        <v>21</v>
      </c>
      <c r="T11" s="15" t="s">
        <v>21</v>
      </c>
      <c r="U11" s="15" t="s">
        <v>146</v>
      </c>
      <c r="V11" s="136" t="s">
        <v>1384</v>
      </c>
      <c r="W11" s="136">
        <v>50</v>
      </c>
      <c r="X11" s="137">
        <v>45577</v>
      </c>
      <c r="Y11" s="138" t="s">
        <v>176</v>
      </c>
      <c r="Z11" s="15">
        <v>5</v>
      </c>
      <c r="AA11" s="15" t="s">
        <v>108</v>
      </c>
      <c r="AB11" s="15" t="s">
        <v>138</v>
      </c>
      <c r="AC11" s="139"/>
      <c r="AD11" s="139"/>
      <c r="AE11" s="139"/>
      <c r="AF11" s="139"/>
      <c r="AG11" s="139"/>
    </row>
    <row r="12" spans="1:33" s="140" customFormat="1" ht="25.15" customHeight="1">
      <c r="A12" s="75">
        <v>5</v>
      </c>
      <c r="B12" s="15" t="s">
        <v>64</v>
      </c>
      <c r="C12" s="15" t="s">
        <v>65</v>
      </c>
      <c r="D12" s="74" t="s">
        <v>21</v>
      </c>
      <c r="E12" s="127" t="s">
        <v>21</v>
      </c>
      <c r="F12" s="46" t="s">
        <v>19</v>
      </c>
      <c r="G12" s="15" t="s">
        <v>68</v>
      </c>
      <c r="H12" s="15" t="s">
        <v>21</v>
      </c>
      <c r="I12" s="15" t="s">
        <v>70</v>
      </c>
      <c r="J12" s="15" t="s">
        <v>48</v>
      </c>
      <c r="K12" s="15" t="s">
        <v>33</v>
      </c>
      <c r="L12" s="15" t="s">
        <v>84</v>
      </c>
      <c r="M12" s="127" t="s">
        <v>21</v>
      </c>
      <c r="N12" s="128" t="s">
        <v>21</v>
      </c>
      <c r="O12" s="15">
        <v>50</v>
      </c>
      <c r="P12" s="135"/>
      <c r="Q12" s="15">
        <v>5</v>
      </c>
      <c r="R12" s="73" t="s">
        <v>108</v>
      </c>
      <c r="S12" s="15" t="s">
        <v>21</v>
      </c>
      <c r="T12" s="15" t="s">
        <v>21</v>
      </c>
      <c r="U12" s="15" t="s">
        <v>146</v>
      </c>
      <c r="V12" s="136" t="s">
        <v>1407</v>
      </c>
      <c r="W12" s="136">
        <v>50</v>
      </c>
      <c r="X12" s="137">
        <v>45578</v>
      </c>
      <c r="Y12" s="138" t="s">
        <v>176</v>
      </c>
      <c r="Z12" s="15">
        <v>5</v>
      </c>
      <c r="AA12" s="15" t="s">
        <v>108</v>
      </c>
      <c r="AB12" s="15" t="s">
        <v>138</v>
      </c>
      <c r="AC12" s="139"/>
      <c r="AD12" s="139"/>
      <c r="AE12" s="139"/>
      <c r="AF12" s="139"/>
      <c r="AG12" s="139"/>
    </row>
    <row r="13" spans="1:33" s="140" customFormat="1" ht="25.15" customHeight="1">
      <c r="A13" s="75">
        <v>6</v>
      </c>
      <c r="B13" s="15" t="s">
        <v>64</v>
      </c>
      <c r="C13" s="15" t="s">
        <v>65</v>
      </c>
      <c r="D13" s="74" t="s">
        <v>21</v>
      </c>
      <c r="E13" s="127" t="s">
        <v>21</v>
      </c>
      <c r="F13" s="46" t="s">
        <v>19</v>
      </c>
      <c r="G13" s="15" t="s">
        <v>68</v>
      </c>
      <c r="H13" s="15" t="s">
        <v>21</v>
      </c>
      <c r="I13" s="15" t="s">
        <v>70</v>
      </c>
      <c r="J13" s="15" t="s">
        <v>48</v>
      </c>
      <c r="K13" s="15" t="s">
        <v>33</v>
      </c>
      <c r="L13" s="15" t="s">
        <v>84</v>
      </c>
      <c r="M13" s="127" t="s">
        <v>21</v>
      </c>
      <c r="N13" s="128" t="s">
        <v>21</v>
      </c>
      <c r="O13" s="15">
        <v>50</v>
      </c>
      <c r="P13" s="135"/>
      <c r="Q13" s="15">
        <v>5</v>
      </c>
      <c r="R13" s="73" t="s">
        <v>108</v>
      </c>
      <c r="S13" s="15" t="s">
        <v>21</v>
      </c>
      <c r="T13" s="15" t="s">
        <v>21</v>
      </c>
      <c r="U13" s="15" t="s">
        <v>146</v>
      </c>
      <c r="V13" s="136" t="s">
        <v>1408</v>
      </c>
      <c r="W13" s="136">
        <v>50</v>
      </c>
      <c r="X13" s="137">
        <v>45579</v>
      </c>
      <c r="Y13" s="138" t="s">
        <v>176</v>
      </c>
      <c r="Z13" s="15">
        <v>6</v>
      </c>
      <c r="AA13" s="15" t="s">
        <v>108</v>
      </c>
      <c r="AB13" s="15" t="s">
        <v>138</v>
      </c>
      <c r="AC13" s="139"/>
      <c r="AD13" s="139"/>
      <c r="AE13" s="139"/>
      <c r="AF13" s="139"/>
      <c r="AG13" s="139"/>
    </row>
    <row r="14" spans="1:33" s="140" customFormat="1" ht="25.15" customHeight="1">
      <c r="A14" s="75">
        <v>7</v>
      </c>
      <c r="B14" s="15" t="s">
        <v>64</v>
      </c>
      <c r="C14" s="15" t="s">
        <v>65</v>
      </c>
      <c r="D14" s="74" t="s">
        <v>21</v>
      </c>
      <c r="E14" s="127" t="s">
        <v>21</v>
      </c>
      <c r="F14" s="46" t="s">
        <v>19</v>
      </c>
      <c r="G14" s="15" t="s">
        <v>364</v>
      </c>
      <c r="H14" s="15" t="s">
        <v>21</v>
      </c>
      <c r="I14" s="15" t="s">
        <v>70</v>
      </c>
      <c r="J14" s="15" t="s">
        <v>48</v>
      </c>
      <c r="K14" s="15" t="s">
        <v>33</v>
      </c>
      <c r="L14" s="15" t="s">
        <v>84</v>
      </c>
      <c r="M14" s="127" t="s">
        <v>21</v>
      </c>
      <c r="N14" s="128" t="s">
        <v>21</v>
      </c>
      <c r="O14" s="15">
        <v>50</v>
      </c>
      <c r="P14" s="135"/>
      <c r="Q14" s="15">
        <v>5</v>
      </c>
      <c r="R14" s="73" t="s">
        <v>108</v>
      </c>
      <c r="S14" s="15" t="s">
        <v>21</v>
      </c>
      <c r="T14" s="15" t="s">
        <v>21</v>
      </c>
      <c r="U14" s="15" t="s">
        <v>146</v>
      </c>
      <c r="V14" s="136" t="s">
        <v>1409</v>
      </c>
      <c r="W14" s="136">
        <v>50</v>
      </c>
      <c r="X14" s="137">
        <v>45579</v>
      </c>
      <c r="Y14" s="138" t="s">
        <v>176</v>
      </c>
      <c r="Z14" s="15">
        <v>7</v>
      </c>
      <c r="AA14" s="15" t="s">
        <v>108</v>
      </c>
      <c r="AB14" s="15" t="s">
        <v>138</v>
      </c>
      <c r="AC14" s="139"/>
      <c r="AD14" s="139"/>
      <c r="AE14" s="139"/>
      <c r="AF14" s="139"/>
      <c r="AG14" s="139"/>
    </row>
    <row r="15" spans="1:33" s="140" customFormat="1" ht="25.15" customHeight="1">
      <c r="A15" s="75">
        <v>8</v>
      </c>
      <c r="B15" s="15" t="s">
        <v>64</v>
      </c>
      <c r="C15" s="15" t="s">
        <v>65</v>
      </c>
      <c r="D15" s="74" t="s">
        <v>21</v>
      </c>
      <c r="E15" s="127" t="s">
        <v>21</v>
      </c>
      <c r="F15" s="46" t="s">
        <v>19</v>
      </c>
      <c r="G15" s="15" t="s">
        <v>68</v>
      </c>
      <c r="H15" s="15" t="s">
        <v>21</v>
      </c>
      <c r="I15" s="15" t="s">
        <v>70</v>
      </c>
      <c r="J15" s="15" t="s">
        <v>48</v>
      </c>
      <c r="K15" s="15" t="s">
        <v>33</v>
      </c>
      <c r="L15" s="15" t="s">
        <v>84</v>
      </c>
      <c r="M15" s="127" t="s">
        <v>21</v>
      </c>
      <c r="N15" s="128" t="s">
        <v>21</v>
      </c>
      <c r="O15" s="15">
        <v>50</v>
      </c>
      <c r="P15" s="135"/>
      <c r="Q15" s="15">
        <v>5</v>
      </c>
      <c r="R15" s="73" t="s">
        <v>108</v>
      </c>
      <c r="S15" s="15" t="s">
        <v>21</v>
      </c>
      <c r="T15" s="15" t="s">
        <v>21</v>
      </c>
      <c r="U15" s="15" t="s">
        <v>146</v>
      </c>
      <c r="V15" s="136" t="s">
        <v>1728</v>
      </c>
      <c r="W15" s="136">
        <v>50</v>
      </c>
      <c r="X15" s="137">
        <v>45580</v>
      </c>
      <c r="Y15" s="138" t="s">
        <v>176</v>
      </c>
      <c r="Z15" s="15">
        <v>5</v>
      </c>
      <c r="AA15" s="15" t="s">
        <v>108</v>
      </c>
      <c r="AB15" s="15" t="s">
        <v>138</v>
      </c>
      <c r="AC15" s="139"/>
      <c r="AD15" s="139"/>
      <c r="AE15" s="139"/>
      <c r="AF15" s="139"/>
      <c r="AG15" s="139"/>
    </row>
    <row r="16" spans="1:33" s="140" customFormat="1" ht="25.15" customHeight="1">
      <c r="A16" s="75">
        <v>9</v>
      </c>
      <c r="B16" s="15" t="s">
        <v>64</v>
      </c>
      <c r="C16" s="15" t="s">
        <v>65</v>
      </c>
      <c r="D16" s="74" t="s">
        <v>21</v>
      </c>
      <c r="E16" s="127" t="s">
        <v>21</v>
      </c>
      <c r="F16" s="46" t="s">
        <v>19</v>
      </c>
      <c r="G16" s="15" t="s">
        <v>364</v>
      </c>
      <c r="H16" s="15" t="s">
        <v>21</v>
      </c>
      <c r="I16" s="15" t="s">
        <v>70</v>
      </c>
      <c r="J16" s="15" t="s">
        <v>48</v>
      </c>
      <c r="K16" s="15" t="s">
        <v>33</v>
      </c>
      <c r="L16" s="15" t="s">
        <v>84</v>
      </c>
      <c r="M16" s="127" t="s">
        <v>21</v>
      </c>
      <c r="N16" s="128" t="s">
        <v>21</v>
      </c>
      <c r="O16" s="15">
        <v>50</v>
      </c>
      <c r="P16" s="135"/>
      <c r="Q16" s="15">
        <v>5</v>
      </c>
      <c r="R16" s="73" t="s">
        <v>108</v>
      </c>
      <c r="S16" s="15" t="s">
        <v>21</v>
      </c>
      <c r="T16" s="15" t="s">
        <v>21</v>
      </c>
      <c r="U16" s="15" t="s">
        <v>146</v>
      </c>
      <c r="V16" s="136" t="s">
        <v>1729</v>
      </c>
      <c r="W16" s="136">
        <v>50</v>
      </c>
      <c r="X16" s="137">
        <v>45580</v>
      </c>
      <c r="Y16" s="138" t="s">
        <v>176</v>
      </c>
      <c r="Z16" s="15">
        <v>7</v>
      </c>
      <c r="AA16" s="15" t="s">
        <v>108</v>
      </c>
      <c r="AB16" s="15" t="s">
        <v>138</v>
      </c>
      <c r="AC16" s="139"/>
      <c r="AD16" s="139"/>
      <c r="AE16" s="139"/>
      <c r="AF16" s="139"/>
      <c r="AG16" s="139"/>
    </row>
    <row r="17" spans="1:33" s="140" customFormat="1" ht="25.15" customHeight="1">
      <c r="A17" s="75">
        <v>10</v>
      </c>
      <c r="B17" s="15" t="s">
        <v>64</v>
      </c>
      <c r="C17" s="15" t="s">
        <v>65</v>
      </c>
      <c r="D17" s="74" t="s">
        <v>21</v>
      </c>
      <c r="E17" s="127" t="s">
        <v>21</v>
      </c>
      <c r="F17" s="46" t="s">
        <v>19</v>
      </c>
      <c r="G17" s="15" t="s">
        <v>68</v>
      </c>
      <c r="H17" s="15" t="s">
        <v>21</v>
      </c>
      <c r="I17" s="15" t="s">
        <v>70</v>
      </c>
      <c r="J17" s="15" t="s">
        <v>48</v>
      </c>
      <c r="K17" s="15" t="s">
        <v>33</v>
      </c>
      <c r="L17" s="15" t="s">
        <v>84</v>
      </c>
      <c r="M17" s="127" t="s">
        <v>21</v>
      </c>
      <c r="N17" s="128" t="s">
        <v>21</v>
      </c>
      <c r="O17" s="15">
        <v>50</v>
      </c>
      <c r="P17" s="135"/>
      <c r="Q17" s="15">
        <v>5</v>
      </c>
      <c r="R17" s="73" t="s">
        <v>108</v>
      </c>
      <c r="S17" s="15" t="s">
        <v>21</v>
      </c>
      <c r="T17" s="15" t="s">
        <v>21</v>
      </c>
      <c r="U17" s="15" t="s">
        <v>146</v>
      </c>
      <c r="V17" s="136" t="s">
        <v>1730</v>
      </c>
      <c r="W17" s="136">
        <v>50</v>
      </c>
      <c r="X17" s="137">
        <v>45581</v>
      </c>
      <c r="Y17" s="138" t="s">
        <v>176</v>
      </c>
      <c r="Z17" s="15">
        <v>5</v>
      </c>
      <c r="AA17" s="15" t="s">
        <v>108</v>
      </c>
      <c r="AB17" s="15" t="s">
        <v>138</v>
      </c>
      <c r="AC17" s="139"/>
      <c r="AD17" s="139"/>
      <c r="AE17" s="139"/>
      <c r="AF17" s="139"/>
      <c r="AG17" s="139"/>
    </row>
    <row r="18" spans="1:33" s="140" customFormat="1" ht="25.15" customHeight="1">
      <c r="A18" s="75">
        <v>11</v>
      </c>
      <c r="B18" s="15" t="s">
        <v>64</v>
      </c>
      <c r="C18" s="15" t="s">
        <v>65</v>
      </c>
      <c r="D18" s="74" t="s">
        <v>21</v>
      </c>
      <c r="E18" s="127" t="s">
        <v>21</v>
      </c>
      <c r="F18" s="46" t="s">
        <v>19</v>
      </c>
      <c r="G18" s="15" t="s">
        <v>364</v>
      </c>
      <c r="H18" s="15" t="s">
        <v>21</v>
      </c>
      <c r="I18" s="15" t="s">
        <v>70</v>
      </c>
      <c r="J18" s="15" t="s">
        <v>48</v>
      </c>
      <c r="K18" s="15" t="s">
        <v>33</v>
      </c>
      <c r="L18" s="15" t="s">
        <v>84</v>
      </c>
      <c r="M18" s="127" t="s">
        <v>21</v>
      </c>
      <c r="N18" s="128" t="s">
        <v>21</v>
      </c>
      <c r="O18" s="15">
        <v>50</v>
      </c>
      <c r="P18" s="135"/>
      <c r="Q18" s="15">
        <v>5</v>
      </c>
      <c r="R18" s="73" t="s">
        <v>108</v>
      </c>
      <c r="S18" s="15" t="s">
        <v>21</v>
      </c>
      <c r="T18" s="15" t="s">
        <v>21</v>
      </c>
      <c r="U18" s="15" t="s">
        <v>146</v>
      </c>
      <c r="V18" s="136" t="s">
        <v>1731</v>
      </c>
      <c r="W18" s="136">
        <v>50</v>
      </c>
      <c r="X18" s="137">
        <v>45581</v>
      </c>
      <c r="Y18" s="138" t="s">
        <v>176</v>
      </c>
      <c r="Z18" s="15">
        <v>7</v>
      </c>
      <c r="AA18" s="15" t="s">
        <v>108</v>
      </c>
      <c r="AB18" s="15" t="s">
        <v>138</v>
      </c>
      <c r="AC18" s="139"/>
      <c r="AD18" s="139"/>
      <c r="AE18" s="139"/>
      <c r="AF18" s="139"/>
      <c r="AG18" s="139"/>
    </row>
    <row r="19" spans="1:33" s="140" customFormat="1" ht="25.15" customHeight="1">
      <c r="A19" s="75">
        <v>12</v>
      </c>
      <c r="B19" s="15" t="s">
        <v>64</v>
      </c>
      <c r="C19" s="15" t="s">
        <v>65</v>
      </c>
      <c r="D19" s="74" t="s">
        <v>21</v>
      </c>
      <c r="E19" s="127" t="s">
        <v>21</v>
      </c>
      <c r="F19" s="46" t="s">
        <v>19</v>
      </c>
      <c r="G19" s="15" t="s">
        <v>68</v>
      </c>
      <c r="H19" s="15" t="s">
        <v>21</v>
      </c>
      <c r="I19" s="15" t="s">
        <v>70</v>
      </c>
      <c r="J19" s="15" t="s">
        <v>48</v>
      </c>
      <c r="K19" s="15" t="s">
        <v>33</v>
      </c>
      <c r="L19" s="15" t="s">
        <v>84</v>
      </c>
      <c r="M19" s="127" t="s">
        <v>21</v>
      </c>
      <c r="N19" s="128" t="s">
        <v>21</v>
      </c>
      <c r="O19" s="15">
        <v>50</v>
      </c>
      <c r="P19" s="135"/>
      <c r="Q19" s="15">
        <v>5</v>
      </c>
      <c r="R19" s="73" t="s">
        <v>108</v>
      </c>
      <c r="S19" s="15" t="s">
        <v>21</v>
      </c>
      <c r="T19" s="15" t="s">
        <v>21</v>
      </c>
      <c r="U19" s="15" t="s">
        <v>146</v>
      </c>
      <c r="V19" s="136" t="s">
        <v>1732</v>
      </c>
      <c r="W19" s="136">
        <v>50</v>
      </c>
      <c r="X19" s="137">
        <v>45582</v>
      </c>
      <c r="Y19" s="138" t="s">
        <v>176</v>
      </c>
      <c r="Z19" s="15">
        <v>5</v>
      </c>
      <c r="AA19" s="15" t="s">
        <v>108</v>
      </c>
      <c r="AB19" s="15" t="s">
        <v>138</v>
      </c>
      <c r="AC19" s="139"/>
      <c r="AD19" s="139"/>
      <c r="AE19" s="139"/>
      <c r="AF19" s="139"/>
      <c r="AG19" s="139"/>
    </row>
    <row r="20" spans="1:33" s="140" customFormat="1" ht="25.15" customHeight="1">
      <c r="A20" s="75">
        <v>13</v>
      </c>
      <c r="B20" s="15" t="s">
        <v>64</v>
      </c>
      <c r="C20" s="15" t="s">
        <v>65</v>
      </c>
      <c r="D20" s="74" t="s">
        <v>21</v>
      </c>
      <c r="E20" s="127" t="s">
        <v>21</v>
      </c>
      <c r="F20" s="46" t="s">
        <v>19</v>
      </c>
      <c r="G20" s="15" t="s">
        <v>364</v>
      </c>
      <c r="H20" s="15" t="s">
        <v>21</v>
      </c>
      <c r="I20" s="15" t="s">
        <v>70</v>
      </c>
      <c r="J20" s="15" t="s">
        <v>48</v>
      </c>
      <c r="K20" s="15" t="s">
        <v>33</v>
      </c>
      <c r="L20" s="15" t="s">
        <v>84</v>
      </c>
      <c r="M20" s="127" t="s">
        <v>21</v>
      </c>
      <c r="N20" s="128" t="s">
        <v>21</v>
      </c>
      <c r="O20" s="15">
        <v>50</v>
      </c>
      <c r="P20" s="135"/>
      <c r="Q20" s="15">
        <v>5</v>
      </c>
      <c r="R20" s="73" t="s">
        <v>108</v>
      </c>
      <c r="S20" s="15" t="s">
        <v>21</v>
      </c>
      <c r="T20" s="15" t="s">
        <v>21</v>
      </c>
      <c r="U20" s="15" t="s">
        <v>146</v>
      </c>
      <c r="V20" s="136" t="s">
        <v>1733</v>
      </c>
      <c r="W20" s="136">
        <v>50</v>
      </c>
      <c r="X20" s="137">
        <v>45582</v>
      </c>
      <c r="Y20" s="138" t="s">
        <v>176</v>
      </c>
      <c r="Z20" s="15">
        <v>7</v>
      </c>
      <c r="AA20" s="15" t="s">
        <v>108</v>
      </c>
      <c r="AB20" s="15" t="s">
        <v>138</v>
      </c>
      <c r="AC20" s="139"/>
      <c r="AD20" s="139"/>
      <c r="AE20" s="139"/>
      <c r="AF20" s="139"/>
      <c r="AG20" s="139"/>
    </row>
    <row r="21" spans="1:33" s="140" customFormat="1" ht="25.15" customHeight="1">
      <c r="A21" s="75">
        <v>14</v>
      </c>
      <c r="B21" s="15" t="s">
        <v>64</v>
      </c>
      <c r="C21" s="15" t="s">
        <v>65</v>
      </c>
      <c r="D21" s="74" t="s">
        <v>21</v>
      </c>
      <c r="E21" s="127" t="s">
        <v>21</v>
      </c>
      <c r="F21" s="46" t="s">
        <v>19</v>
      </c>
      <c r="G21" s="15" t="s">
        <v>68</v>
      </c>
      <c r="H21" s="15" t="s">
        <v>21</v>
      </c>
      <c r="I21" s="15" t="s">
        <v>70</v>
      </c>
      <c r="J21" s="15" t="s">
        <v>48</v>
      </c>
      <c r="K21" s="15" t="s">
        <v>33</v>
      </c>
      <c r="L21" s="15" t="s">
        <v>84</v>
      </c>
      <c r="M21" s="127" t="s">
        <v>21</v>
      </c>
      <c r="N21" s="128" t="s">
        <v>21</v>
      </c>
      <c r="O21" s="15">
        <v>50</v>
      </c>
      <c r="P21" s="135"/>
      <c r="Q21" s="15">
        <v>5</v>
      </c>
      <c r="R21" s="73" t="s">
        <v>108</v>
      </c>
      <c r="S21" s="15" t="s">
        <v>21</v>
      </c>
      <c r="T21" s="15" t="s">
        <v>21</v>
      </c>
      <c r="U21" s="15" t="s">
        <v>146</v>
      </c>
      <c r="V21" s="136" t="s">
        <v>1734</v>
      </c>
      <c r="W21" s="136">
        <v>50</v>
      </c>
      <c r="X21" s="137">
        <v>45584</v>
      </c>
      <c r="Y21" s="138" t="s">
        <v>176</v>
      </c>
      <c r="Z21" s="15">
        <v>5</v>
      </c>
      <c r="AA21" s="15" t="s">
        <v>108</v>
      </c>
      <c r="AB21" s="15" t="s">
        <v>138</v>
      </c>
      <c r="AC21" s="139"/>
      <c r="AD21" s="139"/>
      <c r="AE21" s="139"/>
      <c r="AF21" s="139"/>
      <c r="AG21" s="139"/>
    </row>
    <row r="22" spans="1:33" s="140" customFormat="1" ht="25.15" customHeight="1">
      <c r="A22" s="75">
        <v>15</v>
      </c>
      <c r="B22" s="15" t="s">
        <v>64</v>
      </c>
      <c r="C22" s="15" t="s">
        <v>65</v>
      </c>
      <c r="D22" s="74" t="s">
        <v>21</v>
      </c>
      <c r="E22" s="127" t="s">
        <v>21</v>
      </c>
      <c r="F22" s="46" t="s">
        <v>19</v>
      </c>
      <c r="G22" s="15" t="s">
        <v>364</v>
      </c>
      <c r="H22" s="15" t="s">
        <v>21</v>
      </c>
      <c r="I22" s="15" t="s">
        <v>70</v>
      </c>
      <c r="J22" s="15" t="s">
        <v>48</v>
      </c>
      <c r="K22" s="15" t="s">
        <v>33</v>
      </c>
      <c r="L22" s="15" t="s">
        <v>84</v>
      </c>
      <c r="M22" s="127" t="s">
        <v>21</v>
      </c>
      <c r="N22" s="128" t="s">
        <v>21</v>
      </c>
      <c r="O22" s="15">
        <v>50</v>
      </c>
      <c r="P22" s="135"/>
      <c r="Q22" s="15">
        <v>5</v>
      </c>
      <c r="R22" s="73" t="s">
        <v>108</v>
      </c>
      <c r="S22" s="15" t="s">
        <v>21</v>
      </c>
      <c r="T22" s="15" t="s">
        <v>21</v>
      </c>
      <c r="U22" s="15" t="s">
        <v>146</v>
      </c>
      <c r="V22" s="136" t="s">
        <v>1735</v>
      </c>
      <c r="W22" s="136">
        <v>50</v>
      </c>
      <c r="X22" s="137">
        <v>45584</v>
      </c>
      <c r="Y22" s="138" t="s">
        <v>176</v>
      </c>
      <c r="Z22" s="15">
        <v>7</v>
      </c>
      <c r="AA22" s="15" t="s">
        <v>108</v>
      </c>
      <c r="AB22" s="15" t="s">
        <v>138</v>
      </c>
      <c r="AC22" s="139"/>
      <c r="AD22" s="139"/>
      <c r="AE22" s="139"/>
      <c r="AF22" s="139"/>
      <c r="AG22" s="139"/>
    </row>
    <row r="23" spans="1:33" s="140" customFormat="1" ht="25.15" customHeight="1">
      <c r="A23" s="75">
        <v>16</v>
      </c>
      <c r="B23" s="15" t="s">
        <v>64</v>
      </c>
      <c r="C23" s="15" t="s">
        <v>65</v>
      </c>
      <c r="D23" s="74" t="s">
        <v>21</v>
      </c>
      <c r="E23" s="127" t="s">
        <v>21</v>
      </c>
      <c r="F23" s="46" t="s">
        <v>19</v>
      </c>
      <c r="G23" s="15" t="s">
        <v>68</v>
      </c>
      <c r="H23" s="15" t="s">
        <v>21</v>
      </c>
      <c r="I23" s="15" t="s">
        <v>70</v>
      </c>
      <c r="J23" s="15" t="s">
        <v>48</v>
      </c>
      <c r="K23" s="15" t="s">
        <v>33</v>
      </c>
      <c r="L23" s="15" t="s">
        <v>84</v>
      </c>
      <c r="M23" s="127" t="s">
        <v>21</v>
      </c>
      <c r="N23" s="128" t="s">
        <v>21</v>
      </c>
      <c r="O23" s="15">
        <v>50</v>
      </c>
      <c r="P23" s="135"/>
      <c r="Q23" s="15">
        <v>5</v>
      </c>
      <c r="R23" s="73" t="s">
        <v>108</v>
      </c>
      <c r="S23" s="15" t="s">
        <v>21</v>
      </c>
      <c r="T23" s="15" t="s">
        <v>21</v>
      </c>
      <c r="U23" s="15" t="s">
        <v>146</v>
      </c>
      <c r="V23" s="136" t="s">
        <v>1736</v>
      </c>
      <c r="W23" s="136">
        <v>50</v>
      </c>
      <c r="X23" s="137">
        <v>45585</v>
      </c>
      <c r="Y23" s="138" t="s">
        <v>176</v>
      </c>
      <c r="Z23" s="15">
        <v>6</v>
      </c>
      <c r="AA23" s="15" t="s">
        <v>108</v>
      </c>
      <c r="AB23" s="15" t="s">
        <v>138</v>
      </c>
      <c r="AC23" s="139"/>
      <c r="AD23" s="139"/>
      <c r="AE23" s="139"/>
      <c r="AF23" s="139"/>
      <c r="AG23" s="139"/>
    </row>
    <row r="24" spans="1:33" s="140" customFormat="1" ht="25.15" customHeight="1">
      <c r="A24" s="75">
        <v>17</v>
      </c>
      <c r="B24" s="15" t="s">
        <v>64</v>
      </c>
      <c r="C24" s="15" t="s">
        <v>65</v>
      </c>
      <c r="D24" s="74" t="s">
        <v>21</v>
      </c>
      <c r="E24" s="127" t="s">
        <v>21</v>
      </c>
      <c r="F24" s="46" t="s">
        <v>19</v>
      </c>
      <c r="G24" s="15" t="s">
        <v>364</v>
      </c>
      <c r="H24" s="15" t="s">
        <v>21</v>
      </c>
      <c r="I24" s="15" t="s">
        <v>70</v>
      </c>
      <c r="J24" s="15" t="s">
        <v>48</v>
      </c>
      <c r="K24" s="15" t="s">
        <v>33</v>
      </c>
      <c r="L24" s="15" t="s">
        <v>84</v>
      </c>
      <c r="M24" s="127" t="s">
        <v>21</v>
      </c>
      <c r="N24" s="128" t="s">
        <v>21</v>
      </c>
      <c r="O24" s="15">
        <v>50</v>
      </c>
      <c r="P24" s="135"/>
      <c r="Q24" s="15">
        <v>5</v>
      </c>
      <c r="R24" s="73" t="s">
        <v>108</v>
      </c>
      <c r="S24" s="15" t="s">
        <v>21</v>
      </c>
      <c r="T24" s="15" t="s">
        <v>21</v>
      </c>
      <c r="U24" s="15" t="s">
        <v>146</v>
      </c>
      <c r="V24" s="136" t="s">
        <v>1737</v>
      </c>
      <c r="W24" s="136">
        <v>50</v>
      </c>
      <c r="X24" s="137">
        <v>45585</v>
      </c>
      <c r="Y24" s="138" t="s">
        <v>176</v>
      </c>
      <c r="Z24" s="15">
        <v>7</v>
      </c>
      <c r="AA24" s="15" t="s">
        <v>108</v>
      </c>
      <c r="AB24" s="15" t="s">
        <v>138</v>
      </c>
      <c r="AC24" s="139"/>
      <c r="AD24" s="139"/>
      <c r="AE24" s="139"/>
      <c r="AF24" s="139"/>
      <c r="AG24" s="139"/>
    </row>
    <row r="25" spans="1:33" s="140" customFormat="1" ht="25.15" customHeight="1">
      <c r="A25" s="75">
        <v>18</v>
      </c>
      <c r="B25" s="15" t="s">
        <v>64</v>
      </c>
      <c r="C25" s="15" t="s">
        <v>65</v>
      </c>
      <c r="D25" s="74" t="s">
        <v>21</v>
      </c>
      <c r="E25" s="127" t="s">
        <v>21</v>
      </c>
      <c r="F25" s="46" t="s">
        <v>19</v>
      </c>
      <c r="G25" s="15" t="s">
        <v>68</v>
      </c>
      <c r="H25" s="15" t="s">
        <v>21</v>
      </c>
      <c r="I25" s="15" t="s">
        <v>70</v>
      </c>
      <c r="J25" s="15" t="s">
        <v>48</v>
      </c>
      <c r="K25" s="15" t="s">
        <v>33</v>
      </c>
      <c r="L25" s="15" t="s">
        <v>84</v>
      </c>
      <c r="M25" s="127" t="s">
        <v>21</v>
      </c>
      <c r="N25" s="128" t="s">
        <v>21</v>
      </c>
      <c r="O25" s="15">
        <v>50</v>
      </c>
      <c r="P25" s="135"/>
      <c r="Q25" s="15">
        <v>5</v>
      </c>
      <c r="R25" s="73" t="s">
        <v>108</v>
      </c>
      <c r="S25" s="15" t="s">
        <v>21</v>
      </c>
      <c r="T25" s="15" t="s">
        <v>21</v>
      </c>
      <c r="U25" s="15" t="s">
        <v>146</v>
      </c>
      <c r="V25" s="136" t="s">
        <v>1738</v>
      </c>
      <c r="W25" s="136">
        <v>50</v>
      </c>
      <c r="X25" s="137">
        <v>45586</v>
      </c>
      <c r="Y25" s="138" t="s">
        <v>176</v>
      </c>
      <c r="Z25" s="15">
        <v>6</v>
      </c>
      <c r="AA25" s="15" t="s">
        <v>108</v>
      </c>
      <c r="AB25" s="15" t="s">
        <v>138</v>
      </c>
      <c r="AC25" s="139"/>
      <c r="AD25" s="139"/>
      <c r="AE25" s="139"/>
      <c r="AF25" s="139"/>
      <c r="AG25" s="139"/>
    </row>
    <row r="26" spans="1:33" s="140" customFormat="1" ht="25.15" customHeight="1">
      <c r="A26" s="75">
        <v>19</v>
      </c>
      <c r="B26" s="15" t="s">
        <v>64</v>
      </c>
      <c r="C26" s="15" t="s">
        <v>65</v>
      </c>
      <c r="D26" s="74" t="s">
        <v>21</v>
      </c>
      <c r="E26" s="127" t="s">
        <v>21</v>
      </c>
      <c r="F26" s="46" t="s">
        <v>19</v>
      </c>
      <c r="G26" s="15" t="s">
        <v>364</v>
      </c>
      <c r="H26" s="15" t="s">
        <v>21</v>
      </c>
      <c r="I26" s="15" t="s">
        <v>70</v>
      </c>
      <c r="J26" s="15" t="s">
        <v>48</v>
      </c>
      <c r="K26" s="15" t="s">
        <v>33</v>
      </c>
      <c r="L26" s="15" t="s">
        <v>84</v>
      </c>
      <c r="M26" s="127" t="s">
        <v>21</v>
      </c>
      <c r="N26" s="128" t="s">
        <v>21</v>
      </c>
      <c r="O26" s="15">
        <v>50</v>
      </c>
      <c r="P26" s="135"/>
      <c r="Q26" s="15">
        <v>5</v>
      </c>
      <c r="R26" s="73" t="s">
        <v>108</v>
      </c>
      <c r="S26" s="15" t="s">
        <v>21</v>
      </c>
      <c r="T26" s="15" t="s">
        <v>21</v>
      </c>
      <c r="U26" s="15" t="s">
        <v>146</v>
      </c>
      <c r="V26" s="136" t="s">
        <v>1739</v>
      </c>
      <c r="W26" s="136">
        <v>50</v>
      </c>
      <c r="X26" s="137">
        <v>45586</v>
      </c>
      <c r="Y26" s="138" t="s">
        <v>176</v>
      </c>
      <c r="Z26" s="15">
        <v>7</v>
      </c>
      <c r="AA26" s="15" t="s">
        <v>108</v>
      </c>
      <c r="AB26" s="15" t="s">
        <v>138</v>
      </c>
      <c r="AC26" s="139"/>
      <c r="AD26" s="139"/>
      <c r="AE26" s="139"/>
      <c r="AF26" s="139"/>
      <c r="AG26" s="139"/>
    </row>
    <row r="27" spans="1:33" s="140" customFormat="1" ht="25.15" customHeight="1">
      <c r="A27" s="75">
        <v>20</v>
      </c>
      <c r="B27" s="15" t="s">
        <v>64</v>
      </c>
      <c r="C27" s="15" t="s">
        <v>65</v>
      </c>
      <c r="D27" s="74" t="s">
        <v>21</v>
      </c>
      <c r="E27" s="127" t="s">
        <v>21</v>
      </c>
      <c r="F27" s="46" t="s">
        <v>19</v>
      </c>
      <c r="G27" s="15" t="s">
        <v>68</v>
      </c>
      <c r="H27" s="15" t="s">
        <v>21</v>
      </c>
      <c r="I27" s="15" t="s">
        <v>70</v>
      </c>
      <c r="J27" s="15" t="s">
        <v>48</v>
      </c>
      <c r="K27" s="15" t="s">
        <v>33</v>
      </c>
      <c r="L27" s="15" t="s">
        <v>84</v>
      </c>
      <c r="M27" s="127" t="s">
        <v>21</v>
      </c>
      <c r="N27" s="128" t="s">
        <v>21</v>
      </c>
      <c r="O27" s="15">
        <v>50</v>
      </c>
      <c r="P27" s="135"/>
      <c r="Q27" s="15">
        <v>5</v>
      </c>
      <c r="R27" s="73" t="s">
        <v>108</v>
      </c>
      <c r="S27" s="15" t="s">
        <v>21</v>
      </c>
      <c r="T27" s="15" t="s">
        <v>21</v>
      </c>
      <c r="U27" s="15" t="s">
        <v>146</v>
      </c>
      <c r="V27" s="136" t="s">
        <v>907</v>
      </c>
      <c r="W27" s="136">
        <v>50</v>
      </c>
      <c r="X27" s="137">
        <v>45587</v>
      </c>
      <c r="Y27" s="138" t="s">
        <v>176</v>
      </c>
      <c r="Z27" s="15">
        <v>5</v>
      </c>
      <c r="AA27" s="15" t="s">
        <v>108</v>
      </c>
      <c r="AB27" s="15" t="s">
        <v>138</v>
      </c>
      <c r="AC27" s="139"/>
      <c r="AD27" s="139"/>
      <c r="AE27" s="139"/>
      <c r="AF27" s="139"/>
      <c r="AG27" s="139"/>
    </row>
    <row r="28" spans="1:33" s="140" customFormat="1" ht="25.15" customHeight="1">
      <c r="A28" s="75">
        <v>21</v>
      </c>
      <c r="B28" s="15" t="s">
        <v>64</v>
      </c>
      <c r="C28" s="15" t="s">
        <v>65</v>
      </c>
      <c r="D28" s="74" t="s">
        <v>21</v>
      </c>
      <c r="E28" s="127" t="s">
        <v>21</v>
      </c>
      <c r="F28" s="46" t="s">
        <v>19</v>
      </c>
      <c r="G28" s="15" t="s">
        <v>364</v>
      </c>
      <c r="H28" s="15" t="s">
        <v>21</v>
      </c>
      <c r="I28" s="15" t="s">
        <v>70</v>
      </c>
      <c r="J28" s="15" t="s">
        <v>48</v>
      </c>
      <c r="K28" s="15" t="s">
        <v>33</v>
      </c>
      <c r="L28" s="15" t="s">
        <v>84</v>
      </c>
      <c r="M28" s="127" t="s">
        <v>21</v>
      </c>
      <c r="N28" s="128" t="s">
        <v>21</v>
      </c>
      <c r="O28" s="15">
        <v>50</v>
      </c>
      <c r="P28" s="135"/>
      <c r="Q28" s="15">
        <v>5</v>
      </c>
      <c r="R28" s="73" t="s">
        <v>108</v>
      </c>
      <c r="S28" s="15" t="s">
        <v>21</v>
      </c>
      <c r="T28" s="15" t="s">
        <v>21</v>
      </c>
      <c r="U28" s="15" t="s">
        <v>146</v>
      </c>
      <c r="V28" s="136" t="s">
        <v>908</v>
      </c>
      <c r="W28" s="136">
        <v>50</v>
      </c>
      <c r="X28" s="137">
        <v>45587</v>
      </c>
      <c r="Y28" s="138" t="s">
        <v>176</v>
      </c>
      <c r="Z28" s="15">
        <v>7</v>
      </c>
      <c r="AA28" s="15" t="s">
        <v>108</v>
      </c>
      <c r="AB28" s="15" t="s">
        <v>138</v>
      </c>
      <c r="AC28" s="139"/>
      <c r="AD28" s="139"/>
      <c r="AE28" s="139"/>
      <c r="AF28" s="139"/>
      <c r="AG28" s="139"/>
    </row>
    <row r="29" spans="1:33" s="140" customFormat="1" ht="25.15" customHeight="1">
      <c r="A29" s="75">
        <v>22</v>
      </c>
      <c r="B29" s="15" t="s">
        <v>64</v>
      </c>
      <c r="C29" s="15" t="s">
        <v>65</v>
      </c>
      <c r="D29" s="74" t="s">
        <v>21</v>
      </c>
      <c r="E29" s="127" t="s">
        <v>21</v>
      </c>
      <c r="F29" s="46" t="s">
        <v>19</v>
      </c>
      <c r="G29" s="15" t="s">
        <v>68</v>
      </c>
      <c r="H29" s="15" t="s">
        <v>21</v>
      </c>
      <c r="I29" s="15" t="s">
        <v>70</v>
      </c>
      <c r="J29" s="15" t="s">
        <v>48</v>
      </c>
      <c r="K29" s="15" t="s">
        <v>33</v>
      </c>
      <c r="L29" s="15" t="s">
        <v>84</v>
      </c>
      <c r="M29" s="127" t="s">
        <v>21</v>
      </c>
      <c r="N29" s="128" t="s">
        <v>21</v>
      </c>
      <c r="O29" s="15">
        <v>50</v>
      </c>
      <c r="P29" s="135"/>
      <c r="Q29" s="15">
        <v>5</v>
      </c>
      <c r="R29" s="73" t="s">
        <v>108</v>
      </c>
      <c r="S29" s="15" t="s">
        <v>21</v>
      </c>
      <c r="T29" s="15" t="s">
        <v>21</v>
      </c>
      <c r="U29" s="15" t="s">
        <v>146</v>
      </c>
      <c r="V29" s="136" t="s">
        <v>909</v>
      </c>
      <c r="W29" s="136">
        <v>50</v>
      </c>
      <c r="X29" s="137">
        <v>45588</v>
      </c>
      <c r="Y29" s="138" t="s">
        <v>176</v>
      </c>
      <c r="Z29" s="15">
        <v>5</v>
      </c>
      <c r="AA29" s="15" t="s">
        <v>108</v>
      </c>
      <c r="AB29" s="15" t="s">
        <v>138</v>
      </c>
      <c r="AC29" s="139"/>
      <c r="AD29" s="139"/>
      <c r="AE29" s="139"/>
      <c r="AF29" s="139"/>
      <c r="AG29" s="139"/>
    </row>
    <row r="30" spans="1:33" s="140" customFormat="1" ht="25.15" customHeight="1">
      <c r="A30" s="75">
        <v>23</v>
      </c>
      <c r="B30" s="15" t="s">
        <v>64</v>
      </c>
      <c r="C30" s="15" t="s">
        <v>65</v>
      </c>
      <c r="D30" s="74" t="s">
        <v>21</v>
      </c>
      <c r="E30" s="127" t="s">
        <v>21</v>
      </c>
      <c r="F30" s="46" t="s">
        <v>19</v>
      </c>
      <c r="G30" s="15" t="s">
        <v>364</v>
      </c>
      <c r="H30" s="15" t="s">
        <v>21</v>
      </c>
      <c r="I30" s="15" t="s">
        <v>70</v>
      </c>
      <c r="J30" s="15" t="s">
        <v>48</v>
      </c>
      <c r="K30" s="15" t="s">
        <v>33</v>
      </c>
      <c r="L30" s="15" t="s">
        <v>84</v>
      </c>
      <c r="M30" s="127" t="s">
        <v>21</v>
      </c>
      <c r="N30" s="128" t="s">
        <v>21</v>
      </c>
      <c r="O30" s="15">
        <v>50</v>
      </c>
      <c r="P30" s="135"/>
      <c r="Q30" s="15">
        <v>5</v>
      </c>
      <c r="R30" s="73" t="s">
        <v>108</v>
      </c>
      <c r="S30" s="15" t="s">
        <v>21</v>
      </c>
      <c r="T30" s="15" t="s">
        <v>21</v>
      </c>
      <c r="U30" s="15" t="s">
        <v>146</v>
      </c>
      <c r="V30" s="136" t="s">
        <v>910</v>
      </c>
      <c r="W30" s="136">
        <v>50</v>
      </c>
      <c r="X30" s="137">
        <v>45588</v>
      </c>
      <c r="Y30" s="138" t="s">
        <v>176</v>
      </c>
      <c r="Z30" s="15">
        <v>7</v>
      </c>
      <c r="AA30" s="15" t="s">
        <v>108</v>
      </c>
      <c r="AB30" s="15" t="s">
        <v>138</v>
      </c>
      <c r="AC30" s="139"/>
      <c r="AD30" s="139"/>
      <c r="AE30" s="139"/>
      <c r="AF30" s="139"/>
      <c r="AG30" s="139"/>
    </row>
    <row r="31" spans="1:33" s="140" customFormat="1" ht="25.15" customHeight="1">
      <c r="A31" s="75">
        <v>24</v>
      </c>
      <c r="B31" s="15" t="s">
        <v>64</v>
      </c>
      <c r="C31" s="15" t="s">
        <v>65</v>
      </c>
      <c r="D31" s="74" t="s">
        <v>21</v>
      </c>
      <c r="E31" s="127" t="s">
        <v>21</v>
      </c>
      <c r="F31" s="46" t="s">
        <v>19</v>
      </c>
      <c r="G31" s="15" t="s">
        <v>68</v>
      </c>
      <c r="H31" s="15" t="s">
        <v>21</v>
      </c>
      <c r="I31" s="15" t="s">
        <v>70</v>
      </c>
      <c r="J31" s="15" t="s">
        <v>48</v>
      </c>
      <c r="K31" s="15" t="s">
        <v>33</v>
      </c>
      <c r="L31" s="15" t="s">
        <v>84</v>
      </c>
      <c r="M31" s="127" t="s">
        <v>21</v>
      </c>
      <c r="N31" s="128" t="s">
        <v>21</v>
      </c>
      <c r="O31" s="15">
        <v>50</v>
      </c>
      <c r="P31" s="135"/>
      <c r="Q31" s="15">
        <v>5</v>
      </c>
      <c r="R31" s="73" t="s">
        <v>108</v>
      </c>
      <c r="S31" s="15" t="s">
        <v>21</v>
      </c>
      <c r="T31" s="15" t="s">
        <v>21</v>
      </c>
      <c r="U31" s="15" t="s">
        <v>146</v>
      </c>
      <c r="V31" s="136" t="s">
        <v>911</v>
      </c>
      <c r="W31" s="136">
        <v>50</v>
      </c>
      <c r="X31" s="137">
        <v>45589</v>
      </c>
      <c r="Y31" s="138" t="s">
        <v>176</v>
      </c>
      <c r="Z31" s="15">
        <v>5</v>
      </c>
      <c r="AA31" s="15" t="s">
        <v>108</v>
      </c>
      <c r="AB31" s="15" t="s">
        <v>138</v>
      </c>
      <c r="AC31" s="139"/>
      <c r="AD31" s="139"/>
      <c r="AE31" s="139"/>
      <c r="AF31" s="139"/>
      <c r="AG31" s="139"/>
    </row>
    <row r="32" spans="1:33" s="140" customFormat="1" ht="25.15" customHeight="1">
      <c r="A32" s="75">
        <v>25</v>
      </c>
      <c r="B32" s="15" t="s">
        <v>64</v>
      </c>
      <c r="C32" s="15" t="s">
        <v>65</v>
      </c>
      <c r="D32" s="74" t="s">
        <v>21</v>
      </c>
      <c r="E32" s="127" t="s">
        <v>21</v>
      </c>
      <c r="F32" s="46" t="s">
        <v>19</v>
      </c>
      <c r="G32" s="15" t="s">
        <v>364</v>
      </c>
      <c r="H32" s="15" t="s">
        <v>21</v>
      </c>
      <c r="I32" s="15" t="s">
        <v>70</v>
      </c>
      <c r="J32" s="15" t="s">
        <v>48</v>
      </c>
      <c r="K32" s="15" t="s">
        <v>33</v>
      </c>
      <c r="L32" s="15" t="s">
        <v>84</v>
      </c>
      <c r="M32" s="127" t="s">
        <v>21</v>
      </c>
      <c r="N32" s="128" t="s">
        <v>21</v>
      </c>
      <c r="O32" s="15">
        <v>50</v>
      </c>
      <c r="P32" s="135"/>
      <c r="Q32" s="15">
        <v>5</v>
      </c>
      <c r="R32" s="73" t="s">
        <v>108</v>
      </c>
      <c r="S32" s="15" t="s">
        <v>21</v>
      </c>
      <c r="T32" s="15" t="s">
        <v>21</v>
      </c>
      <c r="U32" s="15" t="s">
        <v>146</v>
      </c>
      <c r="V32" s="136" t="s">
        <v>912</v>
      </c>
      <c r="W32" s="136">
        <v>50</v>
      </c>
      <c r="X32" s="137">
        <v>45589</v>
      </c>
      <c r="Y32" s="138" t="s">
        <v>176</v>
      </c>
      <c r="Z32" s="15">
        <v>7</v>
      </c>
      <c r="AA32" s="15" t="s">
        <v>108</v>
      </c>
      <c r="AB32" s="15" t="s">
        <v>138</v>
      </c>
      <c r="AC32" s="139"/>
      <c r="AD32" s="139"/>
      <c r="AE32" s="139"/>
      <c r="AF32" s="139"/>
      <c r="AG32" s="139"/>
    </row>
    <row r="33" spans="1:33" s="140" customFormat="1" ht="25.15" customHeight="1">
      <c r="A33" s="75">
        <v>26</v>
      </c>
      <c r="B33" s="15" t="s">
        <v>64</v>
      </c>
      <c r="C33" s="15" t="s">
        <v>65</v>
      </c>
      <c r="D33" s="74" t="s">
        <v>21</v>
      </c>
      <c r="E33" s="127" t="s">
        <v>21</v>
      </c>
      <c r="F33" s="46" t="s">
        <v>19</v>
      </c>
      <c r="G33" s="15" t="s">
        <v>68</v>
      </c>
      <c r="H33" s="15" t="s">
        <v>21</v>
      </c>
      <c r="I33" s="15" t="s">
        <v>70</v>
      </c>
      <c r="J33" s="15" t="s">
        <v>48</v>
      </c>
      <c r="K33" s="15" t="s">
        <v>33</v>
      </c>
      <c r="L33" s="15" t="s">
        <v>84</v>
      </c>
      <c r="M33" s="127" t="s">
        <v>21</v>
      </c>
      <c r="N33" s="128" t="s">
        <v>21</v>
      </c>
      <c r="O33" s="15">
        <v>50</v>
      </c>
      <c r="P33" s="135"/>
      <c r="Q33" s="15">
        <v>5</v>
      </c>
      <c r="R33" s="73" t="s">
        <v>108</v>
      </c>
      <c r="S33" s="15" t="s">
        <v>21</v>
      </c>
      <c r="T33" s="15" t="s">
        <v>21</v>
      </c>
      <c r="U33" s="15" t="s">
        <v>146</v>
      </c>
      <c r="V33" s="136" t="s">
        <v>913</v>
      </c>
      <c r="W33" s="136">
        <v>50</v>
      </c>
      <c r="X33" s="137">
        <v>45591</v>
      </c>
      <c r="Y33" s="138" t="s">
        <v>176</v>
      </c>
      <c r="Z33" s="15">
        <v>6</v>
      </c>
      <c r="AA33" s="15" t="s">
        <v>108</v>
      </c>
      <c r="AB33" s="15" t="s">
        <v>138</v>
      </c>
      <c r="AC33" s="139"/>
      <c r="AD33" s="139"/>
      <c r="AE33" s="139"/>
      <c r="AF33" s="139"/>
      <c r="AG33" s="139"/>
    </row>
    <row r="34" spans="1:33" s="140" customFormat="1" ht="25.15" customHeight="1">
      <c r="A34" s="75">
        <v>27</v>
      </c>
      <c r="B34" s="15" t="s">
        <v>64</v>
      </c>
      <c r="C34" s="15" t="s">
        <v>65</v>
      </c>
      <c r="D34" s="74" t="s">
        <v>21</v>
      </c>
      <c r="E34" s="127" t="s">
        <v>21</v>
      </c>
      <c r="F34" s="46" t="s">
        <v>19</v>
      </c>
      <c r="G34" s="15" t="s">
        <v>364</v>
      </c>
      <c r="H34" s="15" t="s">
        <v>21</v>
      </c>
      <c r="I34" s="15" t="s">
        <v>70</v>
      </c>
      <c r="J34" s="15" t="s">
        <v>48</v>
      </c>
      <c r="K34" s="15" t="s">
        <v>33</v>
      </c>
      <c r="L34" s="15" t="s">
        <v>84</v>
      </c>
      <c r="M34" s="127" t="s">
        <v>21</v>
      </c>
      <c r="N34" s="128" t="s">
        <v>21</v>
      </c>
      <c r="O34" s="15">
        <v>50</v>
      </c>
      <c r="P34" s="135"/>
      <c r="Q34" s="15">
        <v>5</v>
      </c>
      <c r="R34" s="73" t="s">
        <v>108</v>
      </c>
      <c r="S34" s="15" t="s">
        <v>21</v>
      </c>
      <c r="T34" s="15" t="s">
        <v>21</v>
      </c>
      <c r="U34" s="15" t="s">
        <v>146</v>
      </c>
      <c r="V34" s="136" t="s">
        <v>914</v>
      </c>
      <c r="W34" s="136">
        <v>50</v>
      </c>
      <c r="X34" s="137">
        <v>45591</v>
      </c>
      <c r="Y34" s="138" t="s">
        <v>176</v>
      </c>
      <c r="Z34" s="15">
        <v>7</v>
      </c>
      <c r="AA34" s="15" t="s">
        <v>108</v>
      </c>
      <c r="AB34" s="15" t="s">
        <v>138</v>
      </c>
      <c r="AC34" s="139"/>
      <c r="AD34" s="139"/>
      <c r="AE34" s="139"/>
      <c r="AF34" s="139"/>
      <c r="AG34" s="139"/>
    </row>
    <row r="35" spans="1:33" s="140" customFormat="1" ht="25.15" customHeight="1">
      <c r="A35" s="75">
        <v>28</v>
      </c>
      <c r="B35" s="15" t="s">
        <v>64</v>
      </c>
      <c r="C35" s="15" t="s">
        <v>65</v>
      </c>
      <c r="D35" s="74" t="s">
        <v>21</v>
      </c>
      <c r="E35" s="127" t="s">
        <v>21</v>
      </c>
      <c r="F35" s="46" t="s">
        <v>19</v>
      </c>
      <c r="G35" s="15" t="s">
        <v>68</v>
      </c>
      <c r="H35" s="15" t="s">
        <v>21</v>
      </c>
      <c r="I35" s="15" t="s">
        <v>70</v>
      </c>
      <c r="J35" s="15" t="s">
        <v>48</v>
      </c>
      <c r="K35" s="15" t="s">
        <v>33</v>
      </c>
      <c r="L35" s="15" t="s">
        <v>84</v>
      </c>
      <c r="M35" s="127" t="s">
        <v>21</v>
      </c>
      <c r="N35" s="128" t="s">
        <v>21</v>
      </c>
      <c r="O35" s="15">
        <v>50</v>
      </c>
      <c r="P35" s="135"/>
      <c r="Q35" s="15">
        <v>5</v>
      </c>
      <c r="R35" s="73" t="s">
        <v>108</v>
      </c>
      <c r="S35" s="15" t="s">
        <v>21</v>
      </c>
      <c r="T35" s="15" t="s">
        <v>21</v>
      </c>
      <c r="U35" s="15" t="s">
        <v>146</v>
      </c>
      <c r="V35" s="136" t="s">
        <v>915</v>
      </c>
      <c r="W35" s="136">
        <v>50</v>
      </c>
      <c r="X35" s="137">
        <v>45592</v>
      </c>
      <c r="Y35" s="138" t="s">
        <v>176</v>
      </c>
      <c r="Z35" s="15">
        <v>6</v>
      </c>
      <c r="AA35" s="15" t="s">
        <v>108</v>
      </c>
      <c r="AB35" s="15" t="s">
        <v>138</v>
      </c>
      <c r="AC35" s="139"/>
      <c r="AD35" s="139"/>
      <c r="AE35" s="139"/>
      <c r="AF35" s="139"/>
      <c r="AG35" s="139"/>
    </row>
    <row r="36" spans="1:33" s="140" customFormat="1" ht="25.15" customHeight="1">
      <c r="A36" s="75">
        <v>29</v>
      </c>
      <c r="B36" s="15" t="s">
        <v>64</v>
      </c>
      <c r="C36" s="15" t="s">
        <v>65</v>
      </c>
      <c r="D36" s="74" t="s">
        <v>21</v>
      </c>
      <c r="E36" s="127" t="s">
        <v>21</v>
      </c>
      <c r="F36" s="46" t="s">
        <v>19</v>
      </c>
      <c r="G36" s="15" t="s">
        <v>364</v>
      </c>
      <c r="H36" s="15" t="s">
        <v>21</v>
      </c>
      <c r="I36" s="15" t="s">
        <v>70</v>
      </c>
      <c r="J36" s="15" t="s">
        <v>48</v>
      </c>
      <c r="K36" s="15" t="s">
        <v>33</v>
      </c>
      <c r="L36" s="15" t="s">
        <v>84</v>
      </c>
      <c r="M36" s="127" t="s">
        <v>21</v>
      </c>
      <c r="N36" s="128" t="s">
        <v>21</v>
      </c>
      <c r="O36" s="15">
        <v>50</v>
      </c>
      <c r="P36" s="135"/>
      <c r="Q36" s="15">
        <v>5</v>
      </c>
      <c r="R36" s="73" t="s">
        <v>108</v>
      </c>
      <c r="S36" s="15" t="s">
        <v>21</v>
      </c>
      <c r="T36" s="15" t="s">
        <v>21</v>
      </c>
      <c r="U36" s="15" t="s">
        <v>146</v>
      </c>
      <c r="V36" s="136" t="s">
        <v>916</v>
      </c>
      <c r="W36" s="136">
        <v>50</v>
      </c>
      <c r="X36" s="137">
        <v>45592</v>
      </c>
      <c r="Y36" s="138" t="s">
        <v>176</v>
      </c>
      <c r="Z36" s="15">
        <v>7</v>
      </c>
      <c r="AA36" s="15" t="s">
        <v>108</v>
      </c>
      <c r="AB36" s="15" t="s">
        <v>138</v>
      </c>
      <c r="AC36" s="139"/>
      <c r="AD36" s="139"/>
      <c r="AE36" s="139"/>
      <c r="AF36" s="139"/>
      <c r="AG36" s="139"/>
    </row>
    <row r="37" spans="1:33" s="140" customFormat="1" ht="25.15" customHeight="1">
      <c r="A37" s="75">
        <v>30</v>
      </c>
      <c r="B37" s="15" t="s">
        <v>64</v>
      </c>
      <c r="C37" s="15" t="s">
        <v>65</v>
      </c>
      <c r="D37" s="74" t="s">
        <v>21</v>
      </c>
      <c r="E37" s="127" t="s">
        <v>21</v>
      </c>
      <c r="F37" s="46" t="s">
        <v>19</v>
      </c>
      <c r="G37" s="15" t="s">
        <v>68</v>
      </c>
      <c r="H37" s="15" t="s">
        <v>21</v>
      </c>
      <c r="I37" s="15" t="s">
        <v>70</v>
      </c>
      <c r="J37" s="15" t="s">
        <v>48</v>
      </c>
      <c r="K37" s="15" t="s">
        <v>33</v>
      </c>
      <c r="L37" s="15" t="s">
        <v>84</v>
      </c>
      <c r="M37" s="127" t="s">
        <v>21</v>
      </c>
      <c r="N37" s="128" t="s">
        <v>21</v>
      </c>
      <c r="O37" s="15">
        <v>50</v>
      </c>
      <c r="P37" s="135"/>
      <c r="Q37" s="15">
        <v>5</v>
      </c>
      <c r="R37" s="73" t="s">
        <v>108</v>
      </c>
      <c r="S37" s="15" t="s">
        <v>21</v>
      </c>
      <c r="T37" s="15" t="s">
        <v>21</v>
      </c>
      <c r="U37" s="15" t="s">
        <v>146</v>
      </c>
      <c r="V37" s="136" t="s">
        <v>917</v>
      </c>
      <c r="W37" s="136">
        <v>50</v>
      </c>
      <c r="X37" s="137">
        <v>45593</v>
      </c>
      <c r="Y37" s="138" t="s">
        <v>176</v>
      </c>
      <c r="Z37" s="15">
        <v>5</v>
      </c>
      <c r="AA37" s="15" t="s">
        <v>108</v>
      </c>
      <c r="AB37" s="15" t="s">
        <v>138</v>
      </c>
      <c r="AC37" s="139"/>
      <c r="AD37" s="139"/>
      <c r="AE37" s="139"/>
      <c r="AF37" s="139"/>
      <c r="AG37" s="139"/>
    </row>
    <row r="38" spans="1:33" s="140" customFormat="1" ht="25.15" customHeight="1">
      <c r="A38" s="75">
        <v>31</v>
      </c>
      <c r="B38" s="15" t="s">
        <v>64</v>
      </c>
      <c r="C38" s="15" t="s">
        <v>65</v>
      </c>
      <c r="D38" s="74" t="s">
        <v>21</v>
      </c>
      <c r="E38" s="127" t="s">
        <v>21</v>
      </c>
      <c r="F38" s="46" t="s">
        <v>19</v>
      </c>
      <c r="G38" s="15" t="s">
        <v>364</v>
      </c>
      <c r="H38" s="15" t="s">
        <v>21</v>
      </c>
      <c r="I38" s="15" t="s">
        <v>70</v>
      </c>
      <c r="J38" s="15" t="s">
        <v>48</v>
      </c>
      <c r="K38" s="15" t="s">
        <v>33</v>
      </c>
      <c r="L38" s="15" t="s">
        <v>84</v>
      </c>
      <c r="M38" s="127" t="s">
        <v>21</v>
      </c>
      <c r="N38" s="128" t="s">
        <v>21</v>
      </c>
      <c r="O38" s="15">
        <v>50</v>
      </c>
      <c r="P38" s="135"/>
      <c r="Q38" s="15">
        <v>5</v>
      </c>
      <c r="R38" s="73" t="s">
        <v>108</v>
      </c>
      <c r="S38" s="15" t="s">
        <v>21</v>
      </c>
      <c r="T38" s="15" t="s">
        <v>21</v>
      </c>
      <c r="U38" s="15" t="s">
        <v>146</v>
      </c>
      <c r="V38" s="136" t="s">
        <v>918</v>
      </c>
      <c r="W38" s="136">
        <v>50</v>
      </c>
      <c r="X38" s="137">
        <v>45593</v>
      </c>
      <c r="Y38" s="138" t="s">
        <v>176</v>
      </c>
      <c r="Z38" s="15">
        <v>7</v>
      </c>
      <c r="AA38" s="15" t="s">
        <v>108</v>
      </c>
      <c r="AB38" s="15" t="s">
        <v>138</v>
      </c>
      <c r="AC38" s="139"/>
      <c r="AD38" s="139"/>
      <c r="AE38" s="139"/>
      <c r="AF38" s="139"/>
      <c r="AG38" s="139"/>
    </row>
    <row r="39" spans="1:33" s="140" customFormat="1" ht="25.15" customHeight="1">
      <c r="A39" s="75">
        <v>32</v>
      </c>
      <c r="B39" s="15" t="s">
        <v>64</v>
      </c>
      <c r="C39" s="15" t="s">
        <v>65</v>
      </c>
      <c r="D39" s="74" t="s">
        <v>21</v>
      </c>
      <c r="E39" s="127" t="s">
        <v>21</v>
      </c>
      <c r="F39" s="46" t="s">
        <v>19</v>
      </c>
      <c r="G39" s="15" t="s">
        <v>68</v>
      </c>
      <c r="H39" s="15" t="s">
        <v>21</v>
      </c>
      <c r="I39" s="15" t="s">
        <v>70</v>
      </c>
      <c r="J39" s="15" t="s">
        <v>48</v>
      </c>
      <c r="K39" s="15" t="s">
        <v>33</v>
      </c>
      <c r="L39" s="15" t="s">
        <v>84</v>
      </c>
      <c r="M39" s="127" t="s">
        <v>21</v>
      </c>
      <c r="N39" s="128" t="s">
        <v>21</v>
      </c>
      <c r="O39" s="15">
        <v>50</v>
      </c>
      <c r="P39" s="135"/>
      <c r="Q39" s="15">
        <v>5</v>
      </c>
      <c r="R39" s="73" t="s">
        <v>108</v>
      </c>
      <c r="S39" s="15" t="s">
        <v>21</v>
      </c>
      <c r="T39" s="15" t="s">
        <v>21</v>
      </c>
      <c r="U39" s="15" t="s">
        <v>146</v>
      </c>
      <c r="V39" s="136" t="s">
        <v>919</v>
      </c>
      <c r="W39" s="136">
        <v>50</v>
      </c>
      <c r="X39" s="137">
        <v>45594</v>
      </c>
      <c r="Y39" s="138" t="s">
        <v>176</v>
      </c>
      <c r="Z39" s="15">
        <v>5</v>
      </c>
      <c r="AA39" s="15" t="s">
        <v>108</v>
      </c>
      <c r="AB39" s="15" t="s">
        <v>138</v>
      </c>
      <c r="AC39" s="139"/>
      <c r="AD39" s="139"/>
      <c r="AE39" s="139"/>
      <c r="AF39" s="139"/>
      <c r="AG39" s="139"/>
    </row>
    <row r="40" spans="1:33" s="140" customFormat="1" ht="25.15" customHeight="1">
      <c r="A40" s="75">
        <v>33</v>
      </c>
      <c r="B40" s="15" t="s">
        <v>64</v>
      </c>
      <c r="C40" s="15" t="s">
        <v>65</v>
      </c>
      <c r="D40" s="74" t="s">
        <v>21</v>
      </c>
      <c r="E40" s="127" t="s">
        <v>21</v>
      </c>
      <c r="F40" s="46" t="s">
        <v>19</v>
      </c>
      <c r="G40" s="15" t="s">
        <v>364</v>
      </c>
      <c r="H40" s="15" t="s">
        <v>21</v>
      </c>
      <c r="I40" s="15" t="s">
        <v>70</v>
      </c>
      <c r="J40" s="15" t="s">
        <v>48</v>
      </c>
      <c r="K40" s="15" t="s">
        <v>33</v>
      </c>
      <c r="L40" s="15" t="s">
        <v>84</v>
      </c>
      <c r="M40" s="127" t="s">
        <v>21</v>
      </c>
      <c r="N40" s="128" t="s">
        <v>21</v>
      </c>
      <c r="O40" s="15">
        <v>50</v>
      </c>
      <c r="P40" s="135"/>
      <c r="Q40" s="15">
        <v>5</v>
      </c>
      <c r="R40" s="73" t="s">
        <v>108</v>
      </c>
      <c r="S40" s="15" t="s">
        <v>21</v>
      </c>
      <c r="T40" s="15" t="s">
        <v>21</v>
      </c>
      <c r="U40" s="15" t="s">
        <v>146</v>
      </c>
      <c r="V40" s="136" t="s">
        <v>790</v>
      </c>
      <c r="W40" s="136">
        <v>50</v>
      </c>
      <c r="X40" s="137">
        <v>45594</v>
      </c>
      <c r="Y40" s="138" t="s">
        <v>176</v>
      </c>
      <c r="Z40" s="15">
        <v>7</v>
      </c>
      <c r="AA40" s="15" t="s">
        <v>108</v>
      </c>
      <c r="AB40" s="15" t="s">
        <v>138</v>
      </c>
      <c r="AC40" s="139"/>
      <c r="AD40" s="139"/>
      <c r="AE40" s="139"/>
      <c r="AF40" s="139"/>
      <c r="AG40" s="139"/>
    </row>
    <row r="41" spans="1:33" s="140" customFormat="1" ht="25.15" customHeight="1">
      <c r="A41" s="75">
        <v>34</v>
      </c>
      <c r="B41" s="15" t="s">
        <v>64</v>
      </c>
      <c r="C41" s="15" t="s">
        <v>65</v>
      </c>
      <c r="D41" s="74" t="s">
        <v>21</v>
      </c>
      <c r="E41" s="127" t="s">
        <v>21</v>
      </c>
      <c r="F41" s="46" t="s">
        <v>19</v>
      </c>
      <c r="G41" s="15" t="s">
        <v>68</v>
      </c>
      <c r="H41" s="15" t="s">
        <v>21</v>
      </c>
      <c r="I41" s="15" t="s">
        <v>70</v>
      </c>
      <c r="J41" s="15" t="s">
        <v>48</v>
      </c>
      <c r="K41" s="15" t="s">
        <v>33</v>
      </c>
      <c r="L41" s="15" t="s">
        <v>84</v>
      </c>
      <c r="M41" s="127" t="s">
        <v>21</v>
      </c>
      <c r="N41" s="128" t="s">
        <v>21</v>
      </c>
      <c r="O41" s="15">
        <v>50</v>
      </c>
      <c r="P41" s="135"/>
      <c r="Q41" s="15">
        <v>5</v>
      </c>
      <c r="R41" s="73" t="s">
        <v>108</v>
      </c>
      <c r="S41" s="15" t="s">
        <v>21</v>
      </c>
      <c r="T41" s="15" t="s">
        <v>21</v>
      </c>
      <c r="U41" s="15" t="s">
        <v>146</v>
      </c>
      <c r="V41" s="136" t="s">
        <v>920</v>
      </c>
      <c r="W41" s="136">
        <v>50</v>
      </c>
      <c r="X41" s="137">
        <v>45595</v>
      </c>
      <c r="Y41" s="138" t="s">
        <v>176</v>
      </c>
      <c r="Z41" s="15">
        <v>5</v>
      </c>
      <c r="AA41" s="15" t="s">
        <v>108</v>
      </c>
      <c r="AB41" s="15" t="s">
        <v>138</v>
      </c>
      <c r="AC41" s="139"/>
      <c r="AD41" s="139"/>
      <c r="AE41" s="139"/>
      <c r="AF41" s="139"/>
      <c r="AG41" s="139"/>
    </row>
    <row r="42" spans="1:33" s="140" customFormat="1" ht="25.15" customHeight="1">
      <c r="A42" s="75">
        <v>35</v>
      </c>
      <c r="B42" s="15" t="s">
        <v>64</v>
      </c>
      <c r="C42" s="15" t="s">
        <v>65</v>
      </c>
      <c r="D42" s="74" t="s">
        <v>21</v>
      </c>
      <c r="E42" s="127" t="s">
        <v>21</v>
      </c>
      <c r="F42" s="46" t="s">
        <v>19</v>
      </c>
      <c r="G42" s="15" t="s">
        <v>364</v>
      </c>
      <c r="H42" s="15" t="s">
        <v>21</v>
      </c>
      <c r="I42" s="15" t="s">
        <v>70</v>
      </c>
      <c r="J42" s="15" t="s">
        <v>48</v>
      </c>
      <c r="K42" s="15" t="s">
        <v>33</v>
      </c>
      <c r="L42" s="15" t="s">
        <v>84</v>
      </c>
      <c r="M42" s="127" t="s">
        <v>21</v>
      </c>
      <c r="N42" s="128" t="s">
        <v>21</v>
      </c>
      <c r="O42" s="15">
        <v>50</v>
      </c>
      <c r="P42" s="135"/>
      <c r="Q42" s="15">
        <v>5</v>
      </c>
      <c r="R42" s="73" t="s">
        <v>108</v>
      </c>
      <c r="S42" s="15" t="s">
        <v>21</v>
      </c>
      <c r="T42" s="15" t="s">
        <v>21</v>
      </c>
      <c r="U42" s="15" t="s">
        <v>146</v>
      </c>
      <c r="V42" s="136" t="s">
        <v>921</v>
      </c>
      <c r="W42" s="136">
        <v>50</v>
      </c>
      <c r="X42" s="137">
        <v>45595</v>
      </c>
      <c r="Y42" s="138" t="s">
        <v>176</v>
      </c>
      <c r="Z42" s="15">
        <v>7</v>
      </c>
      <c r="AA42" s="15" t="s">
        <v>108</v>
      </c>
      <c r="AB42" s="15" t="s">
        <v>138</v>
      </c>
      <c r="AC42" s="139"/>
      <c r="AD42" s="139"/>
      <c r="AE42" s="139"/>
      <c r="AF42" s="139"/>
      <c r="AG42" s="139"/>
    </row>
    <row r="43" spans="1:33" s="140" customFormat="1" ht="25.15" customHeight="1">
      <c r="A43" s="75">
        <v>36</v>
      </c>
      <c r="B43" s="15" t="s">
        <v>64</v>
      </c>
      <c r="C43" s="15" t="s">
        <v>65</v>
      </c>
      <c r="D43" s="74" t="s">
        <v>21</v>
      </c>
      <c r="E43" s="127" t="s">
        <v>21</v>
      </c>
      <c r="F43" s="46" t="s">
        <v>19</v>
      </c>
      <c r="G43" s="15" t="s">
        <v>68</v>
      </c>
      <c r="H43" s="15" t="s">
        <v>21</v>
      </c>
      <c r="I43" s="15" t="s">
        <v>70</v>
      </c>
      <c r="J43" s="15" t="s">
        <v>48</v>
      </c>
      <c r="K43" s="15" t="s">
        <v>33</v>
      </c>
      <c r="L43" s="15" t="s">
        <v>84</v>
      </c>
      <c r="M43" s="127" t="s">
        <v>21</v>
      </c>
      <c r="N43" s="128" t="s">
        <v>21</v>
      </c>
      <c r="O43" s="15">
        <v>50</v>
      </c>
      <c r="P43" s="135"/>
      <c r="Q43" s="15">
        <v>5</v>
      </c>
      <c r="R43" s="73" t="s">
        <v>108</v>
      </c>
      <c r="S43" s="15" t="s">
        <v>21</v>
      </c>
      <c r="T43" s="15" t="s">
        <v>21</v>
      </c>
      <c r="U43" s="15" t="s">
        <v>146</v>
      </c>
      <c r="V43" s="136" t="s">
        <v>922</v>
      </c>
      <c r="W43" s="136">
        <v>50</v>
      </c>
      <c r="X43" s="137">
        <v>45596</v>
      </c>
      <c r="Y43" s="138" t="s">
        <v>176</v>
      </c>
      <c r="Z43" s="15">
        <v>5</v>
      </c>
      <c r="AA43" s="15" t="s">
        <v>108</v>
      </c>
      <c r="AB43" s="15" t="s">
        <v>138</v>
      </c>
      <c r="AC43" s="139"/>
      <c r="AD43" s="139"/>
      <c r="AE43" s="139"/>
      <c r="AF43" s="139"/>
      <c r="AG43" s="139"/>
    </row>
    <row r="44" spans="1:33" s="140" customFormat="1" ht="25.15" customHeight="1">
      <c r="A44" s="75">
        <v>37</v>
      </c>
      <c r="B44" s="15" t="s">
        <v>64</v>
      </c>
      <c r="C44" s="15" t="s">
        <v>65</v>
      </c>
      <c r="D44" s="74" t="s">
        <v>21</v>
      </c>
      <c r="E44" s="127" t="s">
        <v>21</v>
      </c>
      <c r="F44" s="46" t="s">
        <v>19</v>
      </c>
      <c r="G44" s="15" t="s">
        <v>364</v>
      </c>
      <c r="H44" s="15" t="s">
        <v>21</v>
      </c>
      <c r="I44" s="15" t="s">
        <v>70</v>
      </c>
      <c r="J44" s="15" t="s">
        <v>48</v>
      </c>
      <c r="K44" s="15" t="s">
        <v>33</v>
      </c>
      <c r="L44" s="15" t="s">
        <v>84</v>
      </c>
      <c r="M44" s="127" t="s">
        <v>21</v>
      </c>
      <c r="N44" s="128" t="s">
        <v>21</v>
      </c>
      <c r="O44" s="15">
        <v>50</v>
      </c>
      <c r="P44" s="135"/>
      <c r="Q44" s="15">
        <v>5</v>
      </c>
      <c r="R44" s="73" t="s">
        <v>108</v>
      </c>
      <c r="S44" s="15" t="s">
        <v>21</v>
      </c>
      <c r="T44" s="15" t="s">
        <v>21</v>
      </c>
      <c r="U44" s="15" t="s">
        <v>146</v>
      </c>
      <c r="V44" s="136" t="s">
        <v>923</v>
      </c>
      <c r="W44" s="136">
        <v>50</v>
      </c>
      <c r="X44" s="137">
        <v>45596</v>
      </c>
      <c r="Y44" s="138" t="s">
        <v>176</v>
      </c>
      <c r="Z44" s="15">
        <v>7</v>
      </c>
      <c r="AA44" s="15" t="s">
        <v>108</v>
      </c>
      <c r="AB44" s="15" t="s">
        <v>138</v>
      </c>
      <c r="AC44" s="139"/>
      <c r="AD44" s="139"/>
      <c r="AE44" s="139"/>
      <c r="AF44" s="139"/>
      <c r="AG44" s="139"/>
    </row>
    <row r="45" spans="1:33">
      <c r="A45" s="47"/>
      <c r="B45" s="47"/>
      <c r="C45" s="47"/>
      <c r="D45" s="47"/>
      <c r="E45" s="47"/>
      <c r="F45" s="47"/>
      <c r="G45" s="47"/>
      <c r="H45" s="76"/>
      <c r="I45" s="47"/>
      <c r="J45" s="47"/>
      <c r="K45" s="47"/>
      <c r="L45" s="47"/>
      <c r="M45" s="47"/>
      <c r="N45" s="47"/>
      <c r="O45" s="76"/>
      <c r="P45" s="76"/>
      <c r="Q45" s="76"/>
      <c r="R45" s="76"/>
      <c r="S45" s="47"/>
      <c r="T45" s="47"/>
      <c r="U45" s="47"/>
      <c r="V45" s="76"/>
      <c r="W45" s="76"/>
      <c r="X45" s="76"/>
      <c r="Y45" s="249"/>
      <c r="Z45" s="76"/>
      <c r="AA45" s="76"/>
      <c r="AB45" s="47"/>
      <c r="AC45" s="47"/>
      <c r="AD45" s="47"/>
      <c r="AE45" s="47"/>
      <c r="AF45" s="47"/>
      <c r="AG45" s="47"/>
    </row>
    <row r="46" spans="1:33">
      <c r="A46" s="47"/>
      <c r="B46" s="47"/>
      <c r="C46" s="47"/>
      <c r="D46" s="47"/>
      <c r="E46" s="47"/>
      <c r="F46" s="47"/>
      <c r="G46" s="47"/>
      <c r="H46" s="76"/>
      <c r="I46" s="47"/>
      <c r="J46" s="47"/>
      <c r="K46" s="47"/>
      <c r="L46" s="47"/>
      <c r="M46" s="47"/>
      <c r="N46" s="47"/>
      <c r="O46" s="76"/>
      <c r="P46" s="76"/>
      <c r="Q46" s="76"/>
      <c r="R46" s="76"/>
      <c r="S46" s="47"/>
      <c r="T46" s="47"/>
      <c r="U46" s="47"/>
      <c r="V46" s="76"/>
      <c r="W46" s="76"/>
      <c r="X46" s="76"/>
      <c r="Y46" s="249"/>
      <c r="Z46" s="76"/>
      <c r="AA46" s="76"/>
      <c r="AB46" s="47"/>
      <c r="AC46" s="47"/>
      <c r="AD46" s="47"/>
      <c r="AE46" s="47"/>
      <c r="AF46" s="47"/>
      <c r="AG46" s="47"/>
    </row>
    <row r="47" spans="1:33">
      <c r="A47" s="47"/>
      <c r="B47" s="47"/>
      <c r="C47" s="47"/>
      <c r="D47" s="47"/>
      <c r="E47" s="47"/>
      <c r="F47" s="47"/>
      <c r="G47" s="47"/>
      <c r="H47" s="76"/>
      <c r="I47" s="47"/>
      <c r="J47" s="47"/>
      <c r="K47" s="47"/>
      <c r="L47" s="47"/>
      <c r="M47" s="47"/>
      <c r="N47" s="47"/>
      <c r="O47" s="76"/>
      <c r="P47" s="76"/>
      <c r="Q47" s="76"/>
      <c r="R47" s="76"/>
      <c r="S47" s="47"/>
      <c r="T47" s="47"/>
      <c r="U47" s="47"/>
      <c r="V47" s="76"/>
      <c r="W47" s="76"/>
      <c r="X47" s="76"/>
      <c r="Y47" s="249"/>
      <c r="Z47" s="76"/>
      <c r="AA47" s="76"/>
      <c r="AB47" s="47"/>
      <c r="AC47" s="47"/>
      <c r="AD47" s="47"/>
      <c r="AE47" s="47"/>
      <c r="AF47" s="47"/>
      <c r="AG47" s="47"/>
    </row>
    <row r="48" spans="1:33">
      <c r="A48" s="47"/>
      <c r="B48" s="47"/>
      <c r="C48" s="47"/>
      <c r="D48" s="47"/>
      <c r="E48" s="47"/>
      <c r="F48" s="47"/>
      <c r="G48" s="47"/>
      <c r="H48" s="76"/>
      <c r="I48" s="47"/>
      <c r="J48" s="47"/>
      <c r="K48" s="47"/>
      <c r="L48" s="47"/>
      <c r="M48" s="47"/>
      <c r="N48" s="47"/>
      <c r="O48" s="76"/>
      <c r="P48" s="76"/>
      <c r="Q48" s="76"/>
      <c r="R48" s="76"/>
      <c r="S48" s="47"/>
      <c r="T48" s="47"/>
      <c r="U48" s="47"/>
      <c r="V48" s="76"/>
      <c r="W48" s="76"/>
      <c r="X48" s="76"/>
      <c r="Y48" s="249"/>
      <c r="Z48" s="76"/>
      <c r="AA48" s="76"/>
      <c r="AB48" s="47"/>
      <c r="AC48" s="47"/>
      <c r="AD48" s="47"/>
      <c r="AE48" s="47"/>
      <c r="AF48" s="47"/>
      <c r="AG48" s="47"/>
    </row>
    <row r="49" spans="1:33">
      <c r="A49" s="47"/>
      <c r="B49" s="47"/>
      <c r="C49" s="47"/>
      <c r="D49" s="47"/>
      <c r="E49" s="47"/>
      <c r="F49" s="47"/>
      <c r="G49" s="47"/>
      <c r="H49" s="76"/>
      <c r="I49" s="47"/>
      <c r="J49" s="47"/>
      <c r="K49" s="47"/>
      <c r="L49" s="47"/>
      <c r="M49" s="47"/>
      <c r="N49" s="47"/>
      <c r="O49" s="76"/>
      <c r="P49" s="76"/>
      <c r="Q49" s="76"/>
      <c r="R49" s="76"/>
      <c r="S49" s="47"/>
      <c r="T49" s="47"/>
      <c r="U49" s="47"/>
      <c r="V49" s="76"/>
      <c r="W49" s="76"/>
      <c r="X49" s="76"/>
      <c r="Y49" s="249"/>
      <c r="Z49" s="76"/>
      <c r="AA49" s="76"/>
      <c r="AB49" s="47"/>
      <c r="AC49" s="47"/>
      <c r="AD49" s="47"/>
      <c r="AE49" s="47"/>
      <c r="AF49" s="47"/>
      <c r="AG49" s="47"/>
    </row>
    <row r="50" spans="1:33">
      <c r="A50" s="47"/>
      <c r="B50" s="47"/>
      <c r="C50" s="47"/>
      <c r="D50" s="47"/>
      <c r="E50" s="47"/>
      <c r="F50" s="47"/>
      <c r="G50" s="47"/>
      <c r="H50" s="76"/>
      <c r="I50" s="47"/>
      <c r="J50" s="47"/>
      <c r="K50" s="47"/>
      <c r="L50" s="47"/>
      <c r="M50" s="47"/>
      <c r="N50" s="47"/>
      <c r="O50" s="76"/>
      <c r="P50" s="76"/>
      <c r="Q50" s="76"/>
      <c r="R50" s="76"/>
      <c r="S50" s="47"/>
      <c r="T50" s="47"/>
      <c r="U50" s="47"/>
      <c r="V50" s="76"/>
      <c r="W50" s="76"/>
      <c r="X50" s="76"/>
      <c r="Y50" s="249"/>
      <c r="Z50" s="76"/>
      <c r="AA50" s="76"/>
      <c r="AB50" s="47"/>
      <c r="AC50" s="47"/>
      <c r="AD50" s="47"/>
      <c r="AE50" s="47"/>
      <c r="AF50" s="47"/>
      <c r="AG50" s="47"/>
    </row>
    <row r="51" spans="1:33">
      <c r="A51" s="47"/>
      <c r="B51" s="47"/>
      <c r="C51" s="47"/>
      <c r="D51" s="47"/>
      <c r="E51" s="47"/>
      <c r="F51" s="47"/>
      <c r="G51" s="47"/>
      <c r="H51" s="76"/>
      <c r="I51" s="47"/>
      <c r="J51" s="47"/>
      <c r="K51" s="47"/>
      <c r="L51" s="47"/>
      <c r="M51" s="47"/>
      <c r="N51" s="47"/>
      <c r="O51" s="76"/>
      <c r="P51" s="76"/>
      <c r="Q51" s="76"/>
      <c r="R51" s="76"/>
      <c r="S51" s="47"/>
      <c r="T51" s="47"/>
      <c r="U51" s="47"/>
      <c r="V51" s="76"/>
      <c r="W51" s="76"/>
      <c r="X51" s="76"/>
      <c r="Y51" s="249"/>
      <c r="Z51" s="76"/>
      <c r="AA51" s="76"/>
      <c r="AB51" s="47"/>
      <c r="AC51" s="47"/>
      <c r="AD51" s="47"/>
      <c r="AE51" s="47"/>
      <c r="AF51" s="47"/>
      <c r="AG51" s="47"/>
    </row>
    <row r="52" spans="1:33">
      <c r="A52" s="47"/>
      <c r="B52" s="47"/>
      <c r="C52" s="47"/>
      <c r="D52" s="47"/>
      <c r="E52" s="47"/>
      <c r="F52" s="47"/>
      <c r="G52" s="47"/>
      <c r="H52" s="76"/>
      <c r="I52" s="47"/>
      <c r="J52" s="47"/>
      <c r="K52" s="47"/>
      <c r="L52" s="47"/>
      <c r="M52" s="47"/>
      <c r="N52" s="47"/>
      <c r="O52" s="76"/>
      <c r="P52" s="76"/>
      <c r="Q52" s="76"/>
      <c r="R52" s="76"/>
      <c r="S52" s="47"/>
      <c r="T52" s="47"/>
      <c r="U52" s="47"/>
      <c r="V52" s="76"/>
      <c r="W52" s="76"/>
      <c r="X52" s="76"/>
      <c r="Y52" s="249"/>
      <c r="Z52" s="76"/>
      <c r="AA52" s="76"/>
      <c r="AB52" s="47"/>
      <c r="AC52" s="47"/>
      <c r="AD52" s="47"/>
      <c r="AE52" s="47"/>
      <c r="AF52" s="47"/>
      <c r="AG52" s="47"/>
    </row>
    <row r="53" spans="1:33">
      <c r="A53" s="47"/>
      <c r="B53" s="47"/>
      <c r="C53" s="47"/>
      <c r="D53" s="47"/>
      <c r="E53" s="47"/>
      <c r="F53" s="47"/>
      <c r="G53" s="47"/>
      <c r="H53" s="76"/>
      <c r="I53" s="47"/>
      <c r="J53" s="47"/>
      <c r="K53" s="47"/>
      <c r="L53" s="47"/>
      <c r="M53" s="47"/>
      <c r="N53" s="47"/>
      <c r="O53" s="76"/>
      <c r="P53" s="76"/>
      <c r="Q53" s="76"/>
      <c r="R53" s="76"/>
      <c r="S53" s="47"/>
      <c r="T53" s="47"/>
      <c r="U53" s="47"/>
      <c r="V53" s="76"/>
      <c r="W53" s="76"/>
      <c r="X53" s="76"/>
      <c r="Y53" s="249"/>
      <c r="Z53" s="76"/>
      <c r="AA53" s="76"/>
      <c r="AB53" s="47"/>
      <c r="AC53" s="47"/>
      <c r="AD53" s="47"/>
      <c r="AE53" s="47"/>
      <c r="AF53" s="47"/>
      <c r="AG53" s="47"/>
    </row>
    <row r="54" spans="1:33">
      <c r="A54" s="47"/>
      <c r="B54" s="47"/>
      <c r="C54" s="47"/>
      <c r="D54" s="47"/>
      <c r="E54" s="47"/>
      <c r="F54" s="47"/>
      <c r="G54" s="47"/>
      <c r="H54" s="76"/>
      <c r="I54" s="47"/>
      <c r="J54" s="47"/>
      <c r="K54" s="47"/>
      <c r="L54" s="47"/>
      <c r="M54" s="47"/>
      <c r="N54" s="47"/>
      <c r="O54" s="76"/>
      <c r="P54" s="76"/>
      <c r="Q54" s="76"/>
      <c r="R54" s="76"/>
      <c r="S54" s="47"/>
      <c r="T54" s="47"/>
      <c r="U54" s="47"/>
      <c r="V54" s="76"/>
      <c r="W54" s="76"/>
      <c r="X54" s="76"/>
      <c r="Y54" s="249"/>
      <c r="Z54" s="76"/>
      <c r="AA54" s="76"/>
      <c r="AB54" s="47"/>
      <c r="AC54" s="47"/>
      <c r="AD54" s="47"/>
      <c r="AE54" s="47"/>
      <c r="AF54" s="47"/>
      <c r="AG54" s="47"/>
    </row>
    <row r="55" spans="1:33">
      <c r="A55" s="47"/>
      <c r="B55" s="47"/>
      <c r="C55" s="47"/>
      <c r="D55" s="47"/>
      <c r="E55" s="47"/>
      <c r="F55" s="47"/>
      <c r="G55" s="47"/>
      <c r="H55" s="76"/>
      <c r="I55" s="47"/>
      <c r="J55" s="47"/>
      <c r="K55" s="47"/>
      <c r="L55" s="47"/>
      <c r="M55" s="47"/>
      <c r="N55" s="47"/>
      <c r="O55" s="76"/>
      <c r="P55" s="76"/>
      <c r="Q55" s="76"/>
      <c r="R55" s="76"/>
      <c r="S55" s="47"/>
      <c r="T55" s="47"/>
      <c r="U55" s="47"/>
      <c r="V55" s="76"/>
      <c r="W55" s="76"/>
      <c r="X55" s="76"/>
      <c r="Y55" s="249"/>
      <c r="Z55" s="76"/>
      <c r="AA55" s="76"/>
      <c r="AB55" s="47"/>
      <c r="AC55" s="47"/>
      <c r="AD55" s="47"/>
      <c r="AE55" s="47"/>
      <c r="AF55" s="47"/>
      <c r="AG55" s="47"/>
    </row>
    <row r="56" spans="1:33">
      <c r="A56" s="47"/>
      <c r="B56" s="47"/>
      <c r="C56" s="47"/>
      <c r="D56" s="47"/>
      <c r="E56" s="47"/>
      <c r="F56" s="47"/>
      <c r="G56" s="47"/>
      <c r="H56" s="76"/>
      <c r="I56" s="47"/>
      <c r="J56" s="47"/>
      <c r="K56" s="47"/>
      <c r="L56" s="47"/>
      <c r="M56" s="47"/>
      <c r="N56" s="47"/>
      <c r="O56" s="76"/>
      <c r="P56" s="76"/>
      <c r="Q56" s="76"/>
      <c r="R56" s="76"/>
      <c r="S56" s="47"/>
      <c r="T56" s="47"/>
      <c r="U56" s="47"/>
      <c r="V56" s="76"/>
      <c r="W56" s="76"/>
      <c r="X56" s="76"/>
      <c r="Y56" s="249"/>
      <c r="Z56" s="76"/>
      <c r="AA56" s="76"/>
      <c r="AB56" s="47"/>
      <c r="AC56" s="47"/>
      <c r="AD56" s="47"/>
      <c r="AE56" s="47"/>
      <c r="AF56" s="47"/>
      <c r="AG56" s="47"/>
    </row>
    <row r="57" spans="1:33">
      <c r="A57" s="47"/>
      <c r="B57" s="47"/>
      <c r="C57" s="47"/>
      <c r="D57" s="47"/>
      <c r="E57" s="47"/>
      <c r="F57" s="47"/>
      <c r="G57" s="47"/>
      <c r="H57" s="76"/>
      <c r="I57" s="47"/>
      <c r="J57" s="47"/>
      <c r="K57" s="47"/>
      <c r="L57" s="47"/>
      <c r="M57" s="47"/>
      <c r="N57" s="47"/>
      <c r="O57" s="76"/>
      <c r="P57" s="76"/>
      <c r="Q57" s="76"/>
      <c r="R57" s="76"/>
      <c r="S57" s="47"/>
      <c r="T57" s="47"/>
      <c r="U57" s="47"/>
      <c r="V57" s="76"/>
      <c r="W57" s="76"/>
      <c r="X57" s="76"/>
      <c r="Y57" s="249"/>
      <c r="Z57" s="76"/>
      <c r="AA57" s="76"/>
      <c r="AB57" s="47"/>
      <c r="AC57" s="47"/>
      <c r="AD57" s="47"/>
      <c r="AE57" s="47"/>
      <c r="AF57" s="47"/>
      <c r="AG57" s="47"/>
    </row>
    <row r="58" spans="1:33">
      <c r="A58" s="47"/>
      <c r="B58" s="47"/>
      <c r="C58" s="47"/>
      <c r="D58" s="47"/>
      <c r="E58" s="47"/>
      <c r="F58" s="47"/>
      <c r="G58" s="47"/>
      <c r="H58" s="76"/>
      <c r="I58" s="47"/>
      <c r="J58" s="47"/>
      <c r="K58" s="47"/>
      <c r="L58" s="47"/>
      <c r="M58" s="47"/>
      <c r="N58" s="47"/>
      <c r="O58" s="76"/>
      <c r="P58" s="76"/>
      <c r="Q58" s="76"/>
      <c r="R58" s="76"/>
      <c r="S58" s="47"/>
      <c r="T58" s="47"/>
      <c r="U58" s="47"/>
      <c r="V58" s="76"/>
      <c r="W58" s="76"/>
      <c r="X58" s="76"/>
      <c r="Y58" s="249"/>
      <c r="Z58" s="76"/>
      <c r="AA58" s="76"/>
      <c r="AB58" s="47"/>
      <c r="AC58" s="47"/>
      <c r="AD58" s="47"/>
      <c r="AE58" s="47"/>
      <c r="AF58" s="47"/>
      <c r="AG58" s="47"/>
    </row>
    <row r="59" spans="1:33">
      <c r="A59" s="47"/>
      <c r="B59" s="47"/>
      <c r="C59" s="47"/>
      <c r="D59" s="47"/>
      <c r="E59" s="47"/>
      <c r="F59" s="47"/>
      <c r="G59" s="47"/>
      <c r="H59" s="76"/>
      <c r="I59" s="47"/>
      <c r="J59" s="47"/>
      <c r="K59" s="47"/>
      <c r="L59" s="47"/>
      <c r="M59" s="47"/>
      <c r="N59" s="47"/>
      <c r="O59" s="76"/>
      <c r="P59" s="76"/>
      <c r="Q59" s="76"/>
      <c r="R59" s="76"/>
      <c r="S59" s="47"/>
      <c r="T59" s="47"/>
      <c r="U59" s="47"/>
      <c r="V59" s="76"/>
      <c r="W59" s="76"/>
      <c r="X59" s="76"/>
      <c r="Y59" s="249"/>
      <c r="Z59" s="76"/>
      <c r="AA59" s="76"/>
      <c r="AB59" s="47"/>
      <c r="AC59" s="47"/>
      <c r="AD59" s="47"/>
      <c r="AE59" s="47"/>
      <c r="AF59" s="47"/>
      <c r="AG59" s="47"/>
    </row>
    <row r="60" spans="1:33">
      <c r="A60" s="47"/>
      <c r="B60" s="47"/>
      <c r="C60" s="47"/>
      <c r="D60" s="47"/>
      <c r="E60" s="47"/>
      <c r="F60" s="47"/>
      <c r="G60" s="47"/>
      <c r="H60" s="76"/>
      <c r="I60" s="47"/>
      <c r="J60" s="47"/>
      <c r="K60" s="47"/>
      <c r="L60" s="47"/>
      <c r="M60" s="47"/>
      <c r="N60" s="47"/>
      <c r="O60" s="76"/>
      <c r="P60" s="76"/>
      <c r="Q60" s="76"/>
      <c r="R60" s="76"/>
      <c r="S60" s="47"/>
      <c r="T60" s="47"/>
      <c r="U60" s="47"/>
      <c r="V60" s="76"/>
      <c r="W60" s="76"/>
      <c r="X60" s="76"/>
      <c r="Y60" s="249"/>
      <c r="Z60" s="76"/>
      <c r="AA60" s="76"/>
      <c r="AB60" s="47"/>
      <c r="AC60" s="47"/>
      <c r="AD60" s="47"/>
      <c r="AE60" s="47"/>
      <c r="AF60" s="47"/>
      <c r="AG60" s="47"/>
    </row>
    <row r="61" spans="1:33">
      <c r="A61" s="47"/>
      <c r="B61" s="47"/>
      <c r="C61" s="47"/>
      <c r="D61" s="47"/>
      <c r="E61" s="47"/>
      <c r="F61" s="47"/>
      <c r="G61" s="47"/>
      <c r="H61" s="76"/>
      <c r="I61" s="47"/>
      <c r="J61" s="47"/>
      <c r="K61" s="47"/>
      <c r="L61" s="47"/>
      <c r="M61" s="47"/>
      <c r="N61" s="47"/>
      <c r="O61" s="76"/>
      <c r="P61" s="76"/>
      <c r="Q61" s="76"/>
      <c r="R61" s="76"/>
      <c r="S61" s="47"/>
      <c r="T61" s="47"/>
      <c r="U61" s="47"/>
      <c r="V61" s="76"/>
      <c r="W61" s="76"/>
      <c r="X61" s="76"/>
      <c r="Y61" s="249"/>
      <c r="Z61" s="76"/>
      <c r="AA61" s="76"/>
      <c r="AB61" s="47"/>
      <c r="AC61" s="47"/>
      <c r="AD61" s="47"/>
      <c r="AE61" s="47"/>
      <c r="AF61" s="47"/>
      <c r="AG61" s="47"/>
    </row>
    <row r="62" spans="1:33">
      <c r="A62" s="47"/>
      <c r="B62" s="47"/>
      <c r="C62" s="47"/>
      <c r="D62" s="47"/>
      <c r="E62" s="47"/>
      <c r="F62" s="47"/>
      <c r="G62" s="47"/>
      <c r="H62" s="76"/>
      <c r="I62" s="47"/>
      <c r="J62" s="47"/>
      <c r="K62" s="47"/>
      <c r="L62" s="47"/>
      <c r="M62" s="47"/>
      <c r="N62" s="47"/>
      <c r="O62" s="76"/>
      <c r="P62" s="76"/>
      <c r="Q62" s="76"/>
      <c r="R62" s="76"/>
      <c r="S62" s="47"/>
      <c r="T62" s="47"/>
      <c r="U62" s="47"/>
      <c r="V62" s="76"/>
      <c r="W62" s="76"/>
      <c r="X62" s="76"/>
      <c r="Y62" s="249"/>
      <c r="Z62" s="76"/>
      <c r="AA62" s="76"/>
      <c r="AB62" s="47"/>
      <c r="AC62" s="47"/>
      <c r="AD62" s="47"/>
      <c r="AE62" s="47"/>
      <c r="AF62" s="47"/>
      <c r="AG62" s="47"/>
    </row>
    <row r="63" spans="1:33">
      <c r="A63" s="47"/>
      <c r="B63" s="47"/>
      <c r="C63" s="47"/>
      <c r="D63" s="47"/>
      <c r="E63" s="47"/>
      <c r="F63" s="47"/>
      <c r="G63" s="47"/>
      <c r="H63" s="76"/>
      <c r="I63" s="47"/>
      <c r="J63" s="47"/>
      <c r="K63" s="47"/>
      <c r="L63" s="47"/>
      <c r="M63" s="47"/>
      <c r="N63" s="47"/>
      <c r="O63" s="76"/>
      <c r="P63" s="76"/>
      <c r="Q63" s="76"/>
      <c r="R63" s="76"/>
      <c r="S63" s="47"/>
      <c r="T63" s="47"/>
      <c r="U63" s="47"/>
      <c r="V63" s="76"/>
      <c r="W63" s="76"/>
      <c r="X63" s="76"/>
      <c r="Y63" s="249"/>
      <c r="Z63" s="76"/>
      <c r="AA63" s="76"/>
      <c r="AB63" s="47"/>
      <c r="AC63" s="47"/>
      <c r="AD63" s="47"/>
      <c r="AE63" s="47"/>
      <c r="AF63" s="47"/>
      <c r="AG63" s="47"/>
    </row>
    <row r="64" spans="1:33">
      <c r="A64" s="47"/>
      <c r="B64" s="47"/>
      <c r="C64" s="47"/>
      <c r="D64" s="47"/>
      <c r="E64" s="47"/>
      <c r="F64" s="47"/>
      <c r="G64" s="47"/>
      <c r="H64" s="76"/>
      <c r="I64" s="47"/>
      <c r="J64" s="47"/>
      <c r="K64" s="47"/>
      <c r="L64" s="47"/>
      <c r="M64" s="47"/>
      <c r="N64" s="47"/>
      <c r="O64" s="76"/>
      <c r="P64" s="76"/>
      <c r="Q64" s="76"/>
      <c r="R64" s="76"/>
      <c r="S64" s="47"/>
      <c r="T64" s="47"/>
      <c r="U64" s="47"/>
      <c r="V64" s="76"/>
      <c r="W64" s="76"/>
      <c r="X64" s="76"/>
      <c r="Y64" s="249"/>
      <c r="Z64" s="76"/>
      <c r="AA64" s="76"/>
      <c r="AB64" s="47"/>
      <c r="AC64" s="47"/>
      <c r="AD64" s="47"/>
      <c r="AE64" s="47"/>
      <c r="AF64" s="47"/>
      <c r="AG64" s="47"/>
    </row>
    <row r="65" spans="1:33">
      <c r="A65" s="47"/>
      <c r="B65" s="47"/>
      <c r="C65" s="47"/>
      <c r="D65" s="47"/>
      <c r="E65" s="47"/>
      <c r="F65" s="47"/>
      <c r="G65" s="47"/>
      <c r="H65" s="76"/>
      <c r="I65" s="47"/>
      <c r="J65" s="47"/>
      <c r="K65" s="47"/>
      <c r="L65" s="47"/>
      <c r="M65" s="47"/>
      <c r="N65" s="47"/>
      <c r="O65" s="76"/>
      <c r="P65" s="76"/>
      <c r="Q65" s="76"/>
      <c r="R65" s="76"/>
      <c r="S65" s="47"/>
      <c r="T65" s="47"/>
      <c r="U65" s="47"/>
      <c r="V65" s="76"/>
      <c r="W65" s="76"/>
      <c r="X65" s="76"/>
      <c r="Y65" s="249"/>
      <c r="Z65" s="76"/>
      <c r="AA65" s="76"/>
      <c r="AB65" s="47"/>
      <c r="AC65" s="47"/>
      <c r="AD65" s="47"/>
      <c r="AE65" s="47"/>
      <c r="AF65" s="47"/>
      <c r="AG65" s="47"/>
    </row>
    <row r="66" spans="1:33">
      <c r="A66" s="47"/>
      <c r="B66" s="47"/>
      <c r="C66" s="47"/>
      <c r="D66" s="47"/>
      <c r="E66" s="47"/>
      <c r="F66" s="47"/>
      <c r="G66" s="47"/>
      <c r="H66" s="76"/>
      <c r="I66" s="47"/>
      <c r="J66" s="47"/>
      <c r="K66" s="47"/>
      <c r="L66" s="47"/>
      <c r="M66" s="47"/>
      <c r="N66" s="47"/>
      <c r="O66" s="76"/>
      <c r="P66" s="76"/>
      <c r="Q66" s="76"/>
      <c r="R66" s="76"/>
      <c r="S66" s="47"/>
      <c r="T66" s="47"/>
      <c r="U66" s="47"/>
      <c r="V66" s="76"/>
      <c r="W66" s="76"/>
      <c r="X66" s="76"/>
      <c r="Y66" s="249"/>
      <c r="Z66" s="76"/>
      <c r="AA66" s="76"/>
      <c r="AB66" s="47"/>
      <c r="AC66" s="47"/>
      <c r="AD66" s="47"/>
      <c r="AE66" s="47"/>
      <c r="AF66" s="47"/>
      <c r="AG66" s="47"/>
    </row>
  </sheetData>
  <autoFilter ref="K1:K66" xr:uid="{AA48E053-D192-4F19-A724-2C1F211309D0}"/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EA9B-C030-4500-9C8B-ADDEEA9B62FA}">
  <sheetPr>
    <tabColor rgb="FF7030A0"/>
  </sheetPr>
  <dimension ref="A1:I16"/>
  <sheetViews>
    <sheetView showGridLines="0" view="pageBreakPreview" topLeftCell="A4" zoomScale="115" zoomScaleNormal="100" zoomScaleSheetLayoutView="115" workbookViewId="0">
      <selection activeCell="C11" sqref="C11:D11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367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69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B011-0BCC-4CA3-B6B3-374C34432F10}">
  <sheetPr>
    <tabColor rgb="FF7030A0"/>
  </sheetPr>
  <dimension ref="A1:I16"/>
  <sheetViews>
    <sheetView showGridLines="0" view="pageBreakPreview" zoomScale="115" zoomScaleNormal="100" zoomScaleSheetLayoutView="115" workbookViewId="0">
      <selection activeCell="D8" sqref="D8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367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69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C888-A903-4165-AE42-E601D831F70A}">
  <sheetPr>
    <tabColor theme="5"/>
    <pageSetUpPr fitToPage="1"/>
  </sheetPr>
  <dimension ref="A1:AG89"/>
  <sheetViews>
    <sheetView showGridLines="0" topLeftCell="A37" zoomScale="70" zoomScaleNormal="70" workbookViewId="0">
      <selection activeCell="D9" sqref="D9"/>
    </sheetView>
  </sheetViews>
  <sheetFormatPr defaultRowHeight="15"/>
  <cols>
    <col min="2" max="2" width="33.140625" customWidth="1"/>
    <col min="3" max="3" width="27" customWidth="1"/>
    <col min="4" max="4" width="15.5703125" customWidth="1"/>
    <col min="5" max="5" width="32" style="7" customWidth="1"/>
    <col min="6" max="6" width="13.42578125" customWidth="1"/>
    <col min="7" max="7" width="33.28515625" customWidth="1"/>
    <col min="8" max="8" width="14.28515625" customWidth="1"/>
    <col min="9" max="10" width="15.5703125" customWidth="1"/>
    <col min="11" max="11" width="29.7109375" customWidth="1"/>
    <col min="12" max="15" width="15.5703125" customWidth="1"/>
    <col min="16" max="16" width="16.85546875" customWidth="1"/>
    <col min="17" max="20" width="15.5703125" customWidth="1"/>
    <col min="21" max="21" width="17.7109375" customWidth="1"/>
    <col min="22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457" t="s">
        <v>113</v>
      </c>
      <c r="Q2" s="458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49.1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23"/>
      <c r="Q3" s="24"/>
      <c r="R3" s="25"/>
      <c r="S3" s="26"/>
      <c r="T3" s="26"/>
      <c r="U3" s="27"/>
      <c r="V3" s="25"/>
      <c r="W3" s="26"/>
      <c r="X3" s="26"/>
      <c r="Y3" s="26"/>
      <c r="Z3" s="26"/>
      <c r="AA3" s="26"/>
      <c r="AB3" s="26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.75" thickBot="1">
      <c r="A6" s="399"/>
      <c r="B6" s="383"/>
      <c r="C6" s="383"/>
      <c r="D6" s="383"/>
      <c r="E6" s="383"/>
      <c r="F6" s="383"/>
      <c r="G6" s="383"/>
      <c r="H6" s="383"/>
      <c r="I6" s="454"/>
      <c r="J6" s="28" t="s">
        <v>13</v>
      </c>
      <c r="K6" s="29" t="s">
        <v>14</v>
      </c>
      <c r="L6" s="29" t="s">
        <v>15</v>
      </c>
      <c r="M6" s="29" t="s">
        <v>16</v>
      </c>
      <c r="N6" s="29" t="s">
        <v>17</v>
      </c>
      <c r="O6" s="29" t="s">
        <v>126</v>
      </c>
      <c r="P6" s="29" t="s">
        <v>127</v>
      </c>
      <c r="Q6" s="29" t="s">
        <v>128</v>
      </c>
      <c r="R6" s="29" t="s">
        <v>129</v>
      </c>
      <c r="S6" s="29" t="s">
        <v>130</v>
      </c>
      <c r="T6" s="29" t="s">
        <v>131</v>
      </c>
      <c r="U6" s="451"/>
      <c r="V6" s="30" t="s">
        <v>132</v>
      </c>
      <c r="W6" s="31" t="s">
        <v>133</v>
      </c>
      <c r="X6" s="32" t="s">
        <v>134</v>
      </c>
      <c r="Y6" s="32" t="s">
        <v>135</v>
      </c>
      <c r="Z6" s="32" t="s">
        <v>128</v>
      </c>
      <c r="AA6" s="32" t="s">
        <v>136</v>
      </c>
      <c r="AB6" s="445"/>
      <c r="AC6" s="447"/>
      <c r="AD6" s="449"/>
      <c r="AE6" s="449"/>
      <c r="AF6" s="449"/>
      <c r="AG6" s="440"/>
    </row>
    <row r="7" spans="1:33" s="41" customFormat="1" ht="34.9" customHeight="1" thickBot="1">
      <c r="A7" s="33"/>
      <c r="B7" s="34"/>
      <c r="C7" s="89"/>
      <c r="D7" s="35"/>
      <c r="E7" s="34"/>
      <c r="F7" s="34"/>
      <c r="G7" s="34"/>
      <c r="H7" s="34"/>
      <c r="I7" s="34"/>
      <c r="J7" s="36"/>
      <c r="K7" s="36"/>
      <c r="L7" s="34"/>
      <c r="M7" s="34"/>
      <c r="N7" s="34"/>
      <c r="O7" s="34"/>
      <c r="P7" s="37"/>
      <c r="Q7" s="34"/>
      <c r="R7" s="162"/>
      <c r="S7" s="162"/>
      <c r="T7" s="162"/>
      <c r="U7" s="34"/>
      <c r="V7" s="34"/>
      <c r="W7" s="34"/>
      <c r="X7" s="37"/>
      <c r="Y7" s="34"/>
      <c r="Z7" s="34"/>
      <c r="AA7" s="34"/>
      <c r="AB7" s="34"/>
      <c r="AC7" s="38"/>
      <c r="AD7" s="39"/>
      <c r="AE7" s="39"/>
      <c r="AF7" s="39"/>
      <c r="AG7" s="40"/>
    </row>
    <row r="8" spans="1:33" s="41" customFormat="1" ht="34.9" customHeight="1" thickBot="1">
      <c r="A8" s="42">
        <v>1</v>
      </c>
      <c r="B8" s="320" t="s">
        <v>150</v>
      </c>
      <c r="C8" s="321" t="s">
        <v>179</v>
      </c>
      <c r="D8" s="100">
        <v>8057</v>
      </c>
      <c r="E8" s="166" t="s">
        <v>184</v>
      </c>
      <c r="F8" s="320" t="s">
        <v>322</v>
      </c>
      <c r="G8" s="167" t="s">
        <v>321</v>
      </c>
      <c r="H8" s="320" t="s">
        <v>21</v>
      </c>
      <c r="I8" s="320" t="s">
        <v>182</v>
      </c>
      <c r="J8" s="36" t="s">
        <v>156</v>
      </c>
      <c r="K8" s="319" t="s">
        <v>157</v>
      </c>
      <c r="L8" s="320" t="s">
        <v>158</v>
      </c>
      <c r="M8" s="320" t="s">
        <v>21</v>
      </c>
      <c r="N8" s="320" t="s">
        <v>187</v>
      </c>
      <c r="O8" s="320">
        <v>8</v>
      </c>
      <c r="P8" s="168"/>
      <c r="Q8" s="320">
        <v>4</v>
      </c>
      <c r="R8" s="320" t="s">
        <v>21</v>
      </c>
      <c r="S8" s="320" t="s">
        <v>21</v>
      </c>
      <c r="T8" s="320" t="s">
        <v>21</v>
      </c>
      <c r="U8" s="320" t="s">
        <v>139</v>
      </c>
      <c r="V8" s="169" t="s">
        <v>1174</v>
      </c>
      <c r="W8" s="320">
        <v>8</v>
      </c>
      <c r="X8" s="168">
        <v>45571</v>
      </c>
      <c r="Y8" s="320" t="s">
        <v>1175</v>
      </c>
      <c r="Z8" s="320">
        <v>4</v>
      </c>
      <c r="AA8" s="320" t="s">
        <v>21</v>
      </c>
      <c r="AB8" s="320" t="s">
        <v>141</v>
      </c>
      <c r="AC8" s="38"/>
      <c r="AD8" s="39"/>
      <c r="AE8" s="39"/>
      <c r="AF8" s="39"/>
      <c r="AG8" s="40"/>
    </row>
    <row r="9" spans="1:33" s="41" customFormat="1" ht="34.9" customHeight="1" thickBot="1">
      <c r="A9" s="42">
        <v>2</v>
      </c>
      <c r="B9" s="320" t="s">
        <v>150</v>
      </c>
      <c r="C9" s="321" t="s">
        <v>179</v>
      </c>
      <c r="D9" s="100">
        <v>7251</v>
      </c>
      <c r="E9" s="166" t="s">
        <v>186</v>
      </c>
      <c r="F9" s="320" t="s">
        <v>327</v>
      </c>
      <c r="G9" s="167" t="s">
        <v>321</v>
      </c>
      <c r="H9" s="320" t="s">
        <v>21</v>
      </c>
      <c r="I9" s="320" t="s">
        <v>182</v>
      </c>
      <c r="J9" s="36" t="s">
        <v>156</v>
      </c>
      <c r="K9" s="319" t="s">
        <v>157</v>
      </c>
      <c r="L9" s="320" t="s">
        <v>158</v>
      </c>
      <c r="M9" s="320" t="s">
        <v>21</v>
      </c>
      <c r="N9" s="320" t="s">
        <v>187</v>
      </c>
      <c r="O9" s="320">
        <v>12</v>
      </c>
      <c r="P9" s="168"/>
      <c r="Q9" s="320">
        <v>4</v>
      </c>
      <c r="R9" s="320" t="s">
        <v>21</v>
      </c>
      <c r="S9" s="320" t="s">
        <v>21</v>
      </c>
      <c r="T9" s="320" t="s">
        <v>21</v>
      </c>
      <c r="U9" s="320" t="s">
        <v>139</v>
      </c>
      <c r="V9" s="169" t="s">
        <v>1174</v>
      </c>
      <c r="W9" s="320">
        <v>15</v>
      </c>
      <c r="X9" s="168">
        <v>45571</v>
      </c>
      <c r="Y9" s="320" t="s">
        <v>1176</v>
      </c>
      <c r="Z9" s="320">
        <v>5</v>
      </c>
      <c r="AA9" s="320" t="s">
        <v>21</v>
      </c>
      <c r="AB9" s="320" t="s">
        <v>141</v>
      </c>
      <c r="AC9" s="38"/>
      <c r="AD9" s="39"/>
      <c r="AE9" s="39"/>
      <c r="AF9" s="39"/>
      <c r="AG9" s="40"/>
    </row>
    <row r="10" spans="1:33" s="41" customFormat="1" ht="34.9" customHeight="1">
      <c r="A10" s="42">
        <v>3</v>
      </c>
      <c r="B10" s="320" t="s">
        <v>150</v>
      </c>
      <c r="C10" s="321" t="s">
        <v>179</v>
      </c>
      <c r="D10" s="99">
        <v>1401</v>
      </c>
      <c r="E10" s="166" t="s">
        <v>184</v>
      </c>
      <c r="F10" s="320" t="s">
        <v>19</v>
      </c>
      <c r="G10" s="167" t="s">
        <v>321</v>
      </c>
      <c r="H10" s="320" t="s">
        <v>21</v>
      </c>
      <c r="I10" s="320" t="s">
        <v>182</v>
      </c>
      <c r="J10" s="36" t="s">
        <v>156</v>
      </c>
      <c r="K10" s="319" t="s">
        <v>157</v>
      </c>
      <c r="L10" s="320" t="s">
        <v>158</v>
      </c>
      <c r="M10" s="320" t="s">
        <v>21</v>
      </c>
      <c r="N10" s="320" t="s">
        <v>187</v>
      </c>
      <c r="O10" s="320">
        <v>15</v>
      </c>
      <c r="P10" s="168"/>
      <c r="Q10" s="320">
        <v>5</v>
      </c>
      <c r="R10" s="320" t="s">
        <v>21</v>
      </c>
      <c r="S10" s="320" t="s">
        <v>21</v>
      </c>
      <c r="T10" s="320" t="s">
        <v>21</v>
      </c>
      <c r="U10" s="320" t="s">
        <v>139</v>
      </c>
      <c r="V10" s="169" t="s">
        <v>1177</v>
      </c>
      <c r="W10" s="320">
        <v>12</v>
      </c>
      <c r="X10" s="168">
        <v>45571</v>
      </c>
      <c r="Y10" s="320" t="s">
        <v>1023</v>
      </c>
      <c r="Z10" s="320">
        <v>4</v>
      </c>
      <c r="AA10" s="320" t="s">
        <v>21</v>
      </c>
      <c r="AB10" s="320" t="s">
        <v>141</v>
      </c>
      <c r="AC10" s="38"/>
      <c r="AD10" s="39"/>
      <c r="AE10" s="39"/>
      <c r="AF10" s="39"/>
      <c r="AG10" s="40"/>
    </row>
    <row r="11" spans="1:33" s="41" customFormat="1" ht="34.9" customHeight="1">
      <c r="A11" s="42">
        <v>4</v>
      </c>
      <c r="B11" s="320" t="s">
        <v>150</v>
      </c>
      <c r="C11" s="321" t="s">
        <v>179</v>
      </c>
      <c r="D11" s="100">
        <v>1909</v>
      </c>
      <c r="E11" s="166" t="s">
        <v>183</v>
      </c>
      <c r="F11" s="320" t="s">
        <v>19</v>
      </c>
      <c r="G11" s="167" t="s">
        <v>321</v>
      </c>
      <c r="H11" s="320" t="s">
        <v>21</v>
      </c>
      <c r="I11" s="320" t="s">
        <v>182</v>
      </c>
      <c r="J11" s="36" t="s">
        <v>156</v>
      </c>
      <c r="K11" s="319" t="s">
        <v>157</v>
      </c>
      <c r="L11" s="320" t="s">
        <v>158</v>
      </c>
      <c r="M11" s="320" t="s">
        <v>21</v>
      </c>
      <c r="N11" s="320" t="s">
        <v>187</v>
      </c>
      <c r="O11" s="320">
        <v>10</v>
      </c>
      <c r="P11" s="168"/>
      <c r="Q11" s="320">
        <v>5</v>
      </c>
      <c r="R11" s="320" t="s">
        <v>137</v>
      </c>
      <c r="S11" s="320" t="s">
        <v>21</v>
      </c>
      <c r="T11" s="320" t="s">
        <v>21</v>
      </c>
      <c r="U11" s="320" t="s">
        <v>139</v>
      </c>
      <c r="V11" s="169" t="s">
        <v>1178</v>
      </c>
      <c r="W11" s="320">
        <v>8</v>
      </c>
      <c r="X11" s="168">
        <v>45573</v>
      </c>
      <c r="Y11" s="320" t="s">
        <v>1175</v>
      </c>
      <c r="Z11" s="320">
        <v>4</v>
      </c>
      <c r="AA11" s="320" t="s">
        <v>21</v>
      </c>
      <c r="AB11" s="320" t="s">
        <v>141</v>
      </c>
      <c r="AC11" s="43"/>
      <c r="AD11" s="44"/>
      <c r="AE11" s="44"/>
      <c r="AF11" s="44"/>
      <c r="AG11" s="45"/>
    </row>
    <row r="12" spans="1:33" s="41" customFormat="1" ht="34.9" customHeight="1">
      <c r="A12" s="42">
        <v>5</v>
      </c>
      <c r="B12" s="320" t="s">
        <v>150</v>
      </c>
      <c r="C12" s="321" t="s">
        <v>179</v>
      </c>
      <c r="D12" s="100">
        <v>1934</v>
      </c>
      <c r="E12" s="166" t="s">
        <v>183</v>
      </c>
      <c r="F12" s="320" t="s">
        <v>19</v>
      </c>
      <c r="G12" s="167" t="s">
        <v>321</v>
      </c>
      <c r="H12" s="320" t="s">
        <v>21</v>
      </c>
      <c r="I12" s="320" t="s">
        <v>182</v>
      </c>
      <c r="J12" s="36" t="s">
        <v>156</v>
      </c>
      <c r="K12" s="319" t="s">
        <v>157</v>
      </c>
      <c r="L12" s="320" t="s">
        <v>158</v>
      </c>
      <c r="M12" s="320" t="s">
        <v>21</v>
      </c>
      <c r="N12" s="320" t="s">
        <v>187</v>
      </c>
      <c r="O12" s="320">
        <v>15</v>
      </c>
      <c r="P12" s="168"/>
      <c r="Q12" s="320">
        <v>5</v>
      </c>
      <c r="R12" s="320" t="s">
        <v>137</v>
      </c>
      <c r="S12" s="320" t="s">
        <v>21</v>
      </c>
      <c r="T12" s="320" t="s">
        <v>21</v>
      </c>
      <c r="U12" s="320" t="s">
        <v>139</v>
      </c>
      <c r="V12" s="169" t="s">
        <v>1178</v>
      </c>
      <c r="W12" s="320">
        <v>12</v>
      </c>
      <c r="X12" s="168">
        <v>45573</v>
      </c>
      <c r="Y12" s="320" t="s">
        <v>1023</v>
      </c>
      <c r="Z12" s="320">
        <v>4</v>
      </c>
      <c r="AA12" s="320" t="s">
        <v>21</v>
      </c>
      <c r="AB12" s="320" t="s">
        <v>141</v>
      </c>
      <c r="AC12" s="43"/>
      <c r="AD12" s="44"/>
      <c r="AE12" s="44"/>
      <c r="AF12" s="44"/>
      <c r="AG12" s="45"/>
    </row>
    <row r="13" spans="1:33" s="41" customFormat="1" ht="34.9" customHeight="1">
      <c r="A13" s="42">
        <v>6</v>
      </c>
      <c r="B13" s="320" t="s">
        <v>150</v>
      </c>
      <c r="C13" s="321" t="s">
        <v>179</v>
      </c>
      <c r="D13" s="100">
        <v>8534</v>
      </c>
      <c r="E13" s="166" t="s">
        <v>184</v>
      </c>
      <c r="F13" s="320" t="s">
        <v>19</v>
      </c>
      <c r="G13" s="167" t="s">
        <v>321</v>
      </c>
      <c r="H13" s="320" t="s">
        <v>21</v>
      </c>
      <c r="I13" s="320" t="s">
        <v>182</v>
      </c>
      <c r="J13" s="36" t="s">
        <v>156</v>
      </c>
      <c r="K13" s="319" t="s">
        <v>157</v>
      </c>
      <c r="L13" s="320" t="s">
        <v>158</v>
      </c>
      <c r="M13" s="320" t="s">
        <v>21</v>
      </c>
      <c r="N13" s="320" t="s">
        <v>187</v>
      </c>
      <c r="O13" s="320">
        <v>8</v>
      </c>
      <c r="P13" s="168"/>
      <c r="Q13" s="320">
        <v>4</v>
      </c>
      <c r="R13" s="320" t="s">
        <v>137</v>
      </c>
      <c r="S13" s="320" t="s">
        <v>21</v>
      </c>
      <c r="T13" s="320" t="s">
        <v>21</v>
      </c>
      <c r="U13" s="320" t="s">
        <v>139</v>
      </c>
      <c r="V13" s="169" t="s">
        <v>1178</v>
      </c>
      <c r="W13" s="320">
        <v>8</v>
      </c>
      <c r="X13" s="168">
        <v>45573</v>
      </c>
      <c r="Y13" s="320" t="s">
        <v>1175</v>
      </c>
      <c r="Z13" s="320">
        <v>4</v>
      </c>
      <c r="AA13" s="320" t="s">
        <v>21</v>
      </c>
      <c r="AB13" s="320" t="s">
        <v>141</v>
      </c>
      <c r="AC13" s="43"/>
      <c r="AD13" s="44"/>
      <c r="AE13" s="44"/>
      <c r="AF13" s="44"/>
      <c r="AG13" s="45"/>
    </row>
    <row r="14" spans="1:33" s="41" customFormat="1" ht="34.9" customHeight="1">
      <c r="A14" s="42">
        <v>7</v>
      </c>
      <c r="B14" s="320" t="s">
        <v>150</v>
      </c>
      <c r="C14" s="321" t="s">
        <v>179</v>
      </c>
      <c r="D14" s="187">
        <v>8016</v>
      </c>
      <c r="E14" s="166" t="s">
        <v>184</v>
      </c>
      <c r="F14" s="320" t="s">
        <v>19</v>
      </c>
      <c r="G14" s="167" t="s">
        <v>321</v>
      </c>
      <c r="H14" s="320" t="s">
        <v>21</v>
      </c>
      <c r="I14" s="320" t="s">
        <v>182</v>
      </c>
      <c r="J14" s="36" t="s">
        <v>156</v>
      </c>
      <c r="K14" s="319" t="s">
        <v>157</v>
      </c>
      <c r="L14" s="320" t="s">
        <v>158</v>
      </c>
      <c r="M14" s="320" t="s">
        <v>21</v>
      </c>
      <c r="N14" s="320" t="s">
        <v>187</v>
      </c>
      <c r="O14" s="320">
        <v>15</v>
      </c>
      <c r="P14" s="168"/>
      <c r="Q14" s="319">
        <v>5</v>
      </c>
      <c r="R14" s="320" t="s">
        <v>137</v>
      </c>
      <c r="S14" s="320" t="s">
        <v>21</v>
      </c>
      <c r="T14" s="320" t="s">
        <v>21</v>
      </c>
      <c r="U14" s="320" t="s">
        <v>139</v>
      </c>
      <c r="V14" s="169" t="s">
        <v>1178</v>
      </c>
      <c r="W14" s="320">
        <v>12</v>
      </c>
      <c r="X14" s="168">
        <v>45573</v>
      </c>
      <c r="Y14" s="320" t="s">
        <v>1023</v>
      </c>
      <c r="Z14" s="319">
        <v>4</v>
      </c>
      <c r="AA14" s="320" t="s">
        <v>21</v>
      </c>
      <c r="AB14" s="320" t="s">
        <v>141</v>
      </c>
      <c r="AC14" s="43"/>
      <c r="AD14" s="44"/>
      <c r="AE14" s="44"/>
      <c r="AF14" s="44"/>
      <c r="AG14" s="45"/>
    </row>
    <row r="15" spans="1:33" ht="34.9" customHeight="1">
      <c r="A15" s="42">
        <v>8</v>
      </c>
      <c r="B15" s="320" t="s">
        <v>150</v>
      </c>
      <c r="C15" s="321" t="s">
        <v>179</v>
      </c>
      <c r="D15" s="99">
        <v>1950</v>
      </c>
      <c r="E15" s="166" t="s">
        <v>183</v>
      </c>
      <c r="F15" s="320" t="s">
        <v>19</v>
      </c>
      <c r="G15" s="167" t="s">
        <v>321</v>
      </c>
      <c r="H15" s="320" t="s">
        <v>21</v>
      </c>
      <c r="I15" s="320" t="s">
        <v>182</v>
      </c>
      <c r="J15" s="36" t="s">
        <v>156</v>
      </c>
      <c r="K15" s="319" t="s">
        <v>157</v>
      </c>
      <c r="L15" s="320" t="s">
        <v>158</v>
      </c>
      <c r="M15" s="320" t="s">
        <v>21</v>
      </c>
      <c r="N15" s="320" t="s">
        <v>187</v>
      </c>
      <c r="O15" s="320">
        <v>10</v>
      </c>
      <c r="P15" s="168"/>
      <c r="Q15" s="320">
        <v>5</v>
      </c>
      <c r="R15" s="320" t="s">
        <v>137</v>
      </c>
      <c r="S15" s="320" t="s">
        <v>21</v>
      </c>
      <c r="T15" s="320" t="s">
        <v>21</v>
      </c>
      <c r="U15" s="320" t="s">
        <v>139</v>
      </c>
      <c r="V15" s="169" t="s">
        <v>1179</v>
      </c>
      <c r="W15" s="320">
        <v>8</v>
      </c>
      <c r="X15" s="168">
        <v>45573</v>
      </c>
      <c r="Y15" s="320" t="s">
        <v>1175</v>
      </c>
      <c r="Z15" s="320">
        <v>4</v>
      </c>
      <c r="AA15" s="320" t="s">
        <v>21</v>
      </c>
      <c r="AB15" s="320" t="s">
        <v>141</v>
      </c>
      <c r="AC15" s="43"/>
      <c r="AD15" s="44"/>
      <c r="AE15" s="44"/>
      <c r="AF15" s="44"/>
      <c r="AG15" s="45"/>
    </row>
    <row r="16" spans="1:33" ht="34.9" customHeight="1">
      <c r="A16" s="42">
        <v>9</v>
      </c>
      <c r="B16" s="320" t="s">
        <v>150</v>
      </c>
      <c r="C16" s="321" t="s">
        <v>179</v>
      </c>
      <c r="D16" s="100">
        <v>8072</v>
      </c>
      <c r="E16" s="166" t="s">
        <v>184</v>
      </c>
      <c r="F16" s="320" t="s">
        <v>19</v>
      </c>
      <c r="G16" s="167" t="s">
        <v>321</v>
      </c>
      <c r="H16" s="320" t="s">
        <v>21</v>
      </c>
      <c r="I16" s="320" t="s">
        <v>182</v>
      </c>
      <c r="J16" s="36" t="s">
        <v>156</v>
      </c>
      <c r="K16" s="319" t="s">
        <v>157</v>
      </c>
      <c r="L16" s="320" t="s">
        <v>158</v>
      </c>
      <c r="M16" s="320" t="s">
        <v>21</v>
      </c>
      <c r="N16" s="320" t="s">
        <v>187</v>
      </c>
      <c r="O16" s="320">
        <v>12</v>
      </c>
      <c r="P16" s="168"/>
      <c r="Q16" s="320">
        <v>4</v>
      </c>
      <c r="R16" s="320" t="s">
        <v>137</v>
      </c>
      <c r="S16" s="320" t="s">
        <v>21</v>
      </c>
      <c r="T16" s="320" t="s">
        <v>21</v>
      </c>
      <c r="U16" s="320" t="s">
        <v>139</v>
      </c>
      <c r="V16" s="169" t="s">
        <v>1180</v>
      </c>
      <c r="W16" s="320">
        <v>9</v>
      </c>
      <c r="X16" s="168">
        <v>45573</v>
      </c>
      <c r="Y16" s="320" t="s">
        <v>1176</v>
      </c>
      <c r="Z16" s="320">
        <v>3</v>
      </c>
      <c r="AA16" s="320" t="s">
        <v>21</v>
      </c>
      <c r="AB16" s="320" t="s">
        <v>141</v>
      </c>
      <c r="AC16" s="43"/>
      <c r="AD16" s="44"/>
      <c r="AE16" s="44"/>
      <c r="AF16" s="44"/>
      <c r="AG16" s="45"/>
    </row>
    <row r="17" spans="1:33" ht="34.9" customHeight="1" thickBot="1">
      <c r="A17" s="42">
        <v>10</v>
      </c>
      <c r="B17" s="320" t="s">
        <v>150</v>
      </c>
      <c r="C17" s="321" t="s">
        <v>179</v>
      </c>
      <c r="D17" s="100">
        <v>9964</v>
      </c>
      <c r="E17" s="166" t="s">
        <v>185</v>
      </c>
      <c r="F17" s="320" t="s">
        <v>19</v>
      </c>
      <c r="G17" s="167" t="s">
        <v>321</v>
      </c>
      <c r="H17" s="320" t="s">
        <v>21</v>
      </c>
      <c r="I17" s="320" t="s">
        <v>182</v>
      </c>
      <c r="J17" s="36" t="s">
        <v>156</v>
      </c>
      <c r="K17" s="319" t="s">
        <v>157</v>
      </c>
      <c r="L17" s="320" t="s">
        <v>158</v>
      </c>
      <c r="M17" s="320" t="s">
        <v>21</v>
      </c>
      <c r="N17" s="320" t="s">
        <v>187</v>
      </c>
      <c r="O17" s="320">
        <v>15</v>
      </c>
      <c r="P17" s="168"/>
      <c r="Q17" s="320">
        <v>5</v>
      </c>
      <c r="R17" s="320" t="s">
        <v>137</v>
      </c>
      <c r="S17" s="320" t="s">
        <v>21</v>
      </c>
      <c r="T17" s="320" t="s">
        <v>21</v>
      </c>
      <c r="U17" s="320" t="s">
        <v>139</v>
      </c>
      <c r="V17" s="169" t="s">
        <v>1181</v>
      </c>
      <c r="W17" s="320">
        <v>12</v>
      </c>
      <c r="X17" s="168">
        <v>45573</v>
      </c>
      <c r="Y17" s="320" t="s">
        <v>1023</v>
      </c>
      <c r="Z17" s="320">
        <v>4</v>
      </c>
      <c r="AA17" s="320" t="s">
        <v>21</v>
      </c>
      <c r="AB17" s="320" t="s">
        <v>141</v>
      </c>
      <c r="AC17" s="43"/>
      <c r="AD17" s="44"/>
      <c r="AE17" s="44"/>
      <c r="AF17" s="44"/>
      <c r="AG17" s="45"/>
    </row>
    <row r="18" spans="1:33" s="41" customFormat="1" ht="34.9" customHeight="1" thickBot="1">
      <c r="A18" s="42">
        <v>11</v>
      </c>
      <c r="B18" s="320" t="s">
        <v>150</v>
      </c>
      <c r="C18" s="321" t="s">
        <v>179</v>
      </c>
      <c r="D18" s="100">
        <v>3757</v>
      </c>
      <c r="E18" s="166" t="s">
        <v>184</v>
      </c>
      <c r="F18" s="320" t="s">
        <v>322</v>
      </c>
      <c r="G18" s="167" t="s">
        <v>321</v>
      </c>
      <c r="H18" s="320" t="s">
        <v>21</v>
      </c>
      <c r="I18" s="320" t="s">
        <v>182</v>
      </c>
      <c r="J18" s="36" t="s">
        <v>156</v>
      </c>
      <c r="K18" s="319" t="s">
        <v>157</v>
      </c>
      <c r="L18" s="320" t="s">
        <v>158</v>
      </c>
      <c r="M18" s="320" t="s">
        <v>21</v>
      </c>
      <c r="N18" s="320" t="s">
        <v>187</v>
      </c>
      <c r="O18" s="320">
        <v>8</v>
      </c>
      <c r="P18" s="168"/>
      <c r="Q18" s="320">
        <v>4</v>
      </c>
      <c r="R18" s="320" t="s">
        <v>21</v>
      </c>
      <c r="S18" s="320" t="s">
        <v>21</v>
      </c>
      <c r="T18" s="320" t="s">
        <v>21</v>
      </c>
      <c r="U18" s="320" t="s">
        <v>139</v>
      </c>
      <c r="V18" s="169" t="s">
        <v>1181</v>
      </c>
      <c r="W18" s="320">
        <v>8</v>
      </c>
      <c r="X18" s="168">
        <v>45574</v>
      </c>
      <c r="Y18" s="320" t="s">
        <v>1175</v>
      </c>
      <c r="Z18" s="320">
        <v>4</v>
      </c>
      <c r="AA18" s="320" t="s">
        <v>21</v>
      </c>
      <c r="AB18" s="320" t="s">
        <v>141</v>
      </c>
      <c r="AC18" s="38"/>
      <c r="AD18" s="39"/>
      <c r="AE18" s="39"/>
      <c r="AF18" s="39"/>
      <c r="AG18" s="40"/>
    </row>
    <row r="19" spans="1:33" s="41" customFormat="1" ht="34.9" customHeight="1" thickBot="1">
      <c r="A19" s="42">
        <v>12</v>
      </c>
      <c r="B19" s="320" t="s">
        <v>150</v>
      </c>
      <c r="C19" s="321" t="s">
        <v>179</v>
      </c>
      <c r="D19" s="100">
        <v>1401</v>
      </c>
      <c r="E19" s="166" t="s">
        <v>184</v>
      </c>
      <c r="F19" s="320" t="s">
        <v>322</v>
      </c>
      <c r="G19" s="167" t="s">
        <v>321</v>
      </c>
      <c r="H19" s="320" t="s">
        <v>21</v>
      </c>
      <c r="I19" s="320" t="s">
        <v>182</v>
      </c>
      <c r="J19" s="36" t="s">
        <v>156</v>
      </c>
      <c r="K19" s="319" t="s">
        <v>157</v>
      </c>
      <c r="L19" s="320" t="s">
        <v>158</v>
      </c>
      <c r="M19" s="320" t="s">
        <v>21</v>
      </c>
      <c r="N19" s="320" t="s">
        <v>187</v>
      </c>
      <c r="O19" s="320">
        <v>2</v>
      </c>
      <c r="P19" s="168"/>
      <c r="Q19" s="320">
        <v>4</v>
      </c>
      <c r="R19" s="320" t="s">
        <v>21</v>
      </c>
      <c r="S19" s="320" t="s">
        <v>21</v>
      </c>
      <c r="T19" s="320" t="s">
        <v>21</v>
      </c>
      <c r="U19" s="320" t="s">
        <v>139</v>
      </c>
      <c r="V19" s="169" t="s">
        <v>1483</v>
      </c>
      <c r="W19" s="320">
        <v>2</v>
      </c>
      <c r="X19" s="168">
        <v>45578</v>
      </c>
      <c r="Y19" s="320" t="s">
        <v>1484</v>
      </c>
      <c r="Z19" s="320">
        <v>4</v>
      </c>
      <c r="AA19" s="320" t="s">
        <v>21</v>
      </c>
      <c r="AB19" s="320" t="s">
        <v>141</v>
      </c>
      <c r="AC19" s="38"/>
      <c r="AD19" s="39"/>
      <c r="AE19" s="39"/>
      <c r="AF19" s="39"/>
      <c r="AG19" s="40"/>
    </row>
    <row r="20" spans="1:33" s="41" customFormat="1" ht="34.9" customHeight="1" thickBot="1">
      <c r="A20" s="42">
        <v>13</v>
      </c>
      <c r="B20" s="320" t="s">
        <v>150</v>
      </c>
      <c r="C20" s="321" t="s">
        <v>179</v>
      </c>
      <c r="D20" s="99">
        <v>8061</v>
      </c>
      <c r="E20" s="166" t="s">
        <v>184</v>
      </c>
      <c r="F20" s="320" t="s">
        <v>327</v>
      </c>
      <c r="G20" s="167" t="s">
        <v>1485</v>
      </c>
      <c r="H20" s="320" t="s">
        <v>21</v>
      </c>
      <c r="I20" s="320"/>
      <c r="J20" s="36" t="s">
        <v>156</v>
      </c>
      <c r="K20" s="319" t="s">
        <v>157</v>
      </c>
      <c r="L20" s="320" t="s">
        <v>158</v>
      </c>
      <c r="M20" s="320" t="s">
        <v>21</v>
      </c>
      <c r="N20" s="320" t="s">
        <v>187</v>
      </c>
      <c r="O20" s="320">
        <v>2</v>
      </c>
      <c r="P20" s="168"/>
      <c r="Q20" s="320">
        <v>3</v>
      </c>
      <c r="R20" s="320" t="s">
        <v>21</v>
      </c>
      <c r="S20" s="320" t="s">
        <v>21</v>
      </c>
      <c r="T20" s="320" t="s">
        <v>21</v>
      </c>
      <c r="U20" s="320" t="s">
        <v>139</v>
      </c>
      <c r="V20" s="169" t="s">
        <v>1483</v>
      </c>
      <c r="W20" s="320">
        <v>2</v>
      </c>
      <c r="X20" s="168">
        <v>45578</v>
      </c>
      <c r="Y20" s="320" t="s">
        <v>1484</v>
      </c>
      <c r="Z20" s="320">
        <v>3</v>
      </c>
      <c r="AA20" s="320" t="s">
        <v>21</v>
      </c>
      <c r="AB20" s="320" t="s">
        <v>141</v>
      </c>
      <c r="AC20" s="38"/>
      <c r="AD20" s="39"/>
      <c r="AE20" s="39"/>
      <c r="AF20" s="39"/>
      <c r="AG20" s="40"/>
    </row>
    <row r="21" spans="1:33" s="41" customFormat="1" ht="34.9" customHeight="1" thickBot="1">
      <c r="A21" s="42">
        <v>14</v>
      </c>
      <c r="B21" s="320" t="s">
        <v>150</v>
      </c>
      <c r="C21" s="321" t="s">
        <v>179</v>
      </c>
      <c r="D21" s="99">
        <v>6872</v>
      </c>
      <c r="E21" s="166" t="s">
        <v>373</v>
      </c>
      <c r="F21" s="320" t="s">
        <v>322</v>
      </c>
      <c r="G21" s="167" t="s">
        <v>321</v>
      </c>
      <c r="H21" s="320" t="s">
        <v>21</v>
      </c>
      <c r="I21" s="320" t="s">
        <v>182</v>
      </c>
      <c r="J21" s="36" t="s">
        <v>156</v>
      </c>
      <c r="K21" s="319" t="s">
        <v>157</v>
      </c>
      <c r="L21" s="320" t="s">
        <v>158</v>
      </c>
      <c r="M21" s="320" t="s">
        <v>21</v>
      </c>
      <c r="N21" s="320" t="s">
        <v>187</v>
      </c>
      <c r="O21" s="320">
        <v>2</v>
      </c>
      <c r="P21" s="168"/>
      <c r="Q21" s="320">
        <v>4</v>
      </c>
      <c r="R21" s="320" t="s">
        <v>21</v>
      </c>
      <c r="S21" s="320" t="s">
        <v>21</v>
      </c>
      <c r="T21" s="320" t="s">
        <v>21</v>
      </c>
      <c r="U21" s="320" t="s">
        <v>139</v>
      </c>
      <c r="V21" s="169" t="s">
        <v>1483</v>
      </c>
      <c r="W21" s="320">
        <v>2</v>
      </c>
      <c r="X21" s="168">
        <v>45578</v>
      </c>
      <c r="Y21" s="320" t="s">
        <v>1484</v>
      </c>
      <c r="Z21" s="320">
        <v>4</v>
      </c>
      <c r="AA21" s="320" t="s">
        <v>21</v>
      </c>
      <c r="AB21" s="320" t="s">
        <v>141</v>
      </c>
      <c r="AC21" s="38"/>
      <c r="AD21" s="39"/>
      <c r="AE21" s="39"/>
      <c r="AF21" s="39"/>
      <c r="AG21" s="40"/>
    </row>
    <row r="22" spans="1:33" s="41" customFormat="1" ht="34.9" customHeight="1">
      <c r="A22" s="42">
        <v>15</v>
      </c>
      <c r="B22" s="320" t="s">
        <v>150</v>
      </c>
      <c r="C22" s="321" t="s">
        <v>179</v>
      </c>
      <c r="D22" s="99">
        <v>1938</v>
      </c>
      <c r="E22" s="166" t="s">
        <v>183</v>
      </c>
      <c r="F22" s="320" t="s">
        <v>322</v>
      </c>
      <c r="G22" s="167" t="s">
        <v>321</v>
      </c>
      <c r="H22" s="320" t="s">
        <v>21</v>
      </c>
      <c r="I22" s="320" t="s">
        <v>182</v>
      </c>
      <c r="J22" s="36" t="s">
        <v>156</v>
      </c>
      <c r="K22" s="319" t="s">
        <v>157</v>
      </c>
      <c r="L22" s="320" t="s">
        <v>158</v>
      </c>
      <c r="M22" s="320" t="s">
        <v>21</v>
      </c>
      <c r="N22" s="320" t="s">
        <v>187</v>
      </c>
      <c r="O22" s="320">
        <v>4</v>
      </c>
      <c r="P22" s="168"/>
      <c r="Q22" s="320">
        <v>4</v>
      </c>
      <c r="R22" s="320" t="s">
        <v>21</v>
      </c>
      <c r="S22" s="320" t="s">
        <v>21</v>
      </c>
      <c r="T22" s="320" t="s">
        <v>21</v>
      </c>
      <c r="U22" s="320" t="s">
        <v>139</v>
      </c>
      <c r="V22" s="169" t="s">
        <v>1486</v>
      </c>
      <c r="W22" s="320">
        <v>4</v>
      </c>
      <c r="X22" s="168">
        <v>45580</v>
      </c>
      <c r="Y22" s="320" t="s">
        <v>779</v>
      </c>
      <c r="Z22" s="320">
        <v>4</v>
      </c>
      <c r="AA22" s="320" t="s">
        <v>21</v>
      </c>
      <c r="AB22" s="320" t="s">
        <v>141</v>
      </c>
      <c r="AC22" s="38"/>
      <c r="AD22" s="39"/>
      <c r="AE22" s="39"/>
      <c r="AF22" s="39"/>
      <c r="AG22" s="40"/>
    </row>
    <row r="23" spans="1:33" s="41" customFormat="1" ht="34.9" customHeight="1">
      <c r="A23" s="42">
        <v>16</v>
      </c>
      <c r="B23" s="320" t="s">
        <v>150</v>
      </c>
      <c r="C23" s="321" t="s">
        <v>179</v>
      </c>
      <c r="D23" s="100">
        <v>8057</v>
      </c>
      <c r="E23" s="166" t="s">
        <v>184</v>
      </c>
      <c r="F23" s="320" t="s">
        <v>322</v>
      </c>
      <c r="G23" s="167" t="s">
        <v>321</v>
      </c>
      <c r="H23" s="320" t="s">
        <v>21</v>
      </c>
      <c r="I23" s="320" t="s">
        <v>182</v>
      </c>
      <c r="J23" s="36" t="s">
        <v>156</v>
      </c>
      <c r="K23" s="319" t="s">
        <v>157</v>
      </c>
      <c r="L23" s="320" t="s">
        <v>158</v>
      </c>
      <c r="M23" s="320" t="s">
        <v>21</v>
      </c>
      <c r="N23" s="320" t="s">
        <v>187</v>
      </c>
      <c r="O23" s="320">
        <v>2</v>
      </c>
      <c r="P23" s="168"/>
      <c r="Q23" s="320">
        <v>4</v>
      </c>
      <c r="R23" s="320" t="s">
        <v>137</v>
      </c>
      <c r="S23" s="320" t="s">
        <v>21</v>
      </c>
      <c r="T23" s="320" t="s">
        <v>21</v>
      </c>
      <c r="U23" s="320" t="s">
        <v>139</v>
      </c>
      <c r="V23" s="169" t="s">
        <v>1487</v>
      </c>
      <c r="W23" s="320">
        <v>2</v>
      </c>
      <c r="X23" s="168">
        <v>45579</v>
      </c>
      <c r="Y23" s="320" t="s">
        <v>1488</v>
      </c>
      <c r="Z23" s="320">
        <v>4</v>
      </c>
      <c r="AA23" s="320" t="s">
        <v>21</v>
      </c>
      <c r="AB23" s="320" t="s">
        <v>141</v>
      </c>
      <c r="AC23" s="43"/>
      <c r="AD23" s="44"/>
      <c r="AE23" s="44"/>
      <c r="AF23" s="44"/>
      <c r="AG23" s="45"/>
    </row>
    <row r="24" spans="1:33" s="41" customFormat="1" ht="34.9" customHeight="1">
      <c r="A24" s="42">
        <v>17</v>
      </c>
      <c r="B24" s="320" t="s">
        <v>150</v>
      </c>
      <c r="C24" s="321" t="s">
        <v>179</v>
      </c>
      <c r="D24" s="100">
        <v>8534</v>
      </c>
      <c r="E24" s="166" t="s">
        <v>184</v>
      </c>
      <c r="F24" s="320" t="s">
        <v>322</v>
      </c>
      <c r="G24" s="167" t="s">
        <v>321</v>
      </c>
      <c r="H24" s="320" t="s">
        <v>21</v>
      </c>
      <c r="I24" s="320" t="s">
        <v>182</v>
      </c>
      <c r="J24" s="36" t="s">
        <v>156</v>
      </c>
      <c r="K24" s="319" t="s">
        <v>157</v>
      </c>
      <c r="L24" s="320" t="s">
        <v>158</v>
      </c>
      <c r="M24" s="320" t="s">
        <v>21</v>
      </c>
      <c r="N24" s="320" t="s">
        <v>187</v>
      </c>
      <c r="O24" s="320">
        <v>2</v>
      </c>
      <c r="P24" s="168"/>
      <c r="Q24" s="320">
        <v>4</v>
      </c>
      <c r="R24" s="320" t="s">
        <v>137</v>
      </c>
      <c r="S24" s="320" t="s">
        <v>21</v>
      </c>
      <c r="T24" s="320" t="s">
        <v>21</v>
      </c>
      <c r="U24" s="320" t="s">
        <v>139</v>
      </c>
      <c r="V24" s="169" t="s">
        <v>1489</v>
      </c>
      <c r="W24" s="320">
        <v>2</v>
      </c>
      <c r="X24" s="168">
        <v>45580</v>
      </c>
      <c r="Y24" s="320" t="s">
        <v>1484</v>
      </c>
      <c r="Z24" s="320">
        <v>4</v>
      </c>
      <c r="AA24" s="320" t="s">
        <v>21</v>
      </c>
      <c r="AB24" s="320" t="s">
        <v>141</v>
      </c>
      <c r="AC24" s="43"/>
      <c r="AD24" s="44"/>
      <c r="AE24" s="44"/>
      <c r="AF24" s="44"/>
      <c r="AG24" s="45"/>
    </row>
    <row r="25" spans="1:33" s="41" customFormat="1" ht="34.9" customHeight="1">
      <c r="A25" s="42">
        <v>18</v>
      </c>
      <c r="B25" s="320" t="s">
        <v>150</v>
      </c>
      <c r="C25" s="321" t="s">
        <v>179</v>
      </c>
      <c r="D25" s="100">
        <v>1909</v>
      </c>
      <c r="E25" s="166" t="s">
        <v>183</v>
      </c>
      <c r="F25" s="320" t="s">
        <v>322</v>
      </c>
      <c r="G25" s="167" t="s">
        <v>321</v>
      </c>
      <c r="H25" s="320" t="s">
        <v>21</v>
      </c>
      <c r="I25" s="320" t="s">
        <v>182</v>
      </c>
      <c r="J25" s="36" t="s">
        <v>156</v>
      </c>
      <c r="K25" s="319" t="s">
        <v>157</v>
      </c>
      <c r="L25" s="320" t="s">
        <v>158</v>
      </c>
      <c r="M25" s="320" t="s">
        <v>21</v>
      </c>
      <c r="N25" s="320" t="s">
        <v>187</v>
      </c>
      <c r="O25" s="320">
        <v>2</v>
      </c>
      <c r="P25" s="168"/>
      <c r="Q25" s="320">
        <v>4</v>
      </c>
      <c r="R25" s="320" t="s">
        <v>137</v>
      </c>
      <c r="S25" s="320" t="s">
        <v>21</v>
      </c>
      <c r="T25" s="320" t="s">
        <v>21</v>
      </c>
      <c r="U25" s="320" t="s">
        <v>139</v>
      </c>
      <c r="V25" s="169" t="s">
        <v>1489</v>
      </c>
      <c r="W25" s="320">
        <v>2</v>
      </c>
      <c r="X25" s="168">
        <v>45580</v>
      </c>
      <c r="Y25" s="320" t="s">
        <v>1484</v>
      </c>
      <c r="Z25" s="320">
        <v>4</v>
      </c>
      <c r="AA25" s="320" t="s">
        <v>21</v>
      </c>
      <c r="AB25" s="320" t="s">
        <v>141</v>
      </c>
      <c r="AC25" s="43"/>
      <c r="AD25" s="44"/>
      <c r="AE25" s="44"/>
      <c r="AF25" s="44"/>
      <c r="AG25" s="45"/>
    </row>
    <row r="26" spans="1:33" s="41" customFormat="1" ht="34.9" customHeight="1">
      <c r="A26" s="42">
        <v>19</v>
      </c>
      <c r="B26" s="320" t="s">
        <v>150</v>
      </c>
      <c r="C26" s="321" t="s">
        <v>179</v>
      </c>
      <c r="D26" s="187">
        <v>1934</v>
      </c>
      <c r="E26" s="166" t="s">
        <v>183</v>
      </c>
      <c r="F26" s="320" t="s">
        <v>322</v>
      </c>
      <c r="G26" s="167" t="s">
        <v>321</v>
      </c>
      <c r="H26" s="320" t="s">
        <v>21</v>
      </c>
      <c r="I26" s="320" t="s">
        <v>182</v>
      </c>
      <c r="J26" s="36" t="s">
        <v>156</v>
      </c>
      <c r="K26" s="319" t="s">
        <v>157</v>
      </c>
      <c r="L26" s="320" t="s">
        <v>158</v>
      </c>
      <c r="M26" s="320" t="s">
        <v>21</v>
      </c>
      <c r="N26" s="320" t="s">
        <v>187</v>
      </c>
      <c r="O26" s="320">
        <v>2</v>
      </c>
      <c r="P26" s="168"/>
      <c r="Q26" s="320">
        <v>4</v>
      </c>
      <c r="R26" s="320" t="s">
        <v>137</v>
      </c>
      <c r="S26" s="320" t="s">
        <v>21</v>
      </c>
      <c r="T26" s="320" t="s">
        <v>21</v>
      </c>
      <c r="U26" s="320" t="s">
        <v>139</v>
      </c>
      <c r="V26" s="169" t="s">
        <v>1489</v>
      </c>
      <c r="W26" s="320">
        <v>2</v>
      </c>
      <c r="X26" s="168">
        <v>45580</v>
      </c>
      <c r="Y26" s="320" t="s">
        <v>1484</v>
      </c>
      <c r="Z26" s="320">
        <v>4</v>
      </c>
      <c r="AA26" s="320" t="s">
        <v>21</v>
      </c>
      <c r="AB26" s="320" t="s">
        <v>141</v>
      </c>
      <c r="AC26" s="43"/>
      <c r="AD26" s="44"/>
      <c r="AE26" s="44"/>
      <c r="AF26" s="44"/>
      <c r="AG26" s="45"/>
    </row>
    <row r="27" spans="1:33" s="41" customFormat="1" ht="34.9" customHeight="1">
      <c r="A27" s="42">
        <v>20</v>
      </c>
      <c r="B27" s="320" t="s">
        <v>150</v>
      </c>
      <c r="C27" s="321" t="s">
        <v>179</v>
      </c>
      <c r="D27" s="100">
        <v>2297</v>
      </c>
      <c r="E27" s="166" t="s">
        <v>184</v>
      </c>
      <c r="F27" s="320" t="s">
        <v>322</v>
      </c>
      <c r="G27" s="167" t="s">
        <v>321</v>
      </c>
      <c r="H27" s="320" t="s">
        <v>21</v>
      </c>
      <c r="I27" s="320" t="s">
        <v>182</v>
      </c>
      <c r="J27" s="36" t="s">
        <v>156</v>
      </c>
      <c r="K27" s="319" t="s">
        <v>157</v>
      </c>
      <c r="L27" s="320" t="s">
        <v>158</v>
      </c>
      <c r="M27" s="320" t="s">
        <v>21</v>
      </c>
      <c r="N27" s="320" t="s">
        <v>187</v>
      </c>
      <c r="O27" s="320">
        <v>2</v>
      </c>
      <c r="P27" s="168"/>
      <c r="Q27" s="320">
        <v>4</v>
      </c>
      <c r="R27" s="320" t="s">
        <v>137</v>
      </c>
      <c r="S27" s="320" t="s">
        <v>21</v>
      </c>
      <c r="T27" s="320" t="s">
        <v>21</v>
      </c>
      <c r="U27" s="320" t="s">
        <v>139</v>
      </c>
      <c r="V27" s="169" t="s">
        <v>1489</v>
      </c>
      <c r="W27" s="320">
        <v>2</v>
      </c>
      <c r="X27" s="168">
        <v>45580</v>
      </c>
      <c r="Y27" s="320" t="s">
        <v>1484</v>
      </c>
      <c r="Z27" s="320">
        <v>4</v>
      </c>
      <c r="AA27" s="320" t="s">
        <v>21</v>
      </c>
      <c r="AB27" s="320" t="s">
        <v>141</v>
      </c>
      <c r="AC27" s="43"/>
      <c r="AD27" s="44"/>
      <c r="AE27" s="44"/>
      <c r="AF27" s="44"/>
      <c r="AG27" s="45"/>
    </row>
    <row r="28" spans="1:33" s="41" customFormat="1" ht="34.9" customHeight="1">
      <c r="A28" s="42">
        <v>21</v>
      </c>
      <c r="B28" s="320" t="s">
        <v>150</v>
      </c>
      <c r="C28" s="321" t="s">
        <v>179</v>
      </c>
      <c r="D28" s="100">
        <v>8016</v>
      </c>
      <c r="E28" s="166" t="s">
        <v>184</v>
      </c>
      <c r="F28" s="320" t="s">
        <v>322</v>
      </c>
      <c r="G28" s="167" t="s">
        <v>321</v>
      </c>
      <c r="H28" s="320" t="s">
        <v>21</v>
      </c>
      <c r="I28" s="320" t="s">
        <v>182</v>
      </c>
      <c r="J28" s="36" t="s">
        <v>156</v>
      </c>
      <c r="K28" s="319" t="s">
        <v>157</v>
      </c>
      <c r="L28" s="320" t="s">
        <v>158</v>
      </c>
      <c r="M28" s="320" t="s">
        <v>21</v>
      </c>
      <c r="N28" s="320" t="s">
        <v>187</v>
      </c>
      <c r="O28" s="320">
        <v>2</v>
      </c>
      <c r="P28" s="168"/>
      <c r="Q28" s="320">
        <v>4</v>
      </c>
      <c r="R28" s="320" t="s">
        <v>137</v>
      </c>
      <c r="S28" s="320" t="s">
        <v>21</v>
      </c>
      <c r="T28" s="320" t="s">
        <v>21</v>
      </c>
      <c r="U28" s="320" t="s">
        <v>139</v>
      </c>
      <c r="V28" s="169" t="s">
        <v>1489</v>
      </c>
      <c r="W28" s="320">
        <v>2</v>
      </c>
      <c r="X28" s="168">
        <v>45580</v>
      </c>
      <c r="Y28" s="320" t="s">
        <v>1484</v>
      </c>
      <c r="Z28" s="320">
        <v>4</v>
      </c>
      <c r="AA28" s="320" t="s">
        <v>21</v>
      </c>
      <c r="AB28" s="320" t="s">
        <v>141</v>
      </c>
      <c r="AC28" s="43"/>
      <c r="AD28" s="44"/>
      <c r="AE28" s="44"/>
      <c r="AF28" s="44"/>
      <c r="AG28" s="45"/>
    </row>
    <row r="29" spans="1:33" ht="34.9" customHeight="1">
      <c r="A29" s="42">
        <v>22</v>
      </c>
      <c r="B29" s="320" t="s">
        <v>150</v>
      </c>
      <c r="C29" s="321" t="s">
        <v>179</v>
      </c>
      <c r="D29" s="100">
        <v>8061</v>
      </c>
      <c r="E29" s="166" t="s">
        <v>184</v>
      </c>
      <c r="F29" s="320" t="s">
        <v>322</v>
      </c>
      <c r="G29" s="167" t="s">
        <v>321</v>
      </c>
      <c r="H29" s="320" t="s">
        <v>21</v>
      </c>
      <c r="I29" s="320" t="s">
        <v>182</v>
      </c>
      <c r="J29" s="36" t="s">
        <v>156</v>
      </c>
      <c r="K29" s="319" t="s">
        <v>157</v>
      </c>
      <c r="L29" s="320" t="s">
        <v>158</v>
      </c>
      <c r="M29" s="320" t="s">
        <v>21</v>
      </c>
      <c r="N29" s="320" t="s">
        <v>187</v>
      </c>
      <c r="O29" s="320">
        <v>6</v>
      </c>
      <c r="P29" s="168"/>
      <c r="Q29" s="320">
        <v>4</v>
      </c>
      <c r="R29" s="320" t="s">
        <v>137</v>
      </c>
      <c r="S29" s="320" t="s">
        <v>21</v>
      </c>
      <c r="T29" s="320" t="s">
        <v>21</v>
      </c>
      <c r="U29" s="320" t="s">
        <v>139</v>
      </c>
      <c r="V29" s="169" t="s">
        <v>1490</v>
      </c>
      <c r="W29" s="320">
        <v>6</v>
      </c>
      <c r="X29" s="168">
        <v>45581</v>
      </c>
      <c r="Y29" s="320" t="s">
        <v>1491</v>
      </c>
      <c r="Z29" s="320">
        <v>4</v>
      </c>
      <c r="AA29" s="320" t="s">
        <v>21</v>
      </c>
      <c r="AB29" s="320" t="s">
        <v>141</v>
      </c>
      <c r="AC29" s="43"/>
      <c r="AD29" s="44"/>
      <c r="AE29" s="44"/>
      <c r="AF29" s="44"/>
      <c r="AG29" s="45"/>
    </row>
    <row r="30" spans="1:33" ht="34.9" customHeight="1">
      <c r="A30" s="42">
        <v>23</v>
      </c>
      <c r="B30" s="320" t="s">
        <v>150</v>
      </c>
      <c r="C30" s="321" t="s">
        <v>179</v>
      </c>
      <c r="D30" s="100">
        <v>8072</v>
      </c>
      <c r="E30" s="166" t="s">
        <v>184</v>
      </c>
      <c r="F30" s="320" t="s">
        <v>322</v>
      </c>
      <c r="G30" s="167" t="s">
        <v>321</v>
      </c>
      <c r="H30" s="320" t="s">
        <v>21</v>
      </c>
      <c r="I30" s="320" t="s">
        <v>182</v>
      </c>
      <c r="J30" s="36" t="s">
        <v>156</v>
      </c>
      <c r="K30" s="319" t="s">
        <v>157</v>
      </c>
      <c r="L30" s="320" t="s">
        <v>158</v>
      </c>
      <c r="M30" s="320" t="s">
        <v>21</v>
      </c>
      <c r="N30" s="320" t="s">
        <v>187</v>
      </c>
      <c r="O30" s="320">
        <v>6</v>
      </c>
      <c r="P30" s="168"/>
      <c r="Q30" s="320">
        <v>4</v>
      </c>
      <c r="R30" s="320" t="s">
        <v>137</v>
      </c>
      <c r="S30" s="320" t="s">
        <v>21</v>
      </c>
      <c r="T30" s="320" t="s">
        <v>21</v>
      </c>
      <c r="U30" s="320" t="s">
        <v>139</v>
      </c>
      <c r="V30" s="169" t="s">
        <v>1490</v>
      </c>
      <c r="W30" s="320">
        <v>6</v>
      </c>
      <c r="X30" s="168">
        <v>45581</v>
      </c>
      <c r="Y30" s="320" t="s">
        <v>1491</v>
      </c>
      <c r="Z30" s="320">
        <v>4</v>
      </c>
      <c r="AA30" s="320" t="s">
        <v>21</v>
      </c>
      <c r="AB30" s="320" t="s">
        <v>141</v>
      </c>
      <c r="AC30" s="43"/>
      <c r="AD30" s="44"/>
      <c r="AE30" s="44"/>
      <c r="AF30" s="44"/>
      <c r="AG30" s="45"/>
    </row>
    <row r="31" spans="1:33" ht="34.9" customHeight="1">
      <c r="A31" s="42">
        <v>24</v>
      </c>
      <c r="B31" s="320" t="s">
        <v>150</v>
      </c>
      <c r="C31" s="321" t="s">
        <v>179</v>
      </c>
      <c r="D31" s="100">
        <v>3757</v>
      </c>
      <c r="E31" s="166" t="s">
        <v>183</v>
      </c>
      <c r="F31" s="320" t="s">
        <v>322</v>
      </c>
      <c r="G31" s="167" t="s">
        <v>321</v>
      </c>
      <c r="H31" s="320" t="s">
        <v>21</v>
      </c>
      <c r="I31" s="320" t="s">
        <v>182</v>
      </c>
      <c r="J31" s="36" t="s">
        <v>156</v>
      </c>
      <c r="K31" s="319" t="s">
        <v>157</v>
      </c>
      <c r="L31" s="320" t="s">
        <v>158</v>
      </c>
      <c r="M31" s="320" t="s">
        <v>21</v>
      </c>
      <c r="N31" s="320" t="s">
        <v>187</v>
      </c>
      <c r="O31" s="320">
        <v>6</v>
      </c>
      <c r="P31" s="168"/>
      <c r="Q31" s="320">
        <v>4</v>
      </c>
      <c r="R31" s="320" t="s">
        <v>137</v>
      </c>
      <c r="S31" s="320" t="s">
        <v>21</v>
      </c>
      <c r="T31" s="320" t="s">
        <v>21</v>
      </c>
      <c r="U31" s="320" t="s">
        <v>139</v>
      </c>
      <c r="V31" s="169" t="s">
        <v>1490</v>
      </c>
      <c r="W31" s="320">
        <v>6</v>
      </c>
      <c r="X31" s="168">
        <v>45581</v>
      </c>
      <c r="Y31" s="320" t="s">
        <v>1491</v>
      </c>
      <c r="Z31" s="320">
        <v>4</v>
      </c>
      <c r="AA31" s="320" t="s">
        <v>21</v>
      </c>
      <c r="AB31" s="320" t="s">
        <v>141</v>
      </c>
      <c r="AC31" s="43"/>
      <c r="AD31" s="44"/>
      <c r="AE31" s="44"/>
      <c r="AF31" s="44"/>
      <c r="AG31" s="45"/>
    </row>
    <row r="32" spans="1:33" ht="34.9" customHeight="1" thickBot="1">
      <c r="A32" s="42">
        <v>25</v>
      </c>
      <c r="B32" s="320" t="s">
        <v>150</v>
      </c>
      <c r="C32" s="321" t="s">
        <v>179</v>
      </c>
      <c r="D32" s="100">
        <v>7257</v>
      </c>
      <c r="E32" s="166" t="s">
        <v>186</v>
      </c>
      <c r="F32" s="320" t="s">
        <v>322</v>
      </c>
      <c r="G32" s="167" t="s">
        <v>321</v>
      </c>
      <c r="H32" s="320" t="s">
        <v>21</v>
      </c>
      <c r="I32" s="320" t="s">
        <v>182</v>
      </c>
      <c r="J32" s="36" t="s">
        <v>156</v>
      </c>
      <c r="K32" s="319" t="s">
        <v>157</v>
      </c>
      <c r="L32" s="320" t="s">
        <v>158</v>
      </c>
      <c r="M32" s="320" t="s">
        <v>21</v>
      </c>
      <c r="N32" s="320" t="s">
        <v>187</v>
      </c>
      <c r="O32" s="320">
        <v>4</v>
      </c>
      <c r="P32" s="168"/>
      <c r="Q32" s="320">
        <v>2</v>
      </c>
      <c r="R32" s="320" t="s">
        <v>137</v>
      </c>
      <c r="S32" s="320" t="s">
        <v>21</v>
      </c>
      <c r="T32" s="320" t="s">
        <v>21</v>
      </c>
      <c r="U32" s="320" t="s">
        <v>139</v>
      </c>
      <c r="V32" s="169" t="s">
        <v>1492</v>
      </c>
      <c r="W32" s="320">
        <v>4</v>
      </c>
      <c r="X32" s="168">
        <v>45582</v>
      </c>
      <c r="Y32" s="320" t="s">
        <v>374</v>
      </c>
      <c r="Z32" s="320">
        <v>2</v>
      </c>
      <c r="AA32" s="320" t="s">
        <v>21</v>
      </c>
      <c r="AB32" s="320" t="s">
        <v>141</v>
      </c>
      <c r="AC32" s="43"/>
      <c r="AD32" s="44"/>
      <c r="AE32" s="44"/>
      <c r="AF32" s="44"/>
      <c r="AG32" s="45"/>
    </row>
    <row r="33" spans="1:33" s="41" customFormat="1" ht="34.9" customHeight="1" thickBot="1">
      <c r="A33" s="42">
        <v>26</v>
      </c>
      <c r="B33" s="320" t="s">
        <v>150</v>
      </c>
      <c r="C33" s="321" t="s">
        <v>179</v>
      </c>
      <c r="D33" s="100">
        <v>1401</v>
      </c>
      <c r="E33" s="166" t="s">
        <v>184</v>
      </c>
      <c r="F33" s="320" t="s">
        <v>322</v>
      </c>
      <c r="G33" s="167" t="s">
        <v>321</v>
      </c>
      <c r="H33" s="320" t="s">
        <v>21</v>
      </c>
      <c r="I33" s="320" t="s">
        <v>182</v>
      </c>
      <c r="J33" s="36" t="s">
        <v>156</v>
      </c>
      <c r="K33" s="319" t="s">
        <v>157</v>
      </c>
      <c r="L33" s="320" t="s">
        <v>158</v>
      </c>
      <c r="M33" s="320" t="s">
        <v>21</v>
      </c>
      <c r="N33" s="320" t="s">
        <v>187</v>
      </c>
      <c r="O33" s="320">
        <v>4</v>
      </c>
      <c r="P33" s="168"/>
      <c r="Q33" s="320">
        <v>4</v>
      </c>
      <c r="R33" s="320" t="s">
        <v>21</v>
      </c>
      <c r="S33" s="320" t="s">
        <v>21</v>
      </c>
      <c r="T33" s="320" t="s">
        <v>21</v>
      </c>
      <c r="U33" s="320" t="s">
        <v>139</v>
      </c>
      <c r="V33" s="169" t="s">
        <v>430</v>
      </c>
      <c r="W33" s="320">
        <v>4</v>
      </c>
      <c r="X33" s="168">
        <v>45585</v>
      </c>
      <c r="Y33" s="320" t="s">
        <v>431</v>
      </c>
      <c r="Z33" s="320">
        <v>4</v>
      </c>
      <c r="AA33" s="320" t="s">
        <v>21</v>
      </c>
      <c r="AB33" s="320" t="s">
        <v>141</v>
      </c>
      <c r="AC33" s="38"/>
      <c r="AD33" s="39"/>
      <c r="AE33" s="39"/>
      <c r="AF33" s="39"/>
      <c r="AG33" s="40"/>
    </row>
    <row r="34" spans="1:33" s="41" customFormat="1" ht="34.9" customHeight="1" thickBot="1">
      <c r="A34" s="42">
        <v>27</v>
      </c>
      <c r="B34" s="320" t="s">
        <v>150</v>
      </c>
      <c r="C34" s="321" t="s">
        <v>179</v>
      </c>
      <c r="D34" s="99">
        <v>1950</v>
      </c>
      <c r="E34" s="166" t="s">
        <v>183</v>
      </c>
      <c r="F34" s="320" t="s">
        <v>322</v>
      </c>
      <c r="G34" s="167" t="s">
        <v>321</v>
      </c>
      <c r="H34" s="320" t="s">
        <v>21</v>
      </c>
      <c r="I34" s="320" t="s">
        <v>182</v>
      </c>
      <c r="J34" s="36" t="s">
        <v>156</v>
      </c>
      <c r="K34" s="319" t="s">
        <v>157</v>
      </c>
      <c r="L34" s="320" t="s">
        <v>158</v>
      </c>
      <c r="M34" s="320" t="s">
        <v>21</v>
      </c>
      <c r="N34" s="320" t="s">
        <v>187</v>
      </c>
      <c r="O34" s="320">
        <v>4</v>
      </c>
      <c r="P34" s="168"/>
      <c r="Q34" s="320">
        <v>4</v>
      </c>
      <c r="R34" s="320" t="s">
        <v>21</v>
      </c>
      <c r="S34" s="320" t="s">
        <v>21</v>
      </c>
      <c r="T34" s="320" t="s">
        <v>21</v>
      </c>
      <c r="U34" s="320" t="s">
        <v>139</v>
      </c>
      <c r="V34" s="169" t="s">
        <v>432</v>
      </c>
      <c r="W34" s="320">
        <v>4</v>
      </c>
      <c r="X34" s="168">
        <v>45586</v>
      </c>
      <c r="Y34" s="320" t="s">
        <v>433</v>
      </c>
      <c r="Z34" s="320">
        <v>4</v>
      </c>
      <c r="AA34" s="320" t="s">
        <v>21</v>
      </c>
      <c r="AB34" s="320" t="s">
        <v>141</v>
      </c>
      <c r="AC34" s="38"/>
      <c r="AD34" s="39"/>
      <c r="AE34" s="39"/>
      <c r="AF34" s="39"/>
      <c r="AG34" s="40"/>
    </row>
    <row r="35" spans="1:33" s="41" customFormat="1" ht="34.9" customHeight="1" thickBot="1">
      <c r="A35" s="42">
        <v>28</v>
      </c>
      <c r="B35" s="320" t="s">
        <v>150</v>
      </c>
      <c r="C35" s="321" t="s">
        <v>179</v>
      </c>
      <c r="D35" s="99">
        <v>8061</v>
      </c>
      <c r="E35" s="166" t="s">
        <v>184</v>
      </c>
      <c r="F35" s="320" t="s">
        <v>322</v>
      </c>
      <c r="G35" s="167" t="s">
        <v>321</v>
      </c>
      <c r="H35" s="320" t="s">
        <v>21</v>
      </c>
      <c r="I35" s="320" t="s">
        <v>182</v>
      </c>
      <c r="J35" s="36" t="s">
        <v>156</v>
      </c>
      <c r="K35" s="319" t="s">
        <v>157</v>
      </c>
      <c r="L35" s="320" t="s">
        <v>158</v>
      </c>
      <c r="M35" s="320" t="s">
        <v>21</v>
      </c>
      <c r="N35" s="320" t="s">
        <v>187</v>
      </c>
      <c r="O35" s="320">
        <v>4</v>
      </c>
      <c r="P35" s="168"/>
      <c r="Q35" s="320">
        <v>4</v>
      </c>
      <c r="R35" s="320" t="s">
        <v>21</v>
      </c>
      <c r="S35" s="320" t="s">
        <v>21</v>
      </c>
      <c r="T35" s="320" t="s">
        <v>21</v>
      </c>
      <c r="U35" s="320" t="s">
        <v>139</v>
      </c>
      <c r="V35" s="169" t="s">
        <v>432</v>
      </c>
      <c r="W35" s="320">
        <v>4</v>
      </c>
      <c r="X35" s="168">
        <v>45586</v>
      </c>
      <c r="Y35" s="320" t="s">
        <v>433</v>
      </c>
      <c r="Z35" s="320">
        <v>4</v>
      </c>
      <c r="AA35" s="320" t="s">
        <v>21</v>
      </c>
      <c r="AB35" s="320" t="s">
        <v>141</v>
      </c>
      <c r="AC35" s="38"/>
      <c r="AD35" s="39"/>
      <c r="AE35" s="39"/>
      <c r="AF35" s="39"/>
      <c r="AG35" s="40"/>
    </row>
    <row r="36" spans="1:33" s="41" customFormat="1" ht="34.9" customHeight="1">
      <c r="A36" s="42">
        <v>29</v>
      </c>
      <c r="B36" s="320" t="s">
        <v>150</v>
      </c>
      <c r="C36" s="321" t="s">
        <v>179</v>
      </c>
      <c r="D36" s="99">
        <v>2297</v>
      </c>
      <c r="E36" s="166" t="s">
        <v>184</v>
      </c>
      <c r="F36" s="320" t="s">
        <v>322</v>
      </c>
      <c r="G36" s="167" t="s">
        <v>321</v>
      </c>
      <c r="H36" s="320" t="s">
        <v>21</v>
      </c>
      <c r="I36" s="320" t="s">
        <v>182</v>
      </c>
      <c r="J36" s="36" t="s">
        <v>156</v>
      </c>
      <c r="K36" s="319" t="s">
        <v>157</v>
      </c>
      <c r="L36" s="320" t="s">
        <v>158</v>
      </c>
      <c r="M36" s="320" t="s">
        <v>21</v>
      </c>
      <c r="N36" s="320" t="s">
        <v>187</v>
      </c>
      <c r="O36" s="320">
        <v>4</v>
      </c>
      <c r="P36" s="168"/>
      <c r="Q36" s="320">
        <v>4</v>
      </c>
      <c r="R36" s="320" t="s">
        <v>21</v>
      </c>
      <c r="S36" s="320" t="s">
        <v>21</v>
      </c>
      <c r="T36" s="320" t="s">
        <v>21</v>
      </c>
      <c r="U36" s="320" t="s">
        <v>139</v>
      </c>
      <c r="V36" s="169" t="s">
        <v>432</v>
      </c>
      <c r="W36" s="320">
        <v>4</v>
      </c>
      <c r="X36" s="168">
        <v>45586</v>
      </c>
      <c r="Y36" s="320" t="s">
        <v>433</v>
      </c>
      <c r="Z36" s="320">
        <v>4</v>
      </c>
      <c r="AA36" s="320" t="s">
        <v>21</v>
      </c>
      <c r="AB36" s="320" t="s">
        <v>141</v>
      </c>
      <c r="AC36" s="38"/>
      <c r="AD36" s="39"/>
      <c r="AE36" s="39"/>
      <c r="AF36" s="39"/>
      <c r="AG36" s="40"/>
    </row>
    <row r="37" spans="1:33" s="41" customFormat="1" ht="34.9" customHeight="1">
      <c r="A37" s="42">
        <v>30</v>
      </c>
      <c r="B37" s="320" t="s">
        <v>150</v>
      </c>
      <c r="C37" s="321" t="s">
        <v>179</v>
      </c>
      <c r="D37" s="100">
        <v>8057</v>
      </c>
      <c r="E37" s="166" t="s">
        <v>184</v>
      </c>
      <c r="F37" s="320" t="s">
        <v>322</v>
      </c>
      <c r="G37" s="167" t="s">
        <v>321</v>
      </c>
      <c r="H37" s="320" t="s">
        <v>21</v>
      </c>
      <c r="I37" s="320" t="s">
        <v>182</v>
      </c>
      <c r="J37" s="36" t="s">
        <v>156</v>
      </c>
      <c r="K37" s="319" t="s">
        <v>157</v>
      </c>
      <c r="L37" s="320" t="s">
        <v>158</v>
      </c>
      <c r="M37" s="320" t="s">
        <v>21</v>
      </c>
      <c r="N37" s="320" t="s">
        <v>187</v>
      </c>
      <c r="O37" s="320">
        <v>4</v>
      </c>
      <c r="P37" s="168"/>
      <c r="Q37" s="320">
        <v>4</v>
      </c>
      <c r="R37" s="320" t="s">
        <v>137</v>
      </c>
      <c r="S37" s="320" t="s">
        <v>21</v>
      </c>
      <c r="T37" s="320" t="s">
        <v>21</v>
      </c>
      <c r="U37" s="320" t="s">
        <v>139</v>
      </c>
      <c r="V37" s="169" t="s">
        <v>432</v>
      </c>
      <c r="W37" s="320">
        <v>4</v>
      </c>
      <c r="X37" s="168">
        <v>45586</v>
      </c>
      <c r="Y37" s="320" t="s">
        <v>433</v>
      </c>
      <c r="Z37" s="320">
        <v>4</v>
      </c>
      <c r="AA37" s="320" t="s">
        <v>21</v>
      </c>
      <c r="AB37" s="320" t="s">
        <v>141</v>
      </c>
      <c r="AC37" s="43"/>
      <c r="AD37" s="44"/>
      <c r="AE37" s="44"/>
      <c r="AF37" s="44"/>
      <c r="AG37" s="45"/>
    </row>
    <row r="38" spans="1:33" s="41" customFormat="1" ht="34.9" customHeight="1">
      <c r="A38" s="42">
        <v>31</v>
      </c>
      <c r="B38" s="320" t="s">
        <v>150</v>
      </c>
      <c r="C38" s="321" t="s">
        <v>179</v>
      </c>
      <c r="D38" s="100">
        <v>1909</v>
      </c>
      <c r="E38" s="166" t="s">
        <v>183</v>
      </c>
      <c r="F38" s="320" t="s">
        <v>322</v>
      </c>
      <c r="G38" s="167" t="s">
        <v>321</v>
      </c>
      <c r="H38" s="320" t="s">
        <v>21</v>
      </c>
      <c r="I38" s="320" t="s">
        <v>182</v>
      </c>
      <c r="J38" s="36" t="s">
        <v>156</v>
      </c>
      <c r="K38" s="319" t="s">
        <v>157</v>
      </c>
      <c r="L38" s="320" t="s">
        <v>158</v>
      </c>
      <c r="M38" s="320" t="s">
        <v>21</v>
      </c>
      <c r="N38" s="320" t="s">
        <v>187</v>
      </c>
      <c r="O38" s="320">
        <v>4</v>
      </c>
      <c r="P38" s="168"/>
      <c r="Q38" s="320">
        <v>4</v>
      </c>
      <c r="R38" s="320" t="s">
        <v>137</v>
      </c>
      <c r="S38" s="320" t="s">
        <v>21</v>
      </c>
      <c r="T38" s="320" t="s">
        <v>21</v>
      </c>
      <c r="U38" s="320" t="s">
        <v>139</v>
      </c>
      <c r="V38" s="169" t="s">
        <v>434</v>
      </c>
      <c r="W38" s="320">
        <v>4</v>
      </c>
      <c r="X38" s="168">
        <v>45587</v>
      </c>
      <c r="Y38" s="320" t="s">
        <v>435</v>
      </c>
      <c r="Z38" s="320">
        <v>4</v>
      </c>
      <c r="AA38" s="320" t="s">
        <v>21</v>
      </c>
      <c r="AB38" s="320" t="s">
        <v>141</v>
      </c>
      <c r="AC38" s="43"/>
      <c r="AD38" s="44"/>
      <c r="AE38" s="44"/>
      <c r="AF38" s="44"/>
      <c r="AG38" s="45"/>
    </row>
    <row r="39" spans="1:33" s="41" customFormat="1" ht="34.9" customHeight="1">
      <c r="A39" s="42">
        <v>32</v>
      </c>
      <c r="B39" s="320" t="s">
        <v>150</v>
      </c>
      <c r="C39" s="321" t="s">
        <v>179</v>
      </c>
      <c r="D39" s="100">
        <v>1938</v>
      </c>
      <c r="E39" s="166" t="s">
        <v>183</v>
      </c>
      <c r="F39" s="320" t="s">
        <v>322</v>
      </c>
      <c r="G39" s="167" t="s">
        <v>321</v>
      </c>
      <c r="H39" s="320" t="s">
        <v>21</v>
      </c>
      <c r="I39" s="320" t="s">
        <v>182</v>
      </c>
      <c r="J39" s="36" t="s">
        <v>156</v>
      </c>
      <c r="K39" s="319" t="s">
        <v>157</v>
      </c>
      <c r="L39" s="320" t="s">
        <v>158</v>
      </c>
      <c r="M39" s="320" t="s">
        <v>21</v>
      </c>
      <c r="N39" s="320" t="s">
        <v>187</v>
      </c>
      <c r="O39" s="320">
        <v>4</v>
      </c>
      <c r="P39" s="168"/>
      <c r="Q39" s="320">
        <v>4</v>
      </c>
      <c r="R39" s="320" t="s">
        <v>137</v>
      </c>
      <c r="S39" s="320" t="s">
        <v>21</v>
      </c>
      <c r="T39" s="320" t="s">
        <v>21</v>
      </c>
      <c r="U39" s="320" t="s">
        <v>139</v>
      </c>
      <c r="V39" s="169" t="s">
        <v>434</v>
      </c>
      <c r="W39" s="320">
        <v>4</v>
      </c>
      <c r="X39" s="168">
        <v>45587</v>
      </c>
      <c r="Y39" s="320" t="s">
        <v>435</v>
      </c>
      <c r="Z39" s="320">
        <v>4</v>
      </c>
      <c r="AA39" s="320" t="s">
        <v>21</v>
      </c>
      <c r="AB39" s="320" t="s">
        <v>141</v>
      </c>
      <c r="AC39" s="43"/>
      <c r="AD39" s="44"/>
      <c r="AE39" s="44"/>
      <c r="AF39" s="44"/>
      <c r="AG39" s="45"/>
    </row>
    <row r="40" spans="1:33" s="41" customFormat="1" ht="34.9" customHeight="1">
      <c r="A40" s="42">
        <v>33</v>
      </c>
      <c r="B40" s="320" t="s">
        <v>150</v>
      </c>
      <c r="C40" s="321" t="s">
        <v>179</v>
      </c>
      <c r="D40" s="187">
        <v>1913</v>
      </c>
      <c r="E40" s="166" t="s">
        <v>183</v>
      </c>
      <c r="F40" s="320" t="s">
        <v>322</v>
      </c>
      <c r="G40" s="167" t="s">
        <v>321</v>
      </c>
      <c r="H40" s="320" t="s">
        <v>21</v>
      </c>
      <c r="I40" s="320" t="s">
        <v>182</v>
      </c>
      <c r="J40" s="36" t="s">
        <v>156</v>
      </c>
      <c r="K40" s="319" t="s">
        <v>157</v>
      </c>
      <c r="L40" s="320" t="s">
        <v>158</v>
      </c>
      <c r="M40" s="320" t="s">
        <v>21</v>
      </c>
      <c r="N40" s="320" t="s">
        <v>187</v>
      </c>
      <c r="O40" s="320">
        <v>4</v>
      </c>
      <c r="P40" s="168"/>
      <c r="Q40" s="320">
        <v>4</v>
      </c>
      <c r="R40" s="320" t="s">
        <v>137</v>
      </c>
      <c r="S40" s="320" t="s">
        <v>21</v>
      </c>
      <c r="T40" s="320" t="s">
        <v>21</v>
      </c>
      <c r="U40" s="320" t="s">
        <v>139</v>
      </c>
      <c r="V40" s="169" t="s">
        <v>434</v>
      </c>
      <c r="W40" s="320">
        <v>4</v>
      </c>
      <c r="X40" s="168">
        <v>45587</v>
      </c>
      <c r="Y40" s="320" t="s">
        <v>435</v>
      </c>
      <c r="Z40" s="320">
        <v>4</v>
      </c>
      <c r="AA40" s="320" t="s">
        <v>21</v>
      </c>
      <c r="AB40" s="320" t="s">
        <v>141</v>
      </c>
      <c r="AC40" s="43"/>
      <c r="AD40" s="44"/>
      <c r="AE40" s="44"/>
      <c r="AF40" s="44"/>
      <c r="AG40" s="45"/>
    </row>
    <row r="41" spans="1:33" s="41" customFormat="1" ht="34.9" customHeight="1">
      <c r="A41" s="42">
        <v>34</v>
      </c>
      <c r="B41" s="320" t="s">
        <v>150</v>
      </c>
      <c r="C41" s="321" t="s">
        <v>179</v>
      </c>
      <c r="D41" s="100">
        <v>8016</v>
      </c>
      <c r="E41" s="166" t="s">
        <v>184</v>
      </c>
      <c r="F41" s="320" t="s">
        <v>322</v>
      </c>
      <c r="G41" s="167" t="s">
        <v>321</v>
      </c>
      <c r="H41" s="320" t="s">
        <v>21</v>
      </c>
      <c r="I41" s="320" t="s">
        <v>182</v>
      </c>
      <c r="J41" s="36" t="s">
        <v>156</v>
      </c>
      <c r="K41" s="319" t="s">
        <v>157</v>
      </c>
      <c r="L41" s="320" t="s">
        <v>158</v>
      </c>
      <c r="M41" s="320" t="s">
        <v>21</v>
      </c>
      <c r="N41" s="320" t="s">
        <v>187</v>
      </c>
      <c r="O41" s="320">
        <v>4</v>
      </c>
      <c r="P41" s="168"/>
      <c r="Q41" s="320">
        <v>4</v>
      </c>
      <c r="R41" s="320" t="s">
        <v>137</v>
      </c>
      <c r="S41" s="320" t="s">
        <v>21</v>
      </c>
      <c r="T41" s="320" t="s">
        <v>21</v>
      </c>
      <c r="U41" s="320" t="s">
        <v>139</v>
      </c>
      <c r="V41" s="169" t="s">
        <v>434</v>
      </c>
      <c r="W41" s="320">
        <v>4</v>
      </c>
      <c r="X41" s="168">
        <v>45587</v>
      </c>
      <c r="Y41" s="320" t="s">
        <v>435</v>
      </c>
      <c r="Z41" s="320">
        <v>4</v>
      </c>
      <c r="AA41" s="320" t="s">
        <v>21</v>
      </c>
      <c r="AB41" s="320" t="s">
        <v>141</v>
      </c>
      <c r="AC41" s="43"/>
      <c r="AD41" s="44"/>
      <c r="AE41" s="44"/>
      <c r="AF41" s="44"/>
      <c r="AG41" s="45"/>
    </row>
    <row r="42" spans="1:33" s="41" customFormat="1" ht="34.9" customHeight="1">
      <c r="A42" s="42">
        <v>35</v>
      </c>
      <c r="B42" s="320" t="s">
        <v>150</v>
      </c>
      <c r="C42" s="321" t="s">
        <v>179</v>
      </c>
      <c r="D42" s="100">
        <v>1950</v>
      </c>
      <c r="E42" s="166" t="s">
        <v>183</v>
      </c>
      <c r="F42" s="320" t="s">
        <v>322</v>
      </c>
      <c r="G42" s="167" t="s">
        <v>321</v>
      </c>
      <c r="H42" s="320" t="s">
        <v>21</v>
      </c>
      <c r="I42" s="320" t="s">
        <v>182</v>
      </c>
      <c r="J42" s="36" t="s">
        <v>156</v>
      </c>
      <c r="K42" s="319" t="s">
        <v>157</v>
      </c>
      <c r="L42" s="320" t="s">
        <v>158</v>
      </c>
      <c r="M42" s="320" t="s">
        <v>21</v>
      </c>
      <c r="N42" s="320" t="s">
        <v>187</v>
      </c>
      <c r="O42" s="320">
        <v>4</v>
      </c>
      <c r="P42" s="168"/>
      <c r="Q42" s="320">
        <v>4</v>
      </c>
      <c r="R42" s="320" t="s">
        <v>137</v>
      </c>
      <c r="S42" s="320" t="s">
        <v>21</v>
      </c>
      <c r="T42" s="320" t="s">
        <v>21</v>
      </c>
      <c r="U42" s="320" t="s">
        <v>139</v>
      </c>
      <c r="V42" s="169" t="s">
        <v>436</v>
      </c>
      <c r="W42" s="320">
        <v>4</v>
      </c>
      <c r="X42" s="168">
        <v>45587</v>
      </c>
      <c r="Y42" s="320" t="s">
        <v>437</v>
      </c>
      <c r="Z42" s="320">
        <v>4</v>
      </c>
      <c r="AA42" s="320" t="s">
        <v>21</v>
      </c>
      <c r="AB42" s="320" t="s">
        <v>141</v>
      </c>
      <c r="AC42" s="43"/>
      <c r="AD42" s="44"/>
      <c r="AE42" s="44"/>
      <c r="AF42" s="44"/>
      <c r="AG42" s="45"/>
    </row>
    <row r="43" spans="1:33" ht="34.9" customHeight="1">
      <c r="A43" s="42">
        <v>36</v>
      </c>
      <c r="B43" s="320" t="s">
        <v>150</v>
      </c>
      <c r="C43" s="321" t="s">
        <v>179</v>
      </c>
      <c r="D43" s="100">
        <v>2296</v>
      </c>
      <c r="E43" s="166" t="s">
        <v>184</v>
      </c>
      <c r="F43" s="320" t="s">
        <v>322</v>
      </c>
      <c r="G43" s="167" t="s">
        <v>321</v>
      </c>
      <c r="H43" s="320" t="s">
        <v>21</v>
      </c>
      <c r="I43" s="320" t="s">
        <v>182</v>
      </c>
      <c r="J43" s="36" t="s">
        <v>156</v>
      </c>
      <c r="K43" s="319" t="s">
        <v>157</v>
      </c>
      <c r="L43" s="320" t="s">
        <v>158</v>
      </c>
      <c r="M43" s="320" t="s">
        <v>21</v>
      </c>
      <c r="N43" s="320" t="s">
        <v>187</v>
      </c>
      <c r="O43" s="320">
        <v>4</v>
      </c>
      <c r="P43" s="168"/>
      <c r="Q43" s="320">
        <v>4</v>
      </c>
      <c r="R43" s="320" t="s">
        <v>137</v>
      </c>
      <c r="S43" s="320" t="s">
        <v>21</v>
      </c>
      <c r="T43" s="320" t="s">
        <v>21</v>
      </c>
      <c r="U43" s="320" t="s">
        <v>139</v>
      </c>
      <c r="V43" s="169" t="s">
        <v>436</v>
      </c>
      <c r="W43" s="320">
        <v>4</v>
      </c>
      <c r="X43" s="168">
        <v>45587</v>
      </c>
      <c r="Y43" s="320" t="s">
        <v>437</v>
      </c>
      <c r="Z43" s="320">
        <v>4</v>
      </c>
      <c r="AA43" s="320" t="s">
        <v>21</v>
      </c>
      <c r="AB43" s="320" t="s">
        <v>141</v>
      </c>
      <c r="AC43" s="43"/>
      <c r="AD43" s="44"/>
      <c r="AE43" s="44"/>
      <c r="AF43" s="44"/>
      <c r="AG43" s="45"/>
    </row>
    <row r="44" spans="1:33" ht="34.9" customHeight="1">
      <c r="A44" s="42">
        <v>37</v>
      </c>
      <c r="B44" s="320" t="s">
        <v>150</v>
      </c>
      <c r="C44" s="321" t="s">
        <v>179</v>
      </c>
      <c r="D44" s="100">
        <v>9676</v>
      </c>
      <c r="E44" s="166" t="s">
        <v>185</v>
      </c>
      <c r="F44" s="320" t="s">
        <v>322</v>
      </c>
      <c r="G44" s="167" t="s">
        <v>321</v>
      </c>
      <c r="H44" s="320" t="s">
        <v>21</v>
      </c>
      <c r="I44" s="320" t="s">
        <v>182</v>
      </c>
      <c r="J44" s="36" t="s">
        <v>156</v>
      </c>
      <c r="K44" s="319" t="s">
        <v>157</v>
      </c>
      <c r="L44" s="320" t="s">
        <v>158</v>
      </c>
      <c r="M44" s="320" t="s">
        <v>21</v>
      </c>
      <c r="N44" s="320" t="s">
        <v>187</v>
      </c>
      <c r="O44" s="320">
        <v>4</v>
      </c>
      <c r="P44" s="168"/>
      <c r="Q44" s="320">
        <v>4</v>
      </c>
      <c r="R44" s="320" t="s">
        <v>137</v>
      </c>
      <c r="S44" s="320" t="s">
        <v>21</v>
      </c>
      <c r="T44" s="320" t="s">
        <v>21</v>
      </c>
      <c r="U44" s="320" t="s">
        <v>139</v>
      </c>
      <c r="V44" s="169" t="s">
        <v>436</v>
      </c>
      <c r="W44" s="320">
        <v>4</v>
      </c>
      <c r="X44" s="168">
        <v>45587</v>
      </c>
      <c r="Y44" s="320" t="s">
        <v>437</v>
      </c>
      <c r="Z44" s="320">
        <v>4</v>
      </c>
      <c r="AA44" s="320" t="s">
        <v>21</v>
      </c>
      <c r="AB44" s="320" t="s">
        <v>141</v>
      </c>
      <c r="AC44" s="43"/>
      <c r="AD44" s="44"/>
      <c r="AE44" s="44"/>
      <c r="AF44" s="44"/>
      <c r="AG44" s="45"/>
    </row>
    <row r="45" spans="1:33" ht="34.9" customHeight="1">
      <c r="A45" s="42">
        <v>38</v>
      </c>
      <c r="B45" s="320" t="s">
        <v>150</v>
      </c>
      <c r="C45" s="321" t="s">
        <v>179</v>
      </c>
      <c r="D45" s="100">
        <v>9965</v>
      </c>
      <c r="E45" s="166" t="s">
        <v>185</v>
      </c>
      <c r="F45" s="320" t="s">
        <v>322</v>
      </c>
      <c r="G45" s="167" t="s">
        <v>321</v>
      </c>
      <c r="H45" s="320" t="s">
        <v>21</v>
      </c>
      <c r="I45" s="320" t="s">
        <v>182</v>
      </c>
      <c r="J45" s="36" t="s">
        <v>156</v>
      </c>
      <c r="K45" s="319" t="s">
        <v>157</v>
      </c>
      <c r="L45" s="320" t="s">
        <v>158</v>
      </c>
      <c r="M45" s="320" t="s">
        <v>21</v>
      </c>
      <c r="N45" s="320" t="s">
        <v>187</v>
      </c>
      <c r="O45" s="320">
        <v>4</v>
      </c>
      <c r="P45" s="168"/>
      <c r="Q45" s="320">
        <v>4</v>
      </c>
      <c r="R45" s="320" t="s">
        <v>137</v>
      </c>
      <c r="S45" s="320" t="s">
        <v>21</v>
      </c>
      <c r="T45" s="320" t="s">
        <v>21</v>
      </c>
      <c r="U45" s="320" t="s">
        <v>139</v>
      </c>
      <c r="V45" s="169" t="s">
        <v>438</v>
      </c>
      <c r="W45" s="320">
        <v>4</v>
      </c>
      <c r="X45" s="168">
        <v>45588</v>
      </c>
      <c r="Y45" s="320" t="s">
        <v>374</v>
      </c>
      <c r="Z45" s="320">
        <v>4</v>
      </c>
      <c r="AA45" s="320" t="s">
        <v>21</v>
      </c>
      <c r="AB45" s="320" t="s">
        <v>141</v>
      </c>
      <c r="AC45" s="43"/>
      <c r="AD45" s="44"/>
      <c r="AE45" s="44"/>
      <c r="AF45" s="44"/>
      <c r="AG45" s="45"/>
    </row>
    <row r="46" spans="1:33" ht="34.9" customHeight="1">
      <c r="A46" s="42">
        <v>39</v>
      </c>
      <c r="B46" s="320" t="s">
        <v>150</v>
      </c>
      <c r="C46" s="321" t="s">
        <v>179</v>
      </c>
      <c r="D46" s="100">
        <v>8072</v>
      </c>
      <c r="E46" s="166" t="s">
        <v>184</v>
      </c>
      <c r="F46" s="320" t="s">
        <v>322</v>
      </c>
      <c r="G46" s="167" t="s">
        <v>321</v>
      </c>
      <c r="H46" s="320" t="s">
        <v>21</v>
      </c>
      <c r="I46" s="320" t="s">
        <v>182</v>
      </c>
      <c r="J46" s="36" t="s">
        <v>156</v>
      </c>
      <c r="K46" s="319" t="s">
        <v>157</v>
      </c>
      <c r="L46" s="320" t="s">
        <v>158</v>
      </c>
      <c r="M46" s="320" t="s">
        <v>21</v>
      </c>
      <c r="N46" s="320" t="s">
        <v>187</v>
      </c>
      <c r="O46" s="320">
        <v>4</v>
      </c>
      <c r="P46" s="168"/>
      <c r="Q46" s="320">
        <v>4</v>
      </c>
      <c r="R46" s="320" t="s">
        <v>137</v>
      </c>
      <c r="S46" s="320" t="s">
        <v>21</v>
      </c>
      <c r="T46" s="320" t="s">
        <v>21</v>
      </c>
      <c r="U46" s="320" t="s">
        <v>139</v>
      </c>
      <c r="V46" s="169" t="s">
        <v>439</v>
      </c>
      <c r="W46" s="320">
        <v>4</v>
      </c>
      <c r="X46" s="168">
        <v>45589</v>
      </c>
      <c r="Y46" s="320" t="s">
        <v>440</v>
      </c>
      <c r="Z46" s="320">
        <v>4</v>
      </c>
      <c r="AA46" s="320" t="s">
        <v>21</v>
      </c>
      <c r="AB46" s="320" t="s">
        <v>141</v>
      </c>
      <c r="AC46" s="43"/>
      <c r="AD46" s="44"/>
      <c r="AE46" s="44"/>
      <c r="AF46" s="44"/>
      <c r="AG46" s="45"/>
    </row>
    <row r="47" spans="1:33" ht="34.9" customHeight="1" thickBot="1">
      <c r="A47" s="42">
        <v>40</v>
      </c>
      <c r="B47" s="320" t="s">
        <v>150</v>
      </c>
      <c r="C47" s="321" t="s">
        <v>179</v>
      </c>
      <c r="D47" s="100">
        <v>8534</v>
      </c>
      <c r="E47" s="166" t="s">
        <v>184</v>
      </c>
      <c r="F47" s="320" t="s">
        <v>322</v>
      </c>
      <c r="G47" s="167" t="s">
        <v>321</v>
      </c>
      <c r="H47" s="320" t="s">
        <v>21</v>
      </c>
      <c r="I47" s="320" t="s">
        <v>182</v>
      </c>
      <c r="J47" s="36" t="s">
        <v>156</v>
      </c>
      <c r="K47" s="319" t="s">
        <v>157</v>
      </c>
      <c r="L47" s="320" t="s">
        <v>158</v>
      </c>
      <c r="M47" s="320" t="s">
        <v>21</v>
      </c>
      <c r="N47" s="320" t="s">
        <v>187</v>
      </c>
      <c r="O47" s="320">
        <v>4</v>
      </c>
      <c r="P47" s="168"/>
      <c r="Q47" s="320">
        <v>4</v>
      </c>
      <c r="R47" s="320" t="s">
        <v>137</v>
      </c>
      <c r="S47" s="320" t="s">
        <v>21</v>
      </c>
      <c r="T47" s="320" t="s">
        <v>21</v>
      </c>
      <c r="U47" s="320" t="s">
        <v>139</v>
      </c>
      <c r="V47" s="169" t="s">
        <v>441</v>
      </c>
      <c r="W47" s="320">
        <v>4</v>
      </c>
      <c r="X47" s="168">
        <v>45589</v>
      </c>
      <c r="Y47" s="320" t="s">
        <v>442</v>
      </c>
      <c r="Z47" s="320">
        <v>4</v>
      </c>
      <c r="AA47" s="320" t="s">
        <v>21</v>
      </c>
      <c r="AB47" s="320" t="s">
        <v>141</v>
      </c>
      <c r="AC47" s="43"/>
      <c r="AD47" s="44"/>
      <c r="AE47" s="44"/>
      <c r="AF47" s="44"/>
      <c r="AG47" s="45"/>
    </row>
    <row r="48" spans="1:33" s="41" customFormat="1" ht="34.9" customHeight="1" thickBot="1">
      <c r="A48" s="42">
        <v>41</v>
      </c>
      <c r="B48" s="320" t="s">
        <v>150</v>
      </c>
      <c r="C48" s="321" t="s">
        <v>179</v>
      </c>
      <c r="D48" s="100">
        <v>6561</v>
      </c>
      <c r="E48" s="166" t="s">
        <v>788</v>
      </c>
      <c r="F48" s="320" t="s">
        <v>322</v>
      </c>
      <c r="G48" s="167" t="s">
        <v>321</v>
      </c>
      <c r="H48" s="320" t="s">
        <v>21</v>
      </c>
      <c r="I48" s="320" t="s">
        <v>182</v>
      </c>
      <c r="J48" s="36" t="s">
        <v>156</v>
      </c>
      <c r="K48" s="319" t="s">
        <v>157</v>
      </c>
      <c r="L48" s="320" t="s">
        <v>158</v>
      </c>
      <c r="M48" s="320" t="s">
        <v>21</v>
      </c>
      <c r="N48" s="320" t="s">
        <v>187</v>
      </c>
      <c r="O48" s="320">
        <v>4</v>
      </c>
      <c r="P48" s="168"/>
      <c r="Q48" s="320">
        <v>4</v>
      </c>
      <c r="R48" s="320" t="s">
        <v>21</v>
      </c>
      <c r="S48" s="320" t="s">
        <v>21</v>
      </c>
      <c r="T48" s="320" t="s">
        <v>21</v>
      </c>
      <c r="U48" s="320" t="s">
        <v>139</v>
      </c>
      <c r="V48" s="169" t="s">
        <v>789</v>
      </c>
      <c r="W48" s="320">
        <v>4</v>
      </c>
      <c r="X48" s="168">
        <v>45592</v>
      </c>
      <c r="Y48" s="320" t="s">
        <v>442</v>
      </c>
      <c r="Z48" s="320">
        <v>4</v>
      </c>
      <c r="AA48" s="320" t="s">
        <v>21</v>
      </c>
      <c r="AB48" s="320" t="s">
        <v>141</v>
      </c>
      <c r="AC48" s="38"/>
      <c r="AD48" s="39"/>
      <c r="AE48" s="39"/>
      <c r="AF48" s="39"/>
      <c r="AG48" s="40"/>
    </row>
    <row r="49" spans="1:33" s="41" customFormat="1" ht="34.9" customHeight="1" thickBot="1">
      <c r="A49" s="42">
        <v>42</v>
      </c>
      <c r="B49" s="320" t="s">
        <v>150</v>
      </c>
      <c r="C49" s="321" t="s">
        <v>179</v>
      </c>
      <c r="D49" s="99">
        <v>8057</v>
      </c>
      <c r="E49" s="166" t="s">
        <v>184</v>
      </c>
      <c r="F49" s="320" t="s">
        <v>322</v>
      </c>
      <c r="G49" s="167" t="s">
        <v>321</v>
      </c>
      <c r="H49" s="320" t="s">
        <v>21</v>
      </c>
      <c r="I49" s="320" t="s">
        <v>182</v>
      </c>
      <c r="J49" s="36" t="s">
        <v>156</v>
      </c>
      <c r="K49" s="319" t="s">
        <v>157</v>
      </c>
      <c r="L49" s="320" t="s">
        <v>158</v>
      </c>
      <c r="M49" s="320" t="s">
        <v>21</v>
      </c>
      <c r="N49" s="320" t="s">
        <v>187</v>
      </c>
      <c r="O49" s="320">
        <v>4</v>
      </c>
      <c r="P49" s="168"/>
      <c r="Q49" s="320">
        <v>4</v>
      </c>
      <c r="R49" s="320" t="s">
        <v>21</v>
      </c>
      <c r="S49" s="320" t="s">
        <v>21</v>
      </c>
      <c r="T49" s="320" t="s">
        <v>21</v>
      </c>
      <c r="U49" s="320" t="s">
        <v>139</v>
      </c>
      <c r="V49" s="169" t="s">
        <v>790</v>
      </c>
      <c r="W49" s="320">
        <v>4</v>
      </c>
      <c r="X49" s="168">
        <v>45593</v>
      </c>
      <c r="Y49" s="320" t="s">
        <v>442</v>
      </c>
      <c r="Z49" s="320">
        <v>4</v>
      </c>
      <c r="AA49" s="320" t="s">
        <v>21</v>
      </c>
      <c r="AB49" s="320" t="s">
        <v>141</v>
      </c>
      <c r="AC49" s="38"/>
      <c r="AD49" s="39"/>
      <c r="AE49" s="39"/>
      <c r="AF49" s="39"/>
      <c r="AG49" s="40"/>
    </row>
    <row r="50" spans="1:33" s="41" customFormat="1" ht="34.9" customHeight="1" thickBot="1">
      <c r="A50" s="42">
        <v>43</v>
      </c>
      <c r="B50" s="320" t="s">
        <v>150</v>
      </c>
      <c r="C50" s="321" t="s">
        <v>179</v>
      </c>
      <c r="D50" s="99">
        <v>1934</v>
      </c>
      <c r="E50" s="166" t="s">
        <v>791</v>
      </c>
      <c r="F50" s="320" t="s">
        <v>322</v>
      </c>
      <c r="G50" s="167" t="s">
        <v>321</v>
      </c>
      <c r="H50" s="320" t="s">
        <v>21</v>
      </c>
      <c r="I50" s="320" t="s">
        <v>182</v>
      </c>
      <c r="J50" s="36" t="s">
        <v>156</v>
      </c>
      <c r="K50" s="319" t="s">
        <v>157</v>
      </c>
      <c r="L50" s="320" t="s">
        <v>158</v>
      </c>
      <c r="M50" s="320" t="s">
        <v>21</v>
      </c>
      <c r="N50" s="320" t="s">
        <v>187</v>
      </c>
      <c r="O50" s="320">
        <v>4</v>
      </c>
      <c r="P50" s="168"/>
      <c r="Q50" s="320">
        <v>4</v>
      </c>
      <c r="R50" s="320" t="s">
        <v>21</v>
      </c>
      <c r="S50" s="320" t="s">
        <v>21</v>
      </c>
      <c r="T50" s="320" t="s">
        <v>21</v>
      </c>
      <c r="U50" s="320" t="s">
        <v>139</v>
      </c>
      <c r="V50" s="169" t="s">
        <v>778</v>
      </c>
      <c r="W50" s="320">
        <v>4</v>
      </c>
      <c r="X50" s="168">
        <v>45594</v>
      </c>
      <c r="Y50" s="320" t="s">
        <v>792</v>
      </c>
      <c r="Z50" s="320">
        <v>4</v>
      </c>
      <c r="AA50" s="320" t="s">
        <v>21</v>
      </c>
      <c r="AB50" s="320" t="s">
        <v>141</v>
      </c>
      <c r="AC50" s="38"/>
      <c r="AD50" s="39"/>
      <c r="AE50" s="39"/>
      <c r="AF50" s="39"/>
      <c r="AG50" s="40"/>
    </row>
    <row r="51" spans="1:33" s="41" customFormat="1" ht="34.9" customHeight="1">
      <c r="A51" s="42">
        <v>44</v>
      </c>
      <c r="B51" s="320" t="s">
        <v>150</v>
      </c>
      <c r="C51" s="321" t="s">
        <v>179</v>
      </c>
      <c r="D51" s="99">
        <v>1909</v>
      </c>
      <c r="E51" s="166" t="s">
        <v>791</v>
      </c>
      <c r="F51" s="320" t="s">
        <v>322</v>
      </c>
      <c r="G51" s="167" t="s">
        <v>321</v>
      </c>
      <c r="H51" s="320" t="s">
        <v>21</v>
      </c>
      <c r="I51" s="320" t="s">
        <v>182</v>
      </c>
      <c r="J51" s="36" t="s">
        <v>156</v>
      </c>
      <c r="K51" s="319" t="s">
        <v>157</v>
      </c>
      <c r="L51" s="320" t="s">
        <v>158</v>
      </c>
      <c r="M51" s="320" t="s">
        <v>21</v>
      </c>
      <c r="N51" s="320" t="s">
        <v>187</v>
      </c>
      <c r="O51" s="320">
        <v>4</v>
      </c>
      <c r="P51" s="168"/>
      <c r="Q51" s="320">
        <v>4</v>
      </c>
      <c r="R51" s="320" t="s">
        <v>21</v>
      </c>
      <c r="S51" s="320" t="s">
        <v>21</v>
      </c>
      <c r="T51" s="320" t="s">
        <v>21</v>
      </c>
      <c r="U51" s="320" t="s">
        <v>139</v>
      </c>
      <c r="V51" s="169" t="s">
        <v>778</v>
      </c>
      <c r="W51" s="320">
        <v>4</v>
      </c>
      <c r="X51" s="168">
        <v>45594</v>
      </c>
      <c r="Y51" s="320" t="s">
        <v>792</v>
      </c>
      <c r="Z51" s="320">
        <v>4</v>
      </c>
      <c r="AA51" s="320" t="s">
        <v>21</v>
      </c>
      <c r="AB51" s="320" t="s">
        <v>141</v>
      </c>
      <c r="AC51" s="38"/>
      <c r="AD51" s="39"/>
      <c r="AE51" s="39"/>
      <c r="AF51" s="39"/>
      <c r="AG51" s="40"/>
    </row>
    <row r="52" spans="1:33" s="41" customFormat="1" ht="34.9" customHeight="1">
      <c r="A52" s="42">
        <v>45</v>
      </c>
      <c r="B52" s="320" t="s">
        <v>150</v>
      </c>
      <c r="C52" s="321" t="s">
        <v>179</v>
      </c>
      <c r="D52" s="99">
        <v>8016</v>
      </c>
      <c r="E52" s="166" t="s">
        <v>184</v>
      </c>
      <c r="F52" s="320" t="s">
        <v>322</v>
      </c>
      <c r="G52" s="167" t="s">
        <v>321</v>
      </c>
      <c r="H52" s="320" t="s">
        <v>21</v>
      </c>
      <c r="I52" s="320" t="s">
        <v>182</v>
      </c>
      <c r="J52" s="36" t="s">
        <v>156</v>
      </c>
      <c r="K52" s="319" t="s">
        <v>157</v>
      </c>
      <c r="L52" s="320" t="s">
        <v>158</v>
      </c>
      <c r="M52" s="320" t="s">
        <v>21</v>
      </c>
      <c r="N52" s="320" t="s">
        <v>187</v>
      </c>
      <c r="O52" s="320">
        <v>4</v>
      </c>
      <c r="P52" s="168"/>
      <c r="Q52" s="320">
        <v>4</v>
      </c>
      <c r="R52" s="320" t="s">
        <v>137</v>
      </c>
      <c r="S52" s="320" t="s">
        <v>21</v>
      </c>
      <c r="T52" s="320" t="s">
        <v>21</v>
      </c>
      <c r="U52" s="320" t="s">
        <v>139</v>
      </c>
      <c r="V52" s="169" t="s">
        <v>782</v>
      </c>
      <c r="W52" s="320">
        <v>4</v>
      </c>
      <c r="X52" s="168">
        <v>45595</v>
      </c>
      <c r="Y52" s="320" t="s">
        <v>783</v>
      </c>
      <c r="Z52" s="320">
        <v>4</v>
      </c>
      <c r="AA52" s="320" t="s">
        <v>21</v>
      </c>
      <c r="AB52" s="320" t="s">
        <v>141</v>
      </c>
      <c r="AC52" s="43"/>
      <c r="AD52" s="44"/>
      <c r="AE52" s="44"/>
      <c r="AF52" s="44"/>
      <c r="AG52" s="45"/>
    </row>
    <row r="53" spans="1:33">
      <c r="A53" s="47"/>
      <c r="B53" s="47"/>
      <c r="C53" s="47"/>
      <c r="D53" s="47"/>
      <c r="E53" s="7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</row>
    <row r="54" spans="1:33">
      <c r="A54" s="47"/>
      <c r="B54" s="47"/>
      <c r="C54" s="47"/>
      <c r="D54" s="47"/>
      <c r="E54" s="76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</row>
    <row r="55" spans="1:33">
      <c r="A55" s="47"/>
      <c r="B55" s="47"/>
      <c r="C55" s="47"/>
      <c r="D55" s="47"/>
      <c r="E55" s="76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</row>
    <row r="56" spans="1:33">
      <c r="A56" s="47"/>
      <c r="B56" s="47"/>
      <c r="C56" s="47"/>
      <c r="D56" s="47"/>
      <c r="E56" s="76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</row>
    <row r="57" spans="1:33">
      <c r="A57" s="47"/>
      <c r="B57" s="47"/>
      <c r="C57" s="47"/>
      <c r="D57" s="47"/>
      <c r="E57" s="76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</row>
    <row r="58" spans="1:33">
      <c r="A58" s="47"/>
      <c r="B58" s="47"/>
      <c r="C58" s="47"/>
      <c r="D58" s="47"/>
      <c r="E58" s="76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</row>
    <row r="59" spans="1:33">
      <c r="A59" s="47"/>
      <c r="B59" s="47"/>
      <c r="C59" s="47"/>
      <c r="D59" s="47"/>
      <c r="E59" s="76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</row>
    <row r="60" spans="1:33">
      <c r="A60" s="47"/>
      <c r="B60" s="47"/>
      <c r="C60" s="47"/>
      <c r="D60" s="47"/>
      <c r="E60" s="76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</row>
    <row r="61" spans="1:33">
      <c r="A61" s="47"/>
      <c r="B61" s="47"/>
      <c r="C61" s="47"/>
      <c r="D61" s="47"/>
      <c r="E61" s="76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</row>
    <row r="62" spans="1:33">
      <c r="A62" s="47"/>
      <c r="B62" s="47"/>
      <c r="C62" s="47"/>
      <c r="D62" s="47"/>
      <c r="E62" s="76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</row>
    <row r="63" spans="1:33">
      <c r="A63" s="47"/>
      <c r="B63" s="47"/>
      <c r="C63" s="47"/>
      <c r="D63" s="47"/>
      <c r="E63" s="76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</row>
    <row r="64" spans="1:33">
      <c r="A64" s="47"/>
      <c r="B64" s="47"/>
      <c r="C64" s="47"/>
      <c r="D64" s="47"/>
      <c r="E64" s="76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</row>
    <row r="65" spans="1:33">
      <c r="A65" s="47"/>
      <c r="B65" s="47"/>
      <c r="C65" s="47"/>
      <c r="D65" s="47"/>
      <c r="E65" s="76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</row>
    <row r="66" spans="1:33">
      <c r="A66" s="47"/>
      <c r="B66" s="47"/>
      <c r="C66" s="47"/>
      <c r="D66" s="47"/>
      <c r="E66" s="76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</row>
    <row r="67" spans="1:33">
      <c r="A67" s="47"/>
      <c r="B67" s="47"/>
      <c r="C67" s="47"/>
      <c r="D67" s="47"/>
      <c r="E67" s="76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</row>
    <row r="68" spans="1:33">
      <c r="A68" s="47"/>
      <c r="B68" s="47"/>
      <c r="C68" s="47"/>
      <c r="D68" s="47"/>
      <c r="E68" s="76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</row>
    <row r="69" spans="1:33">
      <c r="A69" s="47"/>
      <c r="B69" s="47"/>
      <c r="C69" s="47"/>
      <c r="D69" s="47"/>
      <c r="E69" s="76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</row>
    <row r="70" spans="1:33">
      <c r="A70" s="47"/>
      <c r="B70" s="47"/>
      <c r="C70" s="47"/>
      <c r="D70" s="47"/>
      <c r="E70" s="76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</row>
    <row r="71" spans="1:33">
      <c r="A71" s="47"/>
      <c r="B71" s="47"/>
      <c r="C71" s="47"/>
      <c r="D71" s="47"/>
      <c r="E71" s="76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</row>
    <row r="72" spans="1:33">
      <c r="A72" s="47"/>
      <c r="B72" s="47"/>
      <c r="C72" s="47"/>
      <c r="D72" s="47"/>
      <c r="E72" s="76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</row>
    <row r="73" spans="1:33">
      <c r="A73" s="47"/>
      <c r="B73" s="47"/>
      <c r="C73" s="47"/>
      <c r="D73" s="47"/>
      <c r="E73" s="7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</row>
    <row r="74" spans="1:33">
      <c r="A74" s="47"/>
      <c r="B74" s="47"/>
      <c r="C74" s="47"/>
      <c r="D74" s="47"/>
      <c r="E74" s="76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</row>
    <row r="75" spans="1:33">
      <c r="A75" s="47"/>
      <c r="B75" s="47"/>
      <c r="C75" s="47"/>
      <c r="D75" s="47"/>
      <c r="E75" s="76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</row>
    <row r="76" spans="1:33">
      <c r="A76" s="47"/>
      <c r="B76" s="47"/>
      <c r="C76" s="47"/>
      <c r="D76" s="47"/>
      <c r="E76" s="76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</row>
    <row r="77" spans="1:33">
      <c r="A77" s="47"/>
      <c r="B77" s="47"/>
      <c r="C77" s="47"/>
      <c r="D77" s="47"/>
      <c r="E77" s="76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</row>
    <row r="78" spans="1:33">
      <c r="A78" s="47"/>
      <c r="B78" s="47"/>
      <c r="C78" s="47"/>
      <c r="D78" s="47"/>
      <c r="E78" s="76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</row>
    <row r="79" spans="1:33">
      <c r="A79" s="47"/>
      <c r="B79" s="47"/>
      <c r="C79" s="47"/>
      <c r="D79" s="47"/>
      <c r="E79" s="76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</row>
    <row r="80" spans="1:33">
      <c r="A80" s="47"/>
      <c r="B80" s="47"/>
      <c r="C80" s="47"/>
      <c r="D80" s="47"/>
      <c r="E80" s="76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</row>
    <row r="81" spans="1:33">
      <c r="A81" s="47"/>
      <c r="B81" s="47"/>
      <c r="C81" s="47"/>
      <c r="D81" s="47"/>
      <c r="E81" s="76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</row>
    <row r="82" spans="1:33">
      <c r="A82" s="47"/>
      <c r="B82" s="47"/>
      <c r="C82" s="47"/>
      <c r="D82" s="47"/>
      <c r="E82" s="76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</row>
    <row r="83" spans="1:33">
      <c r="A83" s="47"/>
      <c r="B83" s="47"/>
      <c r="C83" s="47"/>
      <c r="D83" s="47"/>
      <c r="E83" s="76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</row>
    <row r="84" spans="1:33">
      <c r="A84" s="47"/>
      <c r="B84" s="47"/>
      <c r="C84" s="47"/>
      <c r="D84" s="47"/>
      <c r="E84" s="76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</row>
    <row r="85" spans="1:33">
      <c r="A85" s="47"/>
      <c r="B85" s="47"/>
      <c r="C85" s="47"/>
      <c r="D85" s="47"/>
      <c r="E85" s="76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</row>
    <row r="86" spans="1:33">
      <c r="A86" s="47"/>
      <c r="B86" s="47"/>
      <c r="C86" s="47"/>
      <c r="D86" s="47"/>
      <c r="E86" s="76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</row>
    <row r="87" spans="1:33">
      <c r="A87" s="47"/>
      <c r="B87" s="47"/>
      <c r="C87" s="47"/>
      <c r="D87" s="47"/>
      <c r="E87" s="76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</row>
    <row r="88" spans="1:33">
      <c r="A88" s="47"/>
      <c r="B88" s="47"/>
      <c r="C88" s="47"/>
      <c r="D88" s="47"/>
      <c r="E88" s="76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</row>
    <row r="89" spans="1:33">
      <c r="A89" s="47"/>
      <c r="B89" s="47"/>
      <c r="C89" s="47"/>
      <c r="D89" s="47"/>
      <c r="E89" s="76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</row>
  </sheetData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honeticPr fontId="28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3" orientation="landscape" r:id="rId1"/>
  <headerFooter>
    <oddFooter>&amp;L&amp;9&amp;K04-024KFIA LANDSIDE SERVICES OPERATIONAL &amp; MAINTENANCE- FLEET MANAGEMENT&amp;R&amp;9&amp;K04-024NABATAT ENGINEERING TECHNICAL DEPARTMENT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B22B-E0AF-4EDF-BF23-B492DCE8F096}">
  <sheetPr>
    <tabColor rgb="FF7030A0"/>
    <pageSetUpPr fitToPage="1"/>
  </sheetPr>
  <dimension ref="A1:AG76"/>
  <sheetViews>
    <sheetView topLeftCell="A62" zoomScale="99" zoomScaleNormal="99" zoomScaleSheetLayoutView="70" workbookViewId="0">
      <selection activeCell="B77" sqref="B77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7" customWidth="1"/>
    <col min="9" max="10" width="15.5703125" customWidth="1"/>
    <col min="11" max="11" width="30.28515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15.5703125" style="7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361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503" t="s">
        <v>113</v>
      </c>
      <c r="Q2" s="504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69"/>
      <c r="Q3" s="70"/>
      <c r="R3" s="71"/>
      <c r="S3" s="231"/>
      <c r="T3" s="231"/>
      <c r="U3" s="27"/>
      <c r="V3" s="71"/>
      <c r="W3" s="4"/>
      <c r="X3" s="4"/>
      <c r="Y3" s="72"/>
      <c r="Z3" s="4"/>
      <c r="AA3" s="4"/>
      <c r="AB3" s="231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140" customFormat="1" ht="18" customHeight="1">
      <c r="A7" s="237"/>
      <c r="B7" s="15"/>
      <c r="C7" s="15"/>
      <c r="D7" s="247"/>
      <c r="E7" s="248"/>
      <c r="F7" s="46"/>
      <c r="G7" s="15"/>
      <c r="H7" s="15"/>
      <c r="I7" s="15"/>
      <c r="J7" s="15"/>
      <c r="K7" s="15"/>
      <c r="L7" s="248"/>
      <c r="M7" s="248"/>
      <c r="N7" s="248"/>
      <c r="O7" s="15"/>
      <c r="P7" s="15"/>
      <c r="Q7" s="15"/>
      <c r="R7" s="73"/>
      <c r="S7" s="15"/>
      <c r="T7" s="15"/>
      <c r="U7" s="15"/>
      <c r="V7" s="136"/>
      <c r="W7" s="136"/>
      <c r="X7" s="137"/>
      <c r="Y7" s="138"/>
      <c r="Z7" s="15"/>
      <c r="AA7" s="15"/>
      <c r="AB7" s="15"/>
      <c r="AC7" s="139"/>
      <c r="AD7" s="139"/>
      <c r="AE7" s="139"/>
      <c r="AF7" s="139"/>
      <c r="AG7" s="139"/>
    </row>
    <row r="8" spans="1:33" s="140" customFormat="1" ht="25.15" customHeight="1">
      <c r="A8" s="75">
        <v>1</v>
      </c>
      <c r="B8" s="15" t="s">
        <v>64</v>
      </c>
      <c r="C8" s="15" t="s">
        <v>65</v>
      </c>
      <c r="D8" s="74" t="s">
        <v>21</v>
      </c>
      <c r="E8" s="127" t="s">
        <v>21</v>
      </c>
      <c r="F8" s="46" t="s">
        <v>19</v>
      </c>
      <c r="G8" s="15" t="s">
        <v>362</v>
      </c>
      <c r="H8" s="15" t="s">
        <v>21</v>
      </c>
      <c r="I8" s="15" t="s">
        <v>70</v>
      </c>
      <c r="J8" s="15" t="s">
        <v>46</v>
      </c>
      <c r="K8" s="15" t="s">
        <v>40</v>
      </c>
      <c r="L8" s="15" t="s">
        <v>84</v>
      </c>
      <c r="M8" s="127" t="s">
        <v>21</v>
      </c>
      <c r="N8" s="128" t="s">
        <v>21</v>
      </c>
      <c r="O8" s="15">
        <v>70</v>
      </c>
      <c r="P8" s="135"/>
      <c r="Q8" s="15">
        <v>7</v>
      </c>
      <c r="R8" s="73" t="s">
        <v>108</v>
      </c>
      <c r="S8" s="15" t="s">
        <v>21</v>
      </c>
      <c r="T8" s="15" t="s">
        <v>21</v>
      </c>
      <c r="U8" s="15" t="s">
        <v>146</v>
      </c>
      <c r="V8" s="136" t="s">
        <v>1347</v>
      </c>
      <c r="W8" s="136">
        <v>70</v>
      </c>
      <c r="X8" s="137">
        <v>45573</v>
      </c>
      <c r="Y8" s="138" t="s">
        <v>176</v>
      </c>
      <c r="Z8" s="15">
        <v>7</v>
      </c>
      <c r="AA8" s="15" t="s">
        <v>108</v>
      </c>
      <c r="AB8" s="15" t="s">
        <v>138</v>
      </c>
      <c r="AC8" s="139"/>
      <c r="AD8" s="139"/>
      <c r="AE8" s="139"/>
      <c r="AF8" s="139"/>
      <c r="AG8" s="139"/>
    </row>
    <row r="9" spans="1:33" s="140" customFormat="1" ht="25.15" customHeight="1">
      <c r="A9" s="75">
        <v>2</v>
      </c>
      <c r="B9" s="15" t="s">
        <v>64</v>
      </c>
      <c r="C9" s="15" t="s">
        <v>65</v>
      </c>
      <c r="D9" s="74" t="s">
        <v>21</v>
      </c>
      <c r="E9" s="127" t="s">
        <v>21</v>
      </c>
      <c r="F9" s="46" t="s">
        <v>19</v>
      </c>
      <c r="G9" s="15" t="s">
        <v>362</v>
      </c>
      <c r="H9" s="15" t="s">
        <v>21</v>
      </c>
      <c r="I9" s="15" t="s">
        <v>70</v>
      </c>
      <c r="J9" s="15" t="s">
        <v>46</v>
      </c>
      <c r="K9" s="15" t="s">
        <v>40</v>
      </c>
      <c r="L9" s="15" t="s">
        <v>84</v>
      </c>
      <c r="M9" s="127" t="s">
        <v>21</v>
      </c>
      <c r="N9" s="128" t="s">
        <v>21</v>
      </c>
      <c r="O9" s="15">
        <v>70</v>
      </c>
      <c r="P9" s="135"/>
      <c r="Q9" s="15">
        <v>7</v>
      </c>
      <c r="R9" s="73" t="s">
        <v>108</v>
      </c>
      <c r="S9" s="15" t="s">
        <v>21</v>
      </c>
      <c r="T9" s="15" t="s">
        <v>21</v>
      </c>
      <c r="U9" s="15" t="s">
        <v>146</v>
      </c>
      <c r="V9" s="136" t="s">
        <v>1348</v>
      </c>
      <c r="W9" s="136">
        <v>70</v>
      </c>
      <c r="X9" s="137">
        <v>45573</v>
      </c>
      <c r="Y9" s="138" t="s">
        <v>288</v>
      </c>
      <c r="Z9" s="15">
        <v>7</v>
      </c>
      <c r="AA9" s="15" t="s">
        <v>108</v>
      </c>
      <c r="AB9" s="15" t="s">
        <v>138</v>
      </c>
      <c r="AC9" s="139"/>
      <c r="AD9" s="139"/>
      <c r="AE9" s="139"/>
      <c r="AF9" s="139"/>
      <c r="AG9" s="139"/>
    </row>
    <row r="10" spans="1:33" s="140" customFormat="1" ht="25.15" customHeight="1">
      <c r="A10" s="75">
        <v>3</v>
      </c>
      <c r="B10" s="15" t="s">
        <v>64</v>
      </c>
      <c r="C10" s="15" t="s">
        <v>65</v>
      </c>
      <c r="D10" s="74" t="s">
        <v>21</v>
      </c>
      <c r="E10" s="127" t="s">
        <v>21</v>
      </c>
      <c r="F10" s="46" t="s">
        <v>19</v>
      </c>
      <c r="G10" s="15" t="s">
        <v>362</v>
      </c>
      <c r="H10" s="15" t="s">
        <v>21</v>
      </c>
      <c r="I10" s="15" t="s">
        <v>70</v>
      </c>
      <c r="J10" s="15" t="s">
        <v>46</v>
      </c>
      <c r="K10" s="15" t="s">
        <v>40</v>
      </c>
      <c r="L10" s="15" t="s">
        <v>84</v>
      </c>
      <c r="M10" s="127" t="s">
        <v>21</v>
      </c>
      <c r="N10" s="128" t="s">
        <v>21</v>
      </c>
      <c r="O10" s="15">
        <v>60</v>
      </c>
      <c r="P10" s="135"/>
      <c r="Q10" s="15">
        <v>6</v>
      </c>
      <c r="R10" s="73" t="s">
        <v>108</v>
      </c>
      <c r="S10" s="15" t="s">
        <v>21</v>
      </c>
      <c r="T10" s="15" t="s">
        <v>21</v>
      </c>
      <c r="U10" s="15" t="s">
        <v>146</v>
      </c>
      <c r="V10" s="136" t="s">
        <v>1354</v>
      </c>
      <c r="W10" s="136">
        <v>60</v>
      </c>
      <c r="X10" s="137">
        <v>45573</v>
      </c>
      <c r="Y10" s="138" t="s">
        <v>176</v>
      </c>
      <c r="Z10" s="15">
        <v>6</v>
      </c>
      <c r="AA10" s="15" t="s">
        <v>108</v>
      </c>
      <c r="AB10" s="15" t="s">
        <v>138</v>
      </c>
      <c r="AC10" s="139"/>
      <c r="AD10" s="139"/>
      <c r="AE10" s="139"/>
      <c r="AF10" s="139"/>
      <c r="AG10" s="139"/>
    </row>
    <row r="11" spans="1:33" s="140" customFormat="1" ht="25.15" customHeight="1">
      <c r="A11" s="75">
        <v>4</v>
      </c>
      <c r="B11" s="15" t="s">
        <v>64</v>
      </c>
      <c r="C11" s="15" t="s">
        <v>65</v>
      </c>
      <c r="D11" s="74" t="s">
        <v>21</v>
      </c>
      <c r="E11" s="127" t="s">
        <v>21</v>
      </c>
      <c r="F11" s="46" t="s">
        <v>19</v>
      </c>
      <c r="G11" s="15" t="s">
        <v>362</v>
      </c>
      <c r="H11" s="15" t="s">
        <v>21</v>
      </c>
      <c r="I11" s="15" t="s">
        <v>70</v>
      </c>
      <c r="J11" s="15" t="s">
        <v>46</v>
      </c>
      <c r="K11" s="15" t="s">
        <v>40</v>
      </c>
      <c r="L11" s="15" t="s">
        <v>84</v>
      </c>
      <c r="M11" s="127" t="s">
        <v>21</v>
      </c>
      <c r="N11" s="128" t="s">
        <v>21</v>
      </c>
      <c r="O11" s="15">
        <v>70</v>
      </c>
      <c r="P11" s="135"/>
      <c r="Q11" s="15">
        <v>7</v>
      </c>
      <c r="R11" s="73" t="s">
        <v>108</v>
      </c>
      <c r="S11" s="15" t="s">
        <v>21</v>
      </c>
      <c r="T11" s="15" t="s">
        <v>21</v>
      </c>
      <c r="U11" s="15" t="s">
        <v>146</v>
      </c>
      <c r="V11" s="136" t="s">
        <v>1356</v>
      </c>
      <c r="W11" s="136">
        <v>70</v>
      </c>
      <c r="X11" s="137">
        <v>45574</v>
      </c>
      <c r="Y11" s="138" t="s">
        <v>176</v>
      </c>
      <c r="Z11" s="15">
        <v>7</v>
      </c>
      <c r="AA11" s="15" t="s">
        <v>108</v>
      </c>
      <c r="AB11" s="15" t="s">
        <v>138</v>
      </c>
      <c r="AC11" s="139"/>
      <c r="AD11" s="139"/>
      <c r="AE11" s="139"/>
      <c r="AF11" s="139"/>
      <c r="AG11" s="139"/>
    </row>
    <row r="12" spans="1:33" s="140" customFormat="1" ht="25.15" customHeight="1">
      <c r="A12" s="75">
        <v>5</v>
      </c>
      <c r="B12" s="15" t="s">
        <v>64</v>
      </c>
      <c r="C12" s="15" t="s">
        <v>65</v>
      </c>
      <c r="D12" s="74" t="s">
        <v>21</v>
      </c>
      <c r="E12" s="127" t="s">
        <v>21</v>
      </c>
      <c r="F12" s="46" t="s">
        <v>19</v>
      </c>
      <c r="G12" s="15" t="s">
        <v>362</v>
      </c>
      <c r="H12" s="15" t="s">
        <v>21</v>
      </c>
      <c r="I12" s="15" t="s">
        <v>70</v>
      </c>
      <c r="J12" s="15" t="s">
        <v>46</v>
      </c>
      <c r="K12" s="15" t="s">
        <v>40</v>
      </c>
      <c r="L12" s="15" t="s">
        <v>84</v>
      </c>
      <c r="M12" s="127" t="s">
        <v>21</v>
      </c>
      <c r="N12" s="128" t="s">
        <v>21</v>
      </c>
      <c r="O12" s="15">
        <v>70</v>
      </c>
      <c r="P12" s="135"/>
      <c r="Q12" s="15">
        <v>7</v>
      </c>
      <c r="R12" s="73" t="s">
        <v>108</v>
      </c>
      <c r="S12" s="15" t="s">
        <v>21</v>
      </c>
      <c r="T12" s="15" t="s">
        <v>21</v>
      </c>
      <c r="U12" s="15" t="s">
        <v>146</v>
      </c>
      <c r="V12" s="136" t="s">
        <v>1357</v>
      </c>
      <c r="W12" s="136">
        <v>70</v>
      </c>
      <c r="X12" s="137">
        <v>45574</v>
      </c>
      <c r="Y12" s="138" t="s">
        <v>288</v>
      </c>
      <c r="Z12" s="15">
        <v>7</v>
      </c>
      <c r="AA12" s="15" t="s">
        <v>108</v>
      </c>
      <c r="AB12" s="15" t="s">
        <v>138</v>
      </c>
      <c r="AC12" s="139"/>
      <c r="AD12" s="139"/>
      <c r="AE12" s="139"/>
      <c r="AF12" s="139"/>
      <c r="AG12" s="139"/>
    </row>
    <row r="13" spans="1:33" s="140" customFormat="1" ht="25.15" customHeight="1">
      <c r="A13" s="75">
        <v>6</v>
      </c>
      <c r="B13" s="15" t="s">
        <v>64</v>
      </c>
      <c r="C13" s="15" t="s">
        <v>65</v>
      </c>
      <c r="D13" s="74" t="s">
        <v>21</v>
      </c>
      <c r="E13" s="127" t="s">
        <v>21</v>
      </c>
      <c r="F13" s="46" t="s">
        <v>19</v>
      </c>
      <c r="G13" s="15" t="s">
        <v>68</v>
      </c>
      <c r="H13" s="15" t="s">
        <v>21</v>
      </c>
      <c r="I13" s="15" t="s">
        <v>70</v>
      </c>
      <c r="J13" s="15" t="s">
        <v>46</v>
      </c>
      <c r="K13" s="15" t="s">
        <v>40</v>
      </c>
      <c r="L13" s="15" t="s">
        <v>84</v>
      </c>
      <c r="M13" s="127" t="s">
        <v>21</v>
      </c>
      <c r="N13" s="128" t="s">
        <v>21</v>
      </c>
      <c r="O13" s="15">
        <v>60</v>
      </c>
      <c r="P13" s="135"/>
      <c r="Q13" s="15">
        <v>6</v>
      </c>
      <c r="R13" s="73" t="s">
        <v>108</v>
      </c>
      <c r="S13" s="15" t="s">
        <v>21</v>
      </c>
      <c r="T13" s="15" t="s">
        <v>21</v>
      </c>
      <c r="U13" s="15" t="s">
        <v>146</v>
      </c>
      <c r="V13" s="136" t="s">
        <v>1363</v>
      </c>
      <c r="W13" s="136">
        <v>60</v>
      </c>
      <c r="X13" s="137">
        <v>45574</v>
      </c>
      <c r="Y13" s="138" t="s">
        <v>176</v>
      </c>
      <c r="Z13" s="15">
        <v>6</v>
      </c>
      <c r="AA13" s="15" t="s">
        <v>108</v>
      </c>
      <c r="AB13" s="15" t="s">
        <v>138</v>
      </c>
      <c r="AC13" s="139"/>
      <c r="AD13" s="139"/>
      <c r="AE13" s="139"/>
      <c r="AF13" s="139"/>
      <c r="AG13" s="139"/>
    </row>
    <row r="14" spans="1:33" s="140" customFormat="1" ht="25.15" customHeight="1">
      <c r="A14" s="75">
        <v>7</v>
      </c>
      <c r="B14" s="15" t="s">
        <v>64</v>
      </c>
      <c r="C14" s="15" t="s">
        <v>65</v>
      </c>
      <c r="D14" s="74" t="s">
        <v>21</v>
      </c>
      <c r="E14" s="127" t="s">
        <v>21</v>
      </c>
      <c r="F14" s="46" t="s">
        <v>19</v>
      </c>
      <c r="G14" s="15" t="s">
        <v>362</v>
      </c>
      <c r="H14" s="15" t="s">
        <v>21</v>
      </c>
      <c r="I14" s="15" t="s">
        <v>70</v>
      </c>
      <c r="J14" s="15" t="s">
        <v>46</v>
      </c>
      <c r="K14" s="15" t="s">
        <v>40</v>
      </c>
      <c r="L14" s="15" t="s">
        <v>84</v>
      </c>
      <c r="M14" s="127" t="s">
        <v>21</v>
      </c>
      <c r="N14" s="128" t="s">
        <v>21</v>
      </c>
      <c r="O14" s="15">
        <v>70</v>
      </c>
      <c r="P14" s="135"/>
      <c r="Q14" s="15">
        <v>7</v>
      </c>
      <c r="R14" s="73" t="s">
        <v>108</v>
      </c>
      <c r="S14" s="15" t="s">
        <v>21</v>
      </c>
      <c r="T14" s="15" t="s">
        <v>21</v>
      </c>
      <c r="U14" s="15" t="s">
        <v>146</v>
      </c>
      <c r="V14" s="136" t="s">
        <v>1365</v>
      </c>
      <c r="W14" s="136">
        <v>70</v>
      </c>
      <c r="X14" s="137">
        <v>45575</v>
      </c>
      <c r="Y14" s="138" t="s">
        <v>176</v>
      </c>
      <c r="Z14" s="15">
        <v>7</v>
      </c>
      <c r="AA14" s="15" t="s">
        <v>108</v>
      </c>
      <c r="AB14" s="15" t="s">
        <v>138</v>
      </c>
      <c r="AC14" s="139"/>
      <c r="AD14" s="139"/>
      <c r="AE14" s="139"/>
      <c r="AF14" s="139"/>
      <c r="AG14" s="139"/>
    </row>
    <row r="15" spans="1:33" s="140" customFormat="1" ht="25.15" customHeight="1">
      <c r="A15" s="75">
        <v>8</v>
      </c>
      <c r="B15" s="15" t="s">
        <v>64</v>
      </c>
      <c r="C15" s="15" t="s">
        <v>65</v>
      </c>
      <c r="D15" s="74" t="s">
        <v>21</v>
      </c>
      <c r="E15" s="127" t="s">
        <v>21</v>
      </c>
      <c r="F15" s="46" t="s">
        <v>19</v>
      </c>
      <c r="G15" s="15" t="s">
        <v>362</v>
      </c>
      <c r="H15" s="15" t="s">
        <v>21</v>
      </c>
      <c r="I15" s="15" t="s">
        <v>70</v>
      </c>
      <c r="J15" s="15" t="s">
        <v>46</v>
      </c>
      <c r="K15" s="15" t="s">
        <v>40</v>
      </c>
      <c r="L15" s="15" t="s">
        <v>84</v>
      </c>
      <c r="M15" s="127" t="s">
        <v>21</v>
      </c>
      <c r="N15" s="128" t="s">
        <v>21</v>
      </c>
      <c r="O15" s="15">
        <v>70</v>
      </c>
      <c r="P15" s="135"/>
      <c r="Q15" s="15">
        <v>7</v>
      </c>
      <c r="R15" s="73" t="s">
        <v>108</v>
      </c>
      <c r="S15" s="15" t="s">
        <v>21</v>
      </c>
      <c r="T15" s="15" t="s">
        <v>21</v>
      </c>
      <c r="U15" s="15" t="s">
        <v>146</v>
      </c>
      <c r="V15" s="136" t="s">
        <v>1366</v>
      </c>
      <c r="W15" s="136">
        <v>70</v>
      </c>
      <c r="X15" s="137">
        <v>45575</v>
      </c>
      <c r="Y15" s="138" t="s">
        <v>288</v>
      </c>
      <c r="Z15" s="15">
        <v>7</v>
      </c>
      <c r="AA15" s="15" t="s">
        <v>108</v>
      </c>
      <c r="AB15" s="15" t="s">
        <v>138</v>
      </c>
      <c r="AC15" s="139"/>
      <c r="AD15" s="139"/>
      <c r="AE15" s="139"/>
      <c r="AF15" s="139"/>
      <c r="AG15" s="139"/>
    </row>
    <row r="16" spans="1:33" s="140" customFormat="1" ht="25.15" customHeight="1">
      <c r="A16" s="75">
        <v>9</v>
      </c>
      <c r="B16" s="15" t="s">
        <v>64</v>
      </c>
      <c r="C16" s="15" t="s">
        <v>65</v>
      </c>
      <c r="D16" s="74" t="s">
        <v>21</v>
      </c>
      <c r="E16" s="127" t="s">
        <v>21</v>
      </c>
      <c r="F16" s="46" t="s">
        <v>19</v>
      </c>
      <c r="G16" s="15" t="s">
        <v>68</v>
      </c>
      <c r="H16" s="15" t="s">
        <v>21</v>
      </c>
      <c r="I16" s="15" t="s">
        <v>70</v>
      </c>
      <c r="J16" s="15" t="s">
        <v>46</v>
      </c>
      <c r="K16" s="15" t="s">
        <v>40</v>
      </c>
      <c r="L16" s="15" t="s">
        <v>84</v>
      </c>
      <c r="M16" s="127" t="s">
        <v>21</v>
      </c>
      <c r="N16" s="128" t="s">
        <v>21</v>
      </c>
      <c r="O16" s="15">
        <v>60</v>
      </c>
      <c r="P16" s="135"/>
      <c r="Q16" s="15">
        <v>6</v>
      </c>
      <c r="R16" s="73" t="s">
        <v>108</v>
      </c>
      <c r="S16" s="15" t="s">
        <v>21</v>
      </c>
      <c r="T16" s="15" t="s">
        <v>21</v>
      </c>
      <c r="U16" s="15" t="s">
        <v>146</v>
      </c>
      <c r="V16" s="136" t="s">
        <v>1372</v>
      </c>
      <c r="W16" s="136">
        <v>60</v>
      </c>
      <c r="X16" s="137">
        <v>45575</v>
      </c>
      <c r="Y16" s="138" t="s">
        <v>176</v>
      </c>
      <c r="Z16" s="15">
        <v>6</v>
      </c>
      <c r="AA16" s="15" t="s">
        <v>108</v>
      </c>
      <c r="AB16" s="15" t="s">
        <v>138</v>
      </c>
      <c r="AC16" s="139"/>
      <c r="AD16" s="139"/>
      <c r="AE16" s="139"/>
      <c r="AF16" s="139"/>
      <c r="AG16" s="139"/>
    </row>
    <row r="17" spans="1:33" s="221" customFormat="1" ht="25.15" customHeight="1">
      <c r="A17" s="75">
        <v>10</v>
      </c>
      <c r="B17" s="211" t="s">
        <v>64</v>
      </c>
      <c r="C17" s="211" t="s">
        <v>65</v>
      </c>
      <c r="D17" s="212" t="s">
        <v>21</v>
      </c>
      <c r="E17" s="213" t="s">
        <v>21</v>
      </c>
      <c r="F17" s="214" t="s">
        <v>19</v>
      </c>
      <c r="G17" s="211" t="s">
        <v>69</v>
      </c>
      <c r="H17" s="211" t="s">
        <v>21</v>
      </c>
      <c r="I17" s="211" t="s">
        <v>70</v>
      </c>
      <c r="J17" s="211" t="s">
        <v>46</v>
      </c>
      <c r="K17" s="211" t="s">
        <v>40</v>
      </c>
      <c r="L17" s="211" t="s">
        <v>84</v>
      </c>
      <c r="M17" s="213" t="s">
        <v>21</v>
      </c>
      <c r="N17" s="215" t="s">
        <v>21</v>
      </c>
      <c r="O17" s="211">
        <v>70</v>
      </c>
      <c r="P17" s="216"/>
      <c r="Q17" s="211">
        <v>7</v>
      </c>
      <c r="R17" s="217" t="s">
        <v>108</v>
      </c>
      <c r="S17" s="211" t="s">
        <v>21</v>
      </c>
      <c r="T17" s="211" t="s">
        <v>21</v>
      </c>
      <c r="U17" s="211" t="s">
        <v>146</v>
      </c>
      <c r="V17" s="218" t="s">
        <v>1374</v>
      </c>
      <c r="W17" s="218">
        <v>70</v>
      </c>
      <c r="X17" s="318">
        <v>45576</v>
      </c>
      <c r="Y17" s="219" t="s">
        <v>176</v>
      </c>
      <c r="Z17" s="211">
        <v>7</v>
      </c>
      <c r="AA17" s="211" t="s">
        <v>108</v>
      </c>
      <c r="AB17" s="211" t="s">
        <v>138</v>
      </c>
      <c r="AC17" s="220"/>
      <c r="AD17" s="220"/>
      <c r="AE17" s="220"/>
      <c r="AF17" s="220"/>
      <c r="AG17" s="220"/>
    </row>
    <row r="18" spans="1:33" s="221" customFormat="1" ht="25.15" customHeight="1">
      <c r="A18" s="75">
        <v>11</v>
      </c>
      <c r="B18" s="211" t="s">
        <v>64</v>
      </c>
      <c r="C18" s="211" t="s">
        <v>65</v>
      </c>
      <c r="D18" s="212" t="s">
        <v>21</v>
      </c>
      <c r="E18" s="213" t="s">
        <v>21</v>
      </c>
      <c r="F18" s="214" t="s">
        <v>19</v>
      </c>
      <c r="G18" s="211" t="s">
        <v>69</v>
      </c>
      <c r="H18" s="211" t="s">
        <v>21</v>
      </c>
      <c r="I18" s="211" t="s">
        <v>70</v>
      </c>
      <c r="J18" s="211" t="s">
        <v>46</v>
      </c>
      <c r="K18" s="211" t="s">
        <v>40</v>
      </c>
      <c r="L18" s="211" t="s">
        <v>84</v>
      </c>
      <c r="M18" s="213" t="s">
        <v>21</v>
      </c>
      <c r="N18" s="215" t="s">
        <v>21</v>
      </c>
      <c r="O18" s="211">
        <v>70</v>
      </c>
      <c r="P18" s="216"/>
      <c r="Q18" s="211">
        <v>7</v>
      </c>
      <c r="R18" s="217" t="s">
        <v>108</v>
      </c>
      <c r="S18" s="211" t="s">
        <v>21</v>
      </c>
      <c r="T18" s="211" t="s">
        <v>21</v>
      </c>
      <c r="U18" s="211" t="s">
        <v>146</v>
      </c>
      <c r="V18" s="218" t="s">
        <v>1375</v>
      </c>
      <c r="W18" s="218">
        <v>70</v>
      </c>
      <c r="X18" s="318">
        <v>45576</v>
      </c>
      <c r="Y18" s="219" t="s">
        <v>288</v>
      </c>
      <c r="Z18" s="211">
        <v>7</v>
      </c>
      <c r="AA18" s="211" t="s">
        <v>108</v>
      </c>
      <c r="AB18" s="211" t="s">
        <v>138</v>
      </c>
      <c r="AC18" s="220"/>
      <c r="AD18" s="220"/>
      <c r="AE18" s="220"/>
      <c r="AF18" s="220"/>
      <c r="AG18" s="220"/>
    </row>
    <row r="19" spans="1:33" ht="25.15" customHeight="1">
      <c r="A19" s="75">
        <v>12</v>
      </c>
      <c r="B19" s="15" t="s">
        <v>64</v>
      </c>
      <c r="C19" s="15" t="s">
        <v>65</v>
      </c>
      <c r="D19" s="74" t="s">
        <v>21</v>
      </c>
      <c r="E19" s="127" t="s">
        <v>21</v>
      </c>
      <c r="F19" s="46" t="s">
        <v>19</v>
      </c>
      <c r="G19" s="15" t="s">
        <v>362</v>
      </c>
      <c r="H19" s="15" t="s">
        <v>21</v>
      </c>
      <c r="I19" s="15" t="s">
        <v>70</v>
      </c>
      <c r="J19" s="15" t="s">
        <v>46</v>
      </c>
      <c r="K19" s="15" t="s">
        <v>40</v>
      </c>
      <c r="L19" s="15" t="s">
        <v>84</v>
      </c>
      <c r="M19" s="127" t="s">
        <v>21</v>
      </c>
      <c r="N19" s="128" t="s">
        <v>21</v>
      </c>
      <c r="O19" s="15">
        <v>70</v>
      </c>
      <c r="P19" s="135"/>
      <c r="Q19" s="15">
        <v>7</v>
      </c>
      <c r="R19" s="73" t="s">
        <v>108</v>
      </c>
      <c r="S19" s="15" t="s">
        <v>21</v>
      </c>
      <c r="T19" s="15" t="s">
        <v>21</v>
      </c>
      <c r="U19" s="15" t="s">
        <v>146</v>
      </c>
      <c r="V19" s="136" t="s">
        <v>1377</v>
      </c>
      <c r="W19" s="136">
        <v>70</v>
      </c>
      <c r="X19" s="137">
        <v>45577</v>
      </c>
      <c r="Y19" s="138" t="s">
        <v>176</v>
      </c>
      <c r="Z19" s="15">
        <v>7</v>
      </c>
      <c r="AA19" s="15" t="s">
        <v>108</v>
      </c>
      <c r="AB19" s="15" t="s">
        <v>138</v>
      </c>
      <c r="AC19" s="139"/>
      <c r="AD19" s="139"/>
      <c r="AE19" s="139"/>
      <c r="AF19" s="139"/>
      <c r="AG19" s="139"/>
    </row>
    <row r="20" spans="1:33" ht="25.15" customHeight="1">
      <c r="A20" s="75">
        <v>13</v>
      </c>
      <c r="B20" s="15" t="s">
        <v>64</v>
      </c>
      <c r="C20" s="15" t="s">
        <v>65</v>
      </c>
      <c r="D20" s="74" t="s">
        <v>21</v>
      </c>
      <c r="E20" s="127" t="s">
        <v>21</v>
      </c>
      <c r="F20" s="46" t="s">
        <v>19</v>
      </c>
      <c r="G20" s="15" t="s">
        <v>362</v>
      </c>
      <c r="H20" s="15" t="s">
        <v>21</v>
      </c>
      <c r="I20" s="15" t="s">
        <v>70</v>
      </c>
      <c r="J20" s="15" t="s">
        <v>46</v>
      </c>
      <c r="K20" s="15" t="s">
        <v>40</v>
      </c>
      <c r="L20" s="15" t="s">
        <v>84</v>
      </c>
      <c r="M20" s="127" t="s">
        <v>21</v>
      </c>
      <c r="N20" s="128" t="s">
        <v>21</v>
      </c>
      <c r="O20" s="15">
        <v>70</v>
      </c>
      <c r="P20" s="135"/>
      <c r="Q20" s="15">
        <v>7</v>
      </c>
      <c r="R20" s="73" t="s">
        <v>108</v>
      </c>
      <c r="S20" s="15" t="s">
        <v>21</v>
      </c>
      <c r="T20" s="15" t="s">
        <v>21</v>
      </c>
      <c r="U20" s="15" t="s">
        <v>146</v>
      </c>
      <c r="V20" s="136" t="s">
        <v>1378</v>
      </c>
      <c r="W20" s="136">
        <v>70</v>
      </c>
      <c r="X20" s="137">
        <v>45577</v>
      </c>
      <c r="Y20" s="138" t="s">
        <v>288</v>
      </c>
      <c r="Z20" s="15">
        <v>7</v>
      </c>
      <c r="AA20" s="15" t="s">
        <v>108</v>
      </c>
      <c r="AB20" s="15" t="s">
        <v>138</v>
      </c>
      <c r="AC20" s="139"/>
      <c r="AD20" s="139"/>
      <c r="AE20" s="139"/>
      <c r="AF20" s="139"/>
      <c r="AG20" s="139"/>
    </row>
    <row r="21" spans="1:33" ht="25.15" customHeight="1">
      <c r="A21" s="75">
        <v>14</v>
      </c>
      <c r="B21" s="15" t="s">
        <v>64</v>
      </c>
      <c r="C21" s="15" t="s">
        <v>65</v>
      </c>
      <c r="D21" s="74" t="s">
        <v>21</v>
      </c>
      <c r="E21" s="127" t="s">
        <v>21</v>
      </c>
      <c r="F21" s="46" t="s">
        <v>19</v>
      </c>
      <c r="G21" s="15" t="s">
        <v>68</v>
      </c>
      <c r="H21" s="15" t="s">
        <v>21</v>
      </c>
      <c r="I21" s="15" t="s">
        <v>70</v>
      </c>
      <c r="J21" s="15" t="s">
        <v>46</v>
      </c>
      <c r="K21" s="15" t="s">
        <v>40</v>
      </c>
      <c r="L21" s="15" t="s">
        <v>84</v>
      </c>
      <c r="M21" s="127" t="s">
        <v>21</v>
      </c>
      <c r="N21" s="128" t="s">
        <v>21</v>
      </c>
      <c r="O21" s="15">
        <v>60</v>
      </c>
      <c r="P21" s="135"/>
      <c r="Q21" s="15">
        <v>6</v>
      </c>
      <c r="R21" s="73" t="s">
        <v>108</v>
      </c>
      <c r="S21" s="15" t="s">
        <v>21</v>
      </c>
      <c r="T21" s="15" t="s">
        <v>21</v>
      </c>
      <c r="U21" s="15" t="s">
        <v>146</v>
      </c>
      <c r="V21" s="136" t="s">
        <v>1384</v>
      </c>
      <c r="W21" s="136">
        <v>60</v>
      </c>
      <c r="X21" s="137">
        <v>45577</v>
      </c>
      <c r="Y21" s="138" t="s">
        <v>176</v>
      </c>
      <c r="Z21" s="15">
        <v>6</v>
      </c>
      <c r="AA21" s="15" t="s">
        <v>108</v>
      </c>
      <c r="AB21" s="15" t="s">
        <v>138</v>
      </c>
      <c r="AC21" s="139"/>
      <c r="AD21" s="139"/>
      <c r="AE21" s="139"/>
      <c r="AF21" s="139"/>
      <c r="AG21" s="139"/>
    </row>
    <row r="22" spans="1:33" s="140" customFormat="1" ht="25.15" customHeight="1">
      <c r="A22" s="75">
        <v>15</v>
      </c>
      <c r="B22" s="15" t="s">
        <v>64</v>
      </c>
      <c r="C22" s="15" t="s">
        <v>65</v>
      </c>
      <c r="D22" s="74" t="s">
        <v>21</v>
      </c>
      <c r="E22" s="127" t="s">
        <v>21</v>
      </c>
      <c r="F22" s="46" t="s">
        <v>19</v>
      </c>
      <c r="G22" s="15" t="s">
        <v>362</v>
      </c>
      <c r="H22" s="15" t="s">
        <v>21</v>
      </c>
      <c r="I22" s="15" t="s">
        <v>70</v>
      </c>
      <c r="J22" s="15" t="s">
        <v>46</v>
      </c>
      <c r="K22" s="15" t="s">
        <v>40</v>
      </c>
      <c r="L22" s="15" t="s">
        <v>84</v>
      </c>
      <c r="M22" s="127" t="s">
        <v>21</v>
      </c>
      <c r="N22" s="128" t="s">
        <v>21</v>
      </c>
      <c r="O22" s="15">
        <v>70</v>
      </c>
      <c r="P22" s="135"/>
      <c r="Q22" s="15">
        <v>7</v>
      </c>
      <c r="R22" s="73" t="s">
        <v>108</v>
      </c>
      <c r="S22" s="15" t="s">
        <v>21</v>
      </c>
      <c r="T22" s="15" t="s">
        <v>21</v>
      </c>
      <c r="U22" s="15" t="s">
        <v>146</v>
      </c>
      <c r="V22" s="136" t="s">
        <v>1386</v>
      </c>
      <c r="W22" s="136">
        <v>70</v>
      </c>
      <c r="X22" s="137">
        <v>45578</v>
      </c>
      <c r="Y22" s="138" t="s">
        <v>176</v>
      </c>
      <c r="Z22" s="15">
        <v>7</v>
      </c>
      <c r="AA22" s="15" t="s">
        <v>108</v>
      </c>
      <c r="AB22" s="15" t="s">
        <v>138</v>
      </c>
      <c r="AC22" s="139"/>
      <c r="AD22" s="139"/>
      <c r="AE22" s="139"/>
      <c r="AF22" s="139"/>
      <c r="AG22" s="139"/>
    </row>
    <row r="23" spans="1:33" s="140" customFormat="1" ht="25.15" customHeight="1">
      <c r="A23" s="75">
        <v>16</v>
      </c>
      <c r="B23" s="15" t="s">
        <v>64</v>
      </c>
      <c r="C23" s="15" t="s">
        <v>65</v>
      </c>
      <c r="D23" s="74" t="s">
        <v>21</v>
      </c>
      <c r="E23" s="127" t="s">
        <v>21</v>
      </c>
      <c r="F23" s="46" t="s">
        <v>19</v>
      </c>
      <c r="G23" s="15" t="s">
        <v>362</v>
      </c>
      <c r="H23" s="15" t="s">
        <v>21</v>
      </c>
      <c r="I23" s="15" t="s">
        <v>70</v>
      </c>
      <c r="J23" s="15" t="s">
        <v>46</v>
      </c>
      <c r="K23" s="15" t="s">
        <v>40</v>
      </c>
      <c r="L23" s="15" t="s">
        <v>84</v>
      </c>
      <c r="M23" s="127" t="s">
        <v>21</v>
      </c>
      <c r="N23" s="128" t="s">
        <v>21</v>
      </c>
      <c r="O23" s="15">
        <v>70</v>
      </c>
      <c r="P23" s="135"/>
      <c r="Q23" s="15">
        <v>7</v>
      </c>
      <c r="R23" s="73" t="s">
        <v>108</v>
      </c>
      <c r="S23" s="15" t="s">
        <v>21</v>
      </c>
      <c r="T23" s="15" t="s">
        <v>21</v>
      </c>
      <c r="U23" s="15" t="s">
        <v>146</v>
      </c>
      <c r="V23" s="136" t="s">
        <v>1387</v>
      </c>
      <c r="W23" s="136">
        <v>70</v>
      </c>
      <c r="X23" s="137">
        <v>45578</v>
      </c>
      <c r="Y23" s="138" t="s">
        <v>288</v>
      </c>
      <c r="Z23" s="15">
        <v>7</v>
      </c>
      <c r="AA23" s="15" t="s">
        <v>108</v>
      </c>
      <c r="AB23" s="15" t="s">
        <v>138</v>
      </c>
      <c r="AC23" s="139"/>
      <c r="AD23" s="139"/>
      <c r="AE23" s="139"/>
      <c r="AF23" s="139"/>
      <c r="AG23" s="139"/>
    </row>
    <row r="24" spans="1:33" s="140" customFormat="1" ht="25.15" customHeight="1">
      <c r="A24" s="75">
        <v>17</v>
      </c>
      <c r="B24" s="15" t="s">
        <v>64</v>
      </c>
      <c r="C24" s="15" t="s">
        <v>65</v>
      </c>
      <c r="D24" s="74" t="s">
        <v>21</v>
      </c>
      <c r="E24" s="127" t="s">
        <v>21</v>
      </c>
      <c r="F24" s="46" t="s">
        <v>19</v>
      </c>
      <c r="G24" s="15" t="s">
        <v>68</v>
      </c>
      <c r="H24" s="15" t="s">
        <v>21</v>
      </c>
      <c r="I24" s="15" t="s">
        <v>70</v>
      </c>
      <c r="J24" s="15" t="s">
        <v>46</v>
      </c>
      <c r="K24" s="15" t="s">
        <v>40</v>
      </c>
      <c r="L24" s="15" t="s">
        <v>84</v>
      </c>
      <c r="M24" s="127" t="s">
        <v>21</v>
      </c>
      <c r="N24" s="128" t="s">
        <v>21</v>
      </c>
      <c r="O24" s="15">
        <v>60</v>
      </c>
      <c r="P24" s="135"/>
      <c r="Q24" s="15">
        <v>6</v>
      </c>
      <c r="R24" s="73" t="s">
        <v>108</v>
      </c>
      <c r="S24" s="15" t="s">
        <v>21</v>
      </c>
      <c r="T24" s="15" t="s">
        <v>21</v>
      </c>
      <c r="U24" s="15" t="s">
        <v>146</v>
      </c>
      <c r="V24" s="136" t="s">
        <v>1393</v>
      </c>
      <c r="W24" s="136">
        <v>60</v>
      </c>
      <c r="X24" s="137">
        <v>45578</v>
      </c>
      <c r="Y24" s="138" t="s">
        <v>176</v>
      </c>
      <c r="Z24" s="15">
        <v>6</v>
      </c>
      <c r="AA24" s="15" t="s">
        <v>108</v>
      </c>
      <c r="AB24" s="15" t="s">
        <v>138</v>
      </c>
      <c r="AC24" s="139"/>
      <c r="AD24" s="139"/>
      <c r="AE24" s="139"/>
      <c r="AF24" s="139"/>
      <c r="AG24" s="139"/>
    </row>
    <row r="25" spans="1:33" s="140" customFormat="1" ht="25.15" customHeight="1">
      <c r="A25" s="75">
        <v>18</v>
      </c>
      <c r="B25" s="15" t="s">
        <v>64</v>
      </c>
      <c r="C25" s="15" t="s">
        <v>65</v>
      </c>
      <c r="D25" s="74" t="s">
        <v>21</v>
      </c>
      <c r="E25" s="127" t="s">
        <v>21</v>
      </c>
      <c r="F25" s="46" t="s">
        <v>19</v>
      </c>
      <c r="G25" s="15" t="s">
        <v>362</v>
      </c>
      <c r="H25" s="15" t="s">
        <v>21</v>
      </c>
      <c r="I25" s="15" t="s">
        <v>70</v>
      </c>
      <c r="J25" s="15" t="s">
        <v>46</v>
      </c>
      <c r="K25" s="15" t="s">
        <v>40</v>
      </c>
      <c r="L25" s="15" t="s">
        <v>84</v>
      </c>
      <c r="M25" s="127" t="s">
        <v>21</v>
      </c>
      <c r="N25" s="128" t="s">
        <v>21</v>
      </c>
      <c r="O25" s="15">
        <v>70</v>
      </c>
      <c r="P25" s="135"/>
      <c r="Q25" s="15">
        <v>7</v>
      </c>
      <c r="R25" s="73" t="s">
        <v>108</v>
      </c>
      <c r="S25" s="15" t="s">
        <v>21</v>
      </c>
      <c r="T25" s="15" t="s">
        <v>21</v>
      </c>
      <c r="U25" s="15" t="s">
        <v>146</v>
      </c>
      <c r="V25" s="136" t="s">
        <v>1395</v>
      </c>
      <c r="W25" s="136">
        <v>70</v>
      </c>
      <c r="X25" s="137">
        <v>45579</v>
      </c>
      <c r="Y25" s="138" t="s">
        <v>176</v>
      </c>
      <c r="Z25" s="15">
        <v>7</v>
      </c>
      <c r="AA25" s="15" t="s">
        <v>108</v>
      </c>
      <c r="AB25" s="15" t="s">
        <v>138</v>
      </c>
      <c r="AC25" s="139"/>
      <c r="AD25" s="139"/>
      <c r="AE25" s="139"/>
      <c r="AF25" s="139"/>
      <c r="AG25" s="139"/>
    </row>
    <row r="26" spans="1:33" s="140" customFormat="1" ht="25.15" customHeight="1">
      <c r="A26" s="75">
        <v>19</v>
      </c>
      <c r="B26" s="15" t="s">
        <v>64</v>
      </c>
      <c r="C26" s="15" t="s">
        <v>65</v>
      </c>
      <c r="D26" s="74" t="s">
        <v>21</v>
      </c>
      <c r="E26" s="127" t="s">
        <v>21</v>
      </c>
      <c r="F26" s="46" t="s">
        <v>19</v>
      </c>
      <c r="G26" s="15" t="s">
        <v>362</v>
      </c>
      <c r="H26" s="15" t="s">
        <v>21</v>
      </c>
      <c r="I26" s="15" t="s">
        <v>70</v>
      </c>
      <c r="J26" s="15" t="s">
        <v>46</v>
      </c>
      <c r="K26" s="15" t="s">
        <v>40</v>
      </c>
      <c r="L26" s="15" t="s">
        <v>84</v>
      </c>
      <c r="M26" s="127" t="s">
        <v>21</v>
      </c>
      <c r="N26" s="128" t="s">
        <v>21</v>
      </c>
      <c r="O26" s="15">
        <v>70</v>
      </c>
      <c r="P26" s="135"/>
      <c r="Q26" s="15">
        <v>7</v>
      </c>
      <c r="R26" s="73" t="s">
        <v>108</v>
      </c>
      <c r="S26" s="15" t="s">
        <v>21</v>
      </c>
      <c r="T26" s="15" t="s">
        <v>21</v>
      </c>
      <c r="U26" s="15" t="s">
        <v>146</v>
      </c>
      <c r="V26" s="136" t="s">
        <v>1396</v>
      </c>
      <c r="W26" s="136">
        <v>70</v>
      </c>
      <c r="X26" s="137">
        <v>45579</v>
      </c>
      <c r="Y26" s="138" t="s">
        <v>288</v>
      </c>
      <c r="Z26" s="15">
        <v>7</v>
      </c>
      <c r="AA26" s="15" t="s">
        <v>108</v>
      </c>
      <c r="AB26" s="15" t="s">
        <v>138</v>
      </c>
      <c r="AC26" s="139"/>
      <c r="AD26" s="139"/>
      <c r="AE26" s="139"/>
      <c r="AF26" s="139"/>
      <c r="AG26" s="139"/>
    </row>
    <row r="27" spans="1:33" s="140" customFormat="1" ht="25.15" customHeight="1">
      <c r="A27" s="75">
        <v>20</v>
      </c>
      <c r="B27" s="15" t="s">
        <v>64</v>
      </c>
      <c r="C27" s="15" t="s">
        <v>65</v>
      </c>
      <c r="D27" s="74" t="s">
        <v>21</v>
      </c>
      <c r="E27" s="127" t="s">
        <v>21</v>
      </c>
      <c r="F27" s="46" t="s">
        <v>19</v>
      </c>
      <c r="G27" s="15" t="s">
        <v>68</v>
      </c>
      <c r="H27" s="15" t="s">
        <v>21</v>
      </c>
      <c r="I27" s="15" t="s">
        <v>70</v>
      </c>
      <c r="J27" s="15" t="s">
        <v>46</v>
      </c>
      <c r="K27" s="15" t="s">
        <v>40</v>
      </c>
      <c r="L27" s="15" t="s">
        <v>84</v>
      </c>
      <c r="M27" s="127" t="s">
        <v>21</v>
      </c>
      <c r="N27" s="128" t="s">
        <v>21</v>
      </c>
      <c r="O27" s="15">
        <v>60</v>
      </c>
      <c r="P27" s="135"/>
      <c r="Q27" s="15">
        <v>6</v>
      </c>
      <c r="R27" s="73" t="s">
        <v>108</v>
      </c>
      <c r="S27" s="15" t="s">
        <v>21</v>
      </c>
      <c r="T27" s="15" t="s">
        <v>21</v>
      </c>
      <c r="U27" s="15" t="s">
        <v>146</v>
      </c>
      <c r="V27" s="136" t="s">
        <v>1402</v>
      </c>
      <c r="W27" s="136">
        <v>60</v>
      </c>
      <c r="X27" s="137">
        <v>45579</v>
      </c>
      <c r="Y27" s="138" t="s">
        <v>176</v>
      </c>
      <c r="Z27" s="15">
        <v>6</v>
      </c>
      <c r="AA27" s="15" t="s">
        <v>108</v>
      </c>
      <c r="AB27" s="15" t="s">
        <v>138</v>
      </c>
      <c r="AC27" s="139"/>
      <c r="AD27" s="139"/>
      <c r="AE27" s="139"/>
      <c r="AF27" s="139"/>
      <c r="AG27" s="139"/>
    </row>
    <row r="28" spans="1:33" s="140" customFormat="1" ht="25.15" customHeight="1">
      <c r="A28" s="75">
        <v>21</v>
      </c>
      <c r="B28" s="15" t="s">
        <v>64</v>
      </c>
      <c r="C28" s="15" t="s">
        <v>65</v>
      </c>
      <c r="D28" s="74" t="s">
        <v>21</v>
      </c>
      <c r="E28" s="127" t="s">
        <v>21</v>
      </c>
      <c r="F28" s="46" t="s">
        <v>19</v>
      </c>
      <c r="G28" s="15" t="s">
        <v>362</v>
      </c>
      <c r="H28" s="15" t="s">
        <v>21</v>
      </c>
      <c r="I28" s="15" t="s">
        <v>70</v>
      </c>
      <c r="J28" s="15" t="s">
        <v>46</v>
      </c>
      <c r="K28" s="15" t="s">
        <v>40</v>
      </c>
      <c r="L28" s="15" t="s">
        <v>84</v>
      </c>
      <c r="M28" s="127" t="s">
        <v>21</v>
      </c>
      <c r="N28" s="128" t="s">
        <v>21</v>
      </c>
      <c r="O28" s="15">
        <v>70</v>
      </c>
      <c r="P28" s="135"/>
      <c r="Q28" s="15">
        <v>7</v>
      </c>
      <c r="R28" s="73" t="s">
        <v>108</v>
      </c>
      <c r="S28" s="15" t="s">
        <v>21</v>
      </c>
      <c r="T28" s="15" t="s">
        <v>21</v>
      </c>
      <c r="U28" s="15" t="s">
        <v>146</v>
      </c>
      <c r="V28" s="136" t="s">
        <v>1668</v>
      </c>
      <c r="W28" s="136">
        <v>70</v>
      </c>
      <c r="X28" s="137">
        <v>45580</v>
      </c>
      <c r="Y28" s="138" t="s">
        <v>176</v>
      </c>
      <c r="Z28" s="15">
        <v>7</v>
      </c>
      <c r="AA28" s="15" t="s">
        <v>108</v>
      </c>
      <c r="AB28" s="15" t="s">
        <v>138</v>
      </c>
      <c r="AC28" s="139"/>
      <c r="AD28" s="139"/>
      <c r="AE28" s="139"/>
      <c r="AF28" s="139"/>
      <c r="AG28" s="139"/>
    </row>
    <row r="29" spans="1:33" s="140" customFormat="1" ht="25.15" customHeight="1">
      <c r="A29" s="75">
        <v>22</v>
      </c>
      <c r="B29" s="15" t="s">
        <v>64</v>
      </c>
      <c r="C29" s="15" t="s">
        <v>65</v>
      </c>
      <c r="D29" s="74" t="s">
        <v>21</v>
      </c>
      <c r="E29" s="127" t="s">
        <v>21</v>
      </c>
      <c r="F29" s="46" t="s">
        <v>19</v>
      </c>
      <c r="G29" s="15" t="s">
        <v>68</v>
      </c>
      <c r="H29" s="15" t="s">
        <v>21</v>
      </c>
      <c r="I29" s="15" t="s">
        <v>70</v>
      </c>
      <c r="J29" s="15" t="s">
        <v>46</v>
      </c>
      <c r="K29" s="15" t="s">
        <v>40</v>
      </c>
      <c r="L29" s="15" t="s">
        <v>84</v>
      </c>
      <c r="M29" s="127" t="s">
        <v>21</v>
      </c>
      <c r="N29" s="128" t="s">
        <v>21</v>
      </c>
      <c r="O29" s="15">
        <v>60</v>
      </c>
      <c r="P29" s="135"/>
      <c r="Q29" s="15">
        <v>6</v>
      </c>
      <c r="R29" s="73" t="s">
        <v>108</v>
      </c>
      <c r="S29" s="15" t="s">
        <v>21</v>
      </c>
      <c r="T29" s="15" t="s">
        <v>21</v>
      </c>
      <c r="U29" s="15" t="s">
        <v>146</v>
      </c>
      <c r="V29" s="136" t="s">
        <v>1675</v>
      </c>
      <c r="W29" s="136">
        <v>60</v>
      </c>
      <c r="X29" s="137">
        <v>45580</v>
      </c>
      <c r="Y29" s="138" t="s">
        <v>176</v>
      </c>
      <c r="Z29" s="15">
        <v>6</v>
      </c>
      <c r="AA29" s="15" t="s">
        <v>108</v>
      </c>
      <c r="AB29" s="15" t="s">
        <v>138</v>
      </c>
      <c r="AC29" s="139"/>
      <c r="AD29" s="139"/>
      <c r="AE29" s="139"/>
      <c r="AF29" s="139"/>
      <c r="AG29" s="139"/>
    </row>
    <row r="30" spans="1:33" s="140" customFormat="1" ht="25.15" customHeight="1">
      <c r="A30" s="75">
        <v>23</v>
      </c>
      <c r="B30" s="15" t="s">
        <v>64</v>
      </c>
      <c r="C30" s="15" t="s">
        <v>65</v>
      </c>
      <c r="D30" s="74" t="s">
        <v>21</v>
      </c>
      <c r="E30" s="127" t="s">
        <v>21</v>
      </c>
      <c r="F30" s="46" t="s">
        <v>19</v>
      </c>
      <c r="G30" s="15" t="s">
        <v>362</v>
      </c>
      <c r="H30" s="15" t="s">
        <v>21</v>
      </c>
      <c r="I30" s="15" t="s">
        <v>70</v>
      </c>
      <c r="J30" s="15" t="s">
        <v>46</v>
      </c>
      <c r="K30" s="15" t="s">
        <v>40</v>
      </c>
      <c r="L30" s="15" t="s">
        <v>84</v>
      </c>
      <c r="M30" s="127" t="s">
        <v>21</v>
      </c>
      <c r="N30" s="128" t="s">
        <v>21</v>
      </c>
      <c r="O30" s="15">
        <v>70</v>
      </c>
      <c r="P30" s="135"/>
      <c r="Q30" s="15">
        <v>7</v>
      </c>
      <c r="R30" s="73" t="s">
        <v>108</v>
      </c>
      <c r="S30" s="15" t="s">
        <v>21</v>
      </c>
      <c r="T30" s="15" t="s">
        <v>21</v>
      </c>
      <c r="U30" s="15" t="s">
        <v>146</v>
      </c>
      <c r="V30" s="136" t="s">
        <v>1669</v>
      </c>
      <c r="W30" s="136">
        <v>70</v>
      </c>
      <c r="X30" s="137">
        <v>45580</v>
      </c>
      <c r="Y30" s="138" t="s">
        <v>288</v>
      </c>
      <c r="Z30" s="15">
        <v>7</v>
      </c>
      <c r="AA30" s="15" t="s">
        <v>108</v>
      </c>
      <c r="AB30" s="15" t="s">
        <v>138</v>
      </c>
      <c r="AC30" s="139"/>
      <c r="AD30" s="139"/>
      <c r="AE30" s="139"/>
      <c r="AF30" s="139"/>
      <c r="AG30" s="139"/>
    </row>
    <row r="31" spans="1:33" s="140" customFormat="1" ht="25.15" customHeight="1">
      <c r="A31" s="75">
        <v>24</v>
      </c>
      <c r="B31" s="15" t="s">
        <v>64</v>
      </c>
      <c r="C31" s="15" t="s">
        <v>65</v>
      </c>
      <c r="D31" s="74" t="s">
        <v>21</v>
      </c>
      <c r="E31" s="127" t="s">
        <v>21</v>
      </c>
      <c r="F31" s="46" t="s">
        <v>19</v>
      </c>
      <c r="G31" s="15" t="s">
        <v>362</v>
      </c>
      <c r="H31" s="15" t="s">
        <v>21</v>
      </c>
      <c r="I31" s="15" t="s">
        <v>70</v>
      </c>
      <c r="J31" s="15" t="s">
        <v>46</v>
      </c>
      <c r="K31" s="15" t="s">
        <v>40</v>
      </c>
      <c r="L31" s="15" t="s">
        <v>84</v>
      </c>
      <c r="M31" s="127" t="s">
        <v>21</v>
      </c>
      <c r="N31" s="128" t="s">
        <v>21</v>
      </c>
      <c r="O31" s="15">
        <v>70</v>
      </c>
      <c r="P31" s="135"/>
      <c r="Q31" s="15">
        <v>7</v>
      </c>
      <c r="R31" s="73" t="s">
        <v>108</v>
      </c>
      <c r="S31" s="15" t="s">
        <v>21</v>
      </c>
      <c r="T31" s="15" t="s">
        <v>21</v>
      </c>
      <c r="U31" s="15" t="s">
        <v>146</v>
      </c>
      <c r="V31" s="136" t="s">
        <v>1677</v>
      </c>
      <c r="W31" s="136">
        <v>70</v>
      </c>
      <c r="X31" s="137">
        <v>45581</v>
      </c>
      <c r="Y31" s="138" t="s">
        <v>176</v>
      </c>
      <c r="Z31" s="15">
        <v>7</v>
      </c>
      <c r="AA31" s="15" t="s">
        <v>108</v>
      </c>
      <c r="AB31" s="15" t="s">
        <v>138</v>
      </c>
      <c r="AC31" s="139"/>
      <c r="AD31" s="139"/>
      <c r="AE31" s="139"/>
      <c r="AF31" s="139"/>
      <c r="AG31" s="139"/>
    </row>
    <row r="32" spans="1:33" s="140" customFormat="1" ht="25.15" customHeight="1">
      <c r="A32" s="75">
        <v>25</v>
      </c>
      <c r="B32" s="15" t="s">
        <v>64</v>
      </c>
      <c r="C32" s="15" t="s">
        <v>65</v>
      </c>
      <c r="D32" s="74" t="s">
        <v>21</v>
      </c>
      <c r="E32" s="127" t="s">
        <v>21</v>
      </c>
      <c r="F32" s="46" t="s">
        <v>19</v>
      </c>
      <c r="G32" s="15" t="s">
        <v>68</v>
      </c>
      <c r="H32" s="15" t="s">
        <v>21</v>
      </c>
      <c r="I32" s="15" t="s">
        <v>70</v>
      </c>
      <c r="J32" s="15" t="s">
        <v>46</v>
      </c>
      <c r="K32" s="15" t="s">
        <v>40</v>
      </c>
      <c r="L32" s="15" t="s">
        <v>84</v>
      </c>
      <c r="M32" s="127" t="s">
        <v>21</v>
      </c>
      <c r="N32" s="128" t="s">
        <v>21</v>
      </c>
      <c r="O32" s="15">
        <v>60</v>
      </c>
      <c r="P32" s="135"/>
      <c r="Q32" s="15">
        <v>6</v>
      </c>
      <c r="R32" s="73" t="s">
        <v>108</v>
      </c>
      <c r="S32" s="15" t="s">
        <v>21</v>
      </c>
      <c r="T32" s="15" t="s">
        <v>21</v>
      </c>
      <c r="U32" s="15" t="s">
        <v>146</v>
      </c>
      <c r="V32" s="136" t="s">
        <v>1684</v>
      </c>
      <c r="W32" s="136">
        <v>60</v>
      </c>
      <c r="X32" s="137">
        <v>45581</v>
      </c>
      <c r="Y32" s="138" t="s">
        <v>176</v>
      </c>
      <c r="Z32" s="15">
        <v>6</v>
      </c>
      <c r="AA32" s="15" t="s">
        <v>108</v>
      </c>
      <c r="AB32" s="15" t="s">
        <v>138</v>
      </c>
      <c r="AC32" s="139"/>
      <c r="AD32" s="139"/>
      <c r="AE32" s="139"/>
      <c r="AF32" s="139"/>
      <c r="AG32" s="139"/>
    </row>
    <row r="33" spans="1:33" s="140" customFormat="1" ht="25.15" customHeight="1">
      <c r="A33" s="75">
        <v>26</v>
      </c>
      <c r="B33" s="15" t="s">
        <v>64</v>
      </c>
      <c r="C33" s="15" t="s">
        <v>65</v>
      </c>
      <c r="D33" s="74" t="s">
        <v>21</v>
      </c>
      <c r="E33" s="127" t="s">
        <v>21</v>
      </c>
      <c r="F33" s="46" t="s">
        <v>19</v>
      </c>
      <c r="G33" s="15" t="s">
        <v>362</v>
      </c>
      <c r="H33" s="15" t="s">
        <v>21</v>
      </c>
      <c r="I33" s="15" t="s">
        <v>70</v>
      </c>
      <c r="J33" s="15" t="s">
        <v>46</v>
      </c>
      <c r="K33" s="15" t="s">
        <v>40</v>
      </c>
      <c r="L33" s="15" t="s">
        <v>84</v>
      </c>
      <c r="M33" s="127" t="s">
        <v>21</v>
      </c>
      <c r="N33" s="128" t="s">
        <v>21</v>
      </c>
      <c r="O33" s="15">
        <v>70</v>
      </c>
      <c r="P33" s="135"/>
      <c r="Q33" s="15">
        <v>7</v>
      </c>
      <c r="R33" s="73" t="s">
        <v>108</v>
      </c>
      <c r="S33" s="15" t="s">
        <v>21</v>
      </c>
      <c r="T33" s="15" t="s">
        <v>21</v>
      </c>
      <c r="U33" s="15" t="s">
        <v>146</v>
      </c>
      <c r="V33" s="136" t="s">
        <v>1678</v>
      </c>
      <c r="W33" s="136">
        <v>70</v>
      </c>
      <c r="X33" s="137">
        <v>45581</v>
      </c>
      <c r="Y33" s="138" t="s">
        <v>288</v>
      </c>
      <c r="Z33" s="15">
        <v>7</v>
      </c>
      <c r="AA33" s="15" t="s">
        <v>108</v>
      </c>
      <c r="AB33" s="15" t="s">
        <v>138</v>
      </c>
      <c r="AC33" s="139"/>
      <c r="AD33" s="139"/>
      <c r="AE33" s="139"/>
      <c r="AF33" s="139"/>
      <c r="AG33" s="139"/>
    </row>
    <row r="34" spans="1:33" s="140" customFormat="1" ht="25.15" customHeight="1">
      <c r="A34" s="75">
        <v>27</v>
      </c>
      <c r="B34" s="15" t="s">
        <v>64</v>
      </c>
      <c r="C34" s="15" t="s">
        <v>65</v>
      </c>
      <c r="D34" s="74" t="s">
        <v>21</v>
      </c>
      <c r="E34" s="127" t="s">
        <v>21</v>
      </c>
      <c r="F34" s="46" t="s">
        <v>19</v>
      </c>
      <c r="G34" s="15" t="s">
        <v>362</v>
      </c>
      <c r="H34" s="15" t="s">
        <v>21</v>
      </c>
      <c r="I34" s="15" t="s">
        <v>70</v>
      </c>
      <c r="J34" s="15" t="s">
        <v>46</v>
      </c>
      <c r="K34" s="15" t="s">
        <v>40</v>
      </c>
      <c r="L34" s="15" t="s">
        <v>84</v>
      </c>
      <c r="M34" s="127" t="s">
        <v>21</v>
      </c>
      <c r="N34" s="128" t="s">
        <v>21</v>
      </c>
      <c r="O34" s="15">
        <v>70</v>
      </c>
      <c r="P34" s="135"/>
      <c r="Q34" s="15">
        <v>7</v>
      </c>
      <c r="R34" s="73" t="s">
        <v>108</v>
      </c>
      <c r="S34" s="15" t="s">
        <v>21</v>
      </c>
      <c r="T34" s="15" t="s">
        <v>21</v>
      </c>
      <c r="U34" s="15" t="s">
        <v>146</v>
      </c>
      <c r="V34" s="136" t="s">
        <v>1686</v>
      </c>
      <c r="W34" s="136">
        <v>70</v>
      </c>
      <c r="X34" s="137">
        <v>45582</v>
      </c>
      <c r="Y34" s="138" t="s">
        <v>176</v>
      </c>
      <c r="Z34" s="15">
        <v>7</v>
      </c>
      <c r="AA34" s="15" t="s">
        <v>108</v>
      </c>
      <c r="AB34" s="15" t="s">
        <v>138</v>
      </c>
      <c r="AC34" s="139"/>
      <c r="AD34" s="139"/>
      <c r="AE34" s="139"/>
      <c r="AF34" s="139"/>
      <c r="AG34" s="139"/>
    </row>
    <row r="35" spans="1:33" s="140" customFormat="1" ht="25.15" customHeight="1">
      <c r="A35" s="75">
        <v>28</v>
      </c>
      <c r="B35" s="15" t="s">
        <v>64</v>
      </c>
      <c r="C35" s="15" t="s">
        <v>65</v>
      </c>
      <c r="D35" s="74" t="s">
        <v>21</v>
      </c>
      <c r="E35" s="127" t="s">
        <v>21</v>
      </c>
      <c r="F35" s="46" t="s">
        <v>19</v>
      </c>
      <c r="G35" s="15" t="s">
        <v>68</v>
      </c>
      <c r="H35" s="15" t="s">
        <v>21</v>
      </c>
      <c r="I35" s="15" t="s">
        <v>70</v>
      </c>
      <c r="J35" s="15" t="s">
        <v>46</v>
      </c>
      <c r="K35" s="15" t="s">
        <v>40</v>
      </c>
      <c r="L35" s="15" t="s">
        <v>84</v>
      </c>
      <c r="M35" s="127" t="s">
        <v>21</v>
      </c>
      <c r="N35" s="128" t="s">
        <v>21</v>
      </c>
      <c r="O35" s="15">
        <v>60</v>
      </c>
      <c r="P35" s="135"/>
      <c r="Q35" s="15">
        <v>6</v>
      </c>
      <c r="R35" s="73" t="s">
        <v>108</v>
      </c>
      <c r="S35" s="15" t="s">
        <v>21</v>
      </c>
      <c r="T35" s="15" t="s">
        <v>21</v>
      </c>
      <c r="U35" s="15" t="s">
        <v>146</v>
      </c>
      <c r="V35" s="136" t="s">
        <v>1693</v>
      </c>
      <c r="W35" s="136">
        <v>60</v>
      </c>
      <c r="X35" s="137">
        <v>45582</v>
      </c>
      <c r="Y35" s="138" t="s">
        <v>176</v>
      </c>
      <c r="Z35" s="15">
        <v>6</v>
      </c>
      <c r="AA35" s="15" t="s">
        <v>108</v>
      </c>
      <c r="AB35" s="15" t="s">
        <v>138</v>
      </c>
      <c r="AC35" s="139"/>
      <c r="AD35" s="139"/>
      <c r="AE35" s="139"/>
      <c r="AF35" s="139"/>
      <c r="AG35" s="139"/>
    </row>
    <row r="36" spans="1:33" s="140" customFormat="1" ht="25.15" customHeight="1">
      <c r="A36" s="75">
        <v>29</v>
      </c>
      <c r="B36" s="15" t="s">
        <v>64</v>
      </c>
      <c r="C36" s="15" t="s">
        <v>65</v>
      </c>
      <c r="D36" s="74" t="s">
        <v>21</v>
      </c>
      <c r="E36" s="127" t="s">
        <v>21</v>
      </c>
      <c r="F36" s="46" t="s">
        <v>19</v>
      </c>
      <c r="G36" s="15" t="s">
        <v>362</v>
      </c>
      <c r="H36" s="15" t="s">
        <v>21</v>
      </c>
      <c r="I36" s="15" t="s">
        <v>70</v>
      </c>
      <c r="J36" s="15" t="s">
        <v>46</v>
      </c>
      <c r="K36" s="15" t="s">
        <v>40</v>
      </c>
      <c r="L36" s="15" t="s">
        <v>84</v>
      </c>
      <c r="M36" s="127" t="s">
        <v>21</v>
      </c>
      <c r="N36" s="128" t="s">
        <v>21</v>
      </c>
      <c r="O36" s="15">
        <v>70</v>
      </c>
      <c r="P36" s="135"/>
      <c r="Q36" s="15">
        <v>7</v>
      </c>
      <c r="R36" s="73" t="s">
        <v>108</v>
      </c>
      <c r="S36" s="15" t="s">
        <v>21</v>
      </c>
      <c r="T36" s="15" t="s">
        <v>21</v>
      </c>
      <c r="U36" s="15" t="s">
        <v>146</v>
      </c>
      <c r="V36" s="136" t="s">
        <v>1687</v>
      </c>
      <c r="W36" s="136">
        <v>70</v>
      </c>
      <c r="X36" s="137">
        <v>45582</v>
      </c>
      <c r="Y36" s="138" t="s">
        <v>288</v>
      </c>
      <c r="Z36" s="15">
        <v>7</v>
      </c>
      <c r="AA36" s="15" t="s">
        <v>108</v>
      </c>
      <c r="AB36" s="15" t="s">
        <v>138</v>
      </c>
      <c r="AC36" s="139"/>
      <c r="AD36" s="139"/>
      <c r="AE36" s="139"/>
      <c r="AF36" s="139"/>
      <c r="AG36" s="139"/>
    </row>
    <row r="37" spans="1:33" s="140" customFormat="1" ht="25.15" customHeight="1">
      <c r="A37" s="75">
        <v>30</v>
      </c>
      <c r="B37" s="15" t="s">
        <v>64</v>
      </c>
      <c r="C37" s="15" t="s">
        <v>65</v>
      </c>
      <c r="D37" s="74" t="s">
        <v>21</v>
      </c>
      <c r="E37" s="127" t="s">
        <v>21</v>
      </c>
      <c r="F37" s="46" t="s">
        <v>19</v>
      </c>
      <c r="G37" s="15" t="s">
        <v>362</v>
      </c>
      <c r="H37" s="15" t="s">
        <v>21</v>
      </c>
      <c r="I37" s="15" t="s">
        <v>70</v>
      </c>
      <c r="J37" s="15" t="s">
        <v>46</v>
      </c>
      <c r="K37" s="15" t="s">
        <v>40</v>
      </c>
      <c r="L37" s="15" t="s">
        <v>84</v>
      </c>
      <c r="M37" s="127" t="s">
        <v>21</v>
      </c>
      <c r="N37" s="128" t="s">
        <v>21</v>
      </c>
      <c r="O37" s="15">
        <v>70</v>
      </c>
      <c r="P37" s="135"/>
      <c r="Q37" s="15">
        <v>7</v>
      </c>
      <c r="R37" s="73" t="s">
        <v>108</v>
      </c>
      <c r="S37" s="15" t="s">
        <v>21</v>
      </c>
      <c r="T37" s="15" t="s">
        <v>21</v>
      </c>
      <c r="U37" s="15" t="s">
        <v>146</v>
      </c>
      <c r="V37" s="136" t="s">
        <v>1695</v>
      </c>
      <c r="W37" s="136">
        <v>70</v>
      </c>
      <c r="X37" s="137">
        <v>45583</v>
      </c>
      <c r="Y37" s="138" t="s">
        <v>176</v>
      </c>
      <c r="Z37" s="15">
        <v>7</v>
      </c>
      <c r="AA37" s="15" t="s">
        <v>108</v>
      </c>
      <c r="AB37" s="15" t="s">
        <v>138</v>
      </c>
      <c r="AC37" s="139"/>
      <c r="AD37" s="139"/>
      <c r="AE37" s="139"/>
      <c r="AF37" s="139"/>
      <c r="AG37" s="139"/>
    </row>
    <row r="38" spans="1:33" s="140" customFormat="1" ht="25.15" customHeight="1">
      <c r="A38" s="75">
        <v>31</v>
      </c>
      <c r="B38" s="15" t="s">
        <v>64</v>
      </c>
      <c r="C38" s="15" t="s">
        <v>65</v>
      </c>
      <c r="D38" s="74" t="s">
        <v>21</v>
      </c>
      <c r="E38" s="127" t="s">
        <v>21</v>
      </c>
      <c r="F38" s="46" t="s">
        <v>19</v>
      </c>
      <c r="G38" s="15" t="s">
        <v>362</v>
      </c>
      <c r="H38" s="15" t="s">
        <v>21</v>
      </c>
      <c r="I38" s="15" t="s">
        <v>70</v>
      </c>
      <c r="J38" s="15" t="s">
        <v>46</v>
      </c>
      <c r="K38" s="15" t="s">
        <v>40</v>
      </c>
      <c r="L38" s="15" t="s">
        <v>84</v>
      </c>
      <c r="M38" s="127" t="s">
        <v>21</v>
      </c>
      <c r="N38" s="128" t="s">
        <v>21</v>
      </c>
      <c r="O38" s="15">
        <v>70</v>
      </c>
      <c r="P38" s="135"/>
      <c r="Q38" s="15">
        <v>7</v>
      </c>
      <c r="R38" s="73" t="s">
        <v>108</v>
      </c>
      <c r="S38" s="15" t="s">
        <v>21</v>
      </c>
      <c r="T38" s="15" t="s">
        <v>21</v>
      </c>
      <c r="U38" s="15" t="s">
        <v>146</v>
      </c>
      <c r="V38" s="136" t="s">
        <v>1696</v>
      </c>
      <c r="W38" s="136">
        <v>70</v>
      </c>
      <c r="X38" s="137">
        <v>45583</v>
      </c>
      <c r="Y38" s="138" t="s">
        <v>288</v>
      </c>
      <c r="Z38" s="15">
        <v>7</v>
      </c>
      <c r="AA38" s="15" t="s">
        <v>108</v>
      </c>
      <c r="AB38" s="15" t="s">
        <v>138</v>
      </c>
      <c r="AC38" s="139"/>
      <c r="AD38" s="139"/>
      <c r="AE38" s="139"/>
      <c r="AF38" s="139"/>
      <c r="AG38" s="139"/>
    </row>
    <row r="39" spans="1:33" s="140" customFormat="1" ht="25.15" customHeight="1">
      <c r="A39" s="75">
        <v>32</v>
      </c>
      <c r="B39" s="15" t="s">
        <v>64</v>
      </c>
      <c r="C39" s="15" t="s">
        <v>65</v>
      </c>
      <c r="D39" s="74" t="s">
        <v>21</v>
      </c>
      <c r="E39" s="127" t="s">
        <v>21</v>
      </c>
      <c r="F39" s="46" t="s">
        <v>19</v>
      </c>
      <c r="G39" s="15" t="s">
        <v>362</v>
      </c>
      <c r="H39" s="15" t="s">
        <v>21</v>
      </c>
      <c r="I39" s="15" t="s">
        <v>70</v>
      </c>
      <c r="J39" s="15" t="s">
        <v>46</v>
      </c>
      <c r="K39" s="15" t="s">
        <v>40</v>
      </c>
      <c r="L39" s="15" t="s">
        <v>84</v>
      </c>
      <c r="M39" s="127" t="s">
        <v>21</v>
      </c>
      <c r="N39" s="128" t="s">
        <v>21</v>
      </c>
      <c r="O39" s="15">
        <v>70</v>
      </c>
      <c r="P39" s="135"/>
      <c r="Q39" s="15">
        <v>7</v>
      </c>
      <c r="R39" s="73" t="s">
        <v>108</v>
      </c>
      <c r="S39" s="15" t="s">
        <v>21</v>
      </c>
      <c r="T39" s="15" t="s">
        <v>21</v>
      </c>
      <c r="U39" s="15" t="s">
        <v>146</v>
      </c>
      <c r="V39" s="136" t="s">
        <v>1698</v>
      </c>
      <c r="W39" s="136">
        <v>70</v>
      </c>
      <c r="X39" s="137">
        <v>45584</v>
      </c>
      <c r="Y39" s="138" t="s">
        <v>176</v>
      </c>
      <c r="Z39" s="15">
        <v>7</v>
      </c>
      <c r="AA39" s="15" t="s">
        <v>108</v>
      </c>
      <c r="AB39" s="15" t="s">
        <v>138</v>
      </c>
      <c r="AC39" s="139"/>
      <c r="AD39" s="139"/>
      <c r="AE39" s="139"/>
      <c r="AF39" s="139"/>
      <c r="AG39" s="139"/>
    </row>
    <row r="40" spans="1:33" s="140" customFormat="1" ht="25.15" customHeight="1">
      <c r="A40" s="75">
        <v>33</v>
      </c>
      <c r="B40" s="15" t="s">
        <v>64</v>
      </c>
      <c r="C40" s="15" t="s">
        <v>65</v>
      </c>
      <c r="D40" s="74" t="s">
        <v>21</v>
      </c>
      <c r="E40" s="127" t="s">
        <v>21</v>
      </c>
      <c r="F40" s="46" t="s">
        <v>19</v>
      </c>
      <c r="G40" s="15" t="s">
        <v>68</v>
      </c>
      <c r="H40" s="15" t="s">
        <v>21</v>
      </c>
      <c r="I40" s="15" t="s">
        <v>70</v>
      </c>
      <c r="J40" s="15" t="s">
        <v>46</v>
      </c>
      <c r="K40" s="15" t="s">
        <v>40</v>
      </c>
      <c r="L40" s="15" t="s">
        <v>84</v>
      </c>
      <c r="M40" s="127" t="s">
        <v>21</v>
      </c>
      <c r="N40" s="128" t="s">
        <v>21</v>
      </c>
      <c r="O40" s="15">
        <v>60</v>
      </c>
      <c r="P40" s="135"/>
      <c r="Q40" s="15">
        <v>6</v>
      </c>
      <c r="R40" s="73" t="s">
        <v>108</v>
      </c>
      <c r="S40" s="15" t="s">
        <v>21</v>
      </c>
      <c r="T40" s="15" t="s">
        <v>21</v>
      </c>
      <c r="U40" s="15" t="s">
        <v>146</v>
      </c>
      <c r="V40" s="136" t="s">
        <v>1705</v>
      </c>
      <c r="W40" s="136">
        <v>60</v>
      </c>
      <c r="X40" s="137">
        <v>45584</v>
      </c>
      <c r="Y40" s="138" t="s">
        <v>176</v>
      </c>
      <c r="Z40" s="15">
        <v>6</v>
      </c>
      <c r="AA40" s="15" t="s">
        <v>108</v>
      </c>
      <c r="AB40" s="15" t="s">
        <v>138</v>
      </c>
      <c r="AC40" s="139"/>
      <c r="AD40" s="139"/>
      <c r="AE40" s="139"/>
      <c r="AF40" s="139"/>
      <c r="AG40" s="139"/>
    </row>
    <row r="41" spans="1:33" s="140" customFormat="1" ht="25.15" customHeight="1">
      <c r="A41" s="75">
        <v>34</v>
      </c>
      <c r="B41" s="15" t="s">
        <v>64</v>
      </c>
      <c r="C41" s="15" t="s">
        <v>65</v>
      </c>
      <c r="D41" s="74" t="s">
        <v>21</v>
      </c>
      <c r="E41" s="127" t="s">
        <v>21</v>
      </c>
      <c r="F41" s="46" t="s">
        <v>19</v>
      </c>
      <c r="G41" s="15" t="s">
        <v>362</v>
      </c>
      <c r="H41" s="15" t="s">
        <v>21</v>
      </c>
      <c r="I41" s="15" t="s">
        <v>70</v>
      </c>
      <c r="J41" s="15" t="s">
        <v>46</v>
      </c>
      <c r="K41" s="15" t="s">
        <v>40</v>
      </c>
      <c r="L41" s="15" t="s">
        <v>84</v>
      </c>
      <c r="M41" s="127" t="s">
        <v>21</v>
      </c>
      <c r="N41" s="128" t="s">
        <v>21</v>
      </c>
      <c r="O41" s="15">
        <v>70</v>
      </c>
      <c r="P41" s="135"/>
      <c r="Q41" s="15">
        <v>7</v>
      </c>
      <c r="R41" s="73" t="s">
        <v>108</v>
      </c>
      <c r="S41" s="15" t="s">
        <v>21</v>
      </c>
      <c r="T41" s="15" t="s">
        <v>21</v>
      </c>
      <c r="U41" s="15" t="s">
        <v>146</v>
      </c>
      <c r="V41" s="136" t="s">
        <v>1699</v>
      </c>
      <c r="W41" s="136">
        <v>70</v>
      </c>
      <c r="X41" s="137">
        <v>45584</v>
      </c>
      <c r="Y41" s="138" t="s">
        <v>288</v>
      </c>
      <c r="Z41" s="15">
        <v>7</v>
      </c>
      <c r="AA41" s="15" t="s">
        <v>108</v>
      </c>
      <c r="AB41" s="15" t="s">
        <v>138</v>
      </c>
      <c r="AC41" s="139"/>
      <c r="AD41" s="139"/>
      <c r="AE41" s="139"/>
      <c r="AF41" s="139"/>
      <c r="AG41" s="139"/>
    </row>
    <row r="42" spans="1:33" s="140" customFormat="1" ht="25.15" customHeight="1">
      <c r="A42" s="75">
        <v>35</v>
      </c>
      <c r="B42" s="15" t="s">
        <v>64</v>
      </c>
      <c r="C42" s="15" t="s">
        <v>65</v>
      </c>
      <c r="D42" s="74" t="s">
        <v>21</v>
      </c>
      <c r="E42" s="127" t="s">
        <v>21</v>
      </c>
      <c r="F42" s="46" t="s">
        <v>19</v>
      </c>
      <c r="G42" s="15" t="s">
        <v>362</v>
      </c>
      <c r="H42" s="15" t="s">
        <v>21</v>
      </c>
      <c r="I42" s="15" t="s">
        <v>70</v>
      </c>
      <c r="J42" s="15" t="s">
        <v>46</v>
      </c>
      <c r="K42" s="15" t="s">
        <v>40</v>
      </c>
      <c r="L42" s="15" t="s">
        <v>84</v>
      </c>
      <c r="M42" s="127" t="s">
        <v>21</v>
      </c>
      <c r="N42" s="128" t="s">
        <v>21</v>
      </c>
      <c r="O42" s="15">
        <v>70</v>
      </c>
      <c r="P42" s="135"/>
      <c r="Q42" s="15">
        <v>7</v>
      </c>
      <c r="R42" s="73" t="s">
        <v>108</v>
      </c>
      <c r="S42" s="15" t="s">
        <v>21</v>
      </c>
      <c r="T42" s="15" t="s">
        <v>21</v>
      </c>
      <c r="U42" s="15" t="s">
        <v>146</v>
      </c>
      <c r="V42" s="136" t="s">
        <v>1710</v>
      </c>
      <c r="W42" s="136">
        <v>70</v>
      </c>
      <c r="X42" s="137">
        <v>45585</v>
      </c>
      <c r="Y42" s="138" t="s">
        <v>176</v>
      </c>
      <c r="Z42" s="15">
        <v>7</v>
      </c>
      <c r="AA42" s="15" t="s">
        <v>108</v>
      </c>
      <c r="AB42" s="15" t="s">
        <v>138</v>
      </c>
      <c r="AC42" s="139"/>
      <c r="AD42" s="139"/>
      <c r="AE42" s="139"/>
      <c r="AF42" s="139"/>
      <c r="AG42" s="139"/>
    </row>
    <row r="43" spans="1:33" s="140" customFormat="1" ht="25.15" customHeight="1">
      <c r="A43" s="75">
        <v>36</v>
      </c>
      <c r="B43" s="15" t="s">
        <v>64</v>
      </c>
      <c r="C43" s="15" t="s">
        <v>65</v>
      </c>
      <c r="D43" s="74" t="s">
        <v>21</v>
      </c>
      <c r="E43" s="127" t="s">
        <v>21</v>
      </c>
      <c r="F43" s="46" t="s">
        <v>19</v>
      </c>
      <c r="G43" s="15" t="s">
        <v>68</v>
      </c>
      <c r="H43" s="15" t="s">
        <v>21</v>
      </c>
      <c r="I43" s="15" t="s">
        <v>70</v>
      </c>
      <c r="J43" s="15" t="s">
        <v>46</v>
      </c>
      <c r="K43" s="15" t="s">
        <v>40</v>
      </c>
      <c r="L43" s="15" t="s">
        <v>84</v>
      </c>
      <c r="M43" s="127" t="s">
        <v>21</v>
      </c>
      <c r="N43" s="128" t="s">
        <v>21</v>
      </c>
      <c r="O43" s="15">
        <v>60</v>
      </c>
      <c r="P43" s="135"/>
      <c r="Q43" s="15">
        <v>6</v>
      </c>
      <c r="R43" s="73" t="s">
        <v>108</v>
      </c>
      <c r="S43" s="15" t="s">
        <v>21</v>
      </c>
      <c r="T43" s="15" t="s">
        <v>21</v>
      </c>
      <c r="U43" s="15" t="s">
        <v>146</v>
      </c>
      <c r="V43" s="136" t="s">
        <v>1717</v>
      </c>
      <c r="W43" s="136">
        <v>60</v>
      </c>
      <c r="X43" s="137">
        <v>45585</v>
      </c>
      <c r="Y43" s="138" t="s">
        <v>176</v>
      </c>
      <c r="Z43" s="15">
        <v>6</v>
      </c>
      <c r="AA43" s="15" t="s">
        <v>108</v>
      </c>
      <c r="AB43" s="15" t="s">
        <v>138</v>
      </c>
      <c r="AC43" s="139"/>
      <c r="AD43" s="139"/>
      <c r="AE43" s="139"/>
      <c r="AF43" s="139"/>
      <c r="AG43" s="139"/>
    </row>
    <row r="44" spans="1:33" s="140" customFormat="1" ht="25.15" customHeight="1">
      <c r="A44" s="75">
        <v>37</v>
      </c>
      <c r="B44" s="15" t="s">
        <v>64</v>
      </c>
      <c r="C44" s="15" t="s">
        <v>65</v>
      </c>
      <c r="D44" s="74" t="s">
        <v>21</v>
      </c>
      <c r="E44" s="127" t="s">
        <v>21</v>
      </c>
      <c r="F44" s="46" t="s">
        <v>19</v>
      </c>
      <c r="G44" s="15" t="s">
        <v>362</v>
      </c>
      <c r="H44" s="15" t="s">
        <v>21</v>
      </c>
      <c r="I44" s="15" t="s">
        <v>70</v>
      </c>
      <c r="J44" s="15" t="s">
        <v>46</v>
      </c>
      <c r="K44" s="15" t="s">
        <v>40</v>
      </c>
      <c r="L44" s="15" t="s">
        <v>84</v>
      </c>
      <c r="M44" s="127" t="s">
        <v>21</v>
      </c>
      <c r="N44" s="128" t="s">
        <v>21</v>
      </c>
      <c r="O44" s="15">
        <v>70</v>
      </c>
      <c r="P44" s="135"/>
      <c r="Q44" s="15">
        <v>7</v>
      </c>
      <c r="R44" s="73" t="s">
        <v>108</v>
      </c>
      <c r="S44" s="15" t="s">
        <v>21</v>
      </c>
      <c r="T44" s="15" t="s">
        <v>21</v>
      </c>
      <c r="U44" s="15" t="s">
        <v>146</v>
      </c>
      <c r="V44" s="136" t="s">
        <v>1711</v>
      </c>
      <c r="W44" s="136">
        <v>70</v>
      </c>
      <c r="X44" s="137">
        <v>45585</v>
      </c>
      <c r="Y44" s="138" t="s">
        <v>288</v>
      </c>
      <c r="Z44" s="15">
        <v>7</v>
      </c>
      <c r="AA44" s="15" t="s">
        <v>108</v>
      </c>
      <c r="AB44" s="15" t="s">
        <v>138</v>
      </c>
      <c r="AC44" s="139"/>
      <c r="AD44" s="139"/>
      <c r="AE44" s="139"/>
      <c r="AF44" s="139"/>
      <c r="AG44" s="139"/>
    </row>
    <row r="45" spans="1:33" s="140" customFormat="1" ht="25.15" customHeight="1">
      <c r="A45" s="75">
        <v>38</v>
      </c>
      <c r="B45" s="15" t="s">
        <v>64</v>
      </c>
      <c r="C45" s="15" t="s">
        <v>65</v>
      </c>
      <c r="D45" s="74" t="s">
        <v>21</v>
      </c>
      <c r="E45" s="127" t="s">
        <v>21</v>
      </c>
      <c r="F45" s="46" t="s">
        <v>19</v>
      </c>
      <c r="G45" s="15" t="s">
        <v>362</v>
      </c>
      <c r="H45" s="15" t="s">
        <v>21</v>
      </c>
      <c r="I45" s="15" t="s">
        <v>70</v>
      </c>
      <c r="J45" s="15" t="s">
        <v>46</v>
      </c>
      <c r="K45" s="15" t="s">
        <v>40</v>
      </c>
      <c r="L45" s="15" t="s">
        <v>84</v>
      </c>
      <c r="M45" s="127" t="s">
        <v>21</v>
      </c>
      <c r="N45" s="128" t="s">
        <v>21</v>
      </c>
      <c r="O45" s="15">
        <v>70</v>
      </c>
      <c r="P45" s="135"/>
      <c r="Q45" s="15">
        <v>7</v>
      </c>
      <c r="R45" s="73" t="s">
        <v>108</v>
      </c>
      <c r="S45" s="15" t="s">
        <v>21</v>
      </c>
      <c r="T45" s="15" t="s">
        <v>21</v>
      </c>
      <c r="U45" s="15" t="s">
        <v>146</v>
      </c>
      <c r="V45" s="136" t="s">
        <v>1719</v>
      </c>
      <c r="W45" s="136">
        <v>70</v>
      </c>
      <c r="X45" s="137">
        <v>45586</v>
      </c>
      <c r="Y45" s="138" t="s">
        <v>176</v>
      </c>
      <c r="Z45" s="15">
        <v>7</v>
      </c>
      <c r="AA45" s="15" t="s">
        <v>108</v>
      </c>
      <c r="AB45" s="15" t="s">
        <v>138</v>
      </c>
      <c r="AC45" s="139"/>
      <c r="AD45" s="139"/>
      <c r="AE45" s="139"/>
      <c r="AF45" s="139"/>
      <c r="AG45" s="139"/>
    </row>
    <row r="46" spans="1:33" s="140" customFormat="1" ht="25.15" customHeight="1">
      <c r="A46" s="75">
        <v>39</v>
      </c>
      <c r="B46" s="15" t="s">
        <v>64</v>
      </c>
      <c r="C46" s="15" t="s">
        <v>65</v>
      </c>
      <c r="D46" s="74" t="s">
        <v>21</v>
      </c>
      <c r="E46" s="127" t="s">
        <v>21</v>
      </c>
      <c r="F46" s="46" t="s">
        <v>19</v>
      </c>
      <c r="G46" s="15" t="s">
        <v>68</v>
      </c>
      <c r="H46" s="15" t="s">
        <v>21</v>
      </c>
      <c r="I46" s="15" t="s">
        <v>70</v>
      </c>
      <c r="J46" s="15" t="s">
        <v>46</v>
      </c>
      <c r="K46" s="15" t="s">
        <v>40</v>
      </c>
      <c r="L46" s="15" t="s">
        <v>84</v>
      </c>
      <c r="M46" s="127" t="s">
        <v>21</v>
      </c>
      <c r="N46" s="128" t="s">
        <v>21</v>
      </c>
      <c r="O46" s="15">
        <v>60</v>
      </c>
      <c r="P46" s="135"/>
      <c r="Q46" s="15">
        <v>6</v>
      </c>
      <c r="R46" s="73" t="s">
        <v>108</v>
      </c>
      <c r="S46" s="15" t="s">
        <v>21</v>
      </c>
      <c r="T46" s="15" t="s">
        <v>21</v>
      </c>
      <c r="U46" s="15" t="s">
        <v>146</v>
      </c>
      <c r="V46" s="136" t="s">
        <v>1726</v>
      </c>
      <c r="W46" s="136">
        <v>60</v>
      </c>
      <c r="X46" s="137">
        <v>45586</v>
      </c>
      <c r="Y46" s="138" t="s">
        <v>176</v>
      </c>
      <c r="Z46" s="15">
        <v>6</v>
      </c>
      <c r="AA46" s="15" t="s">
        <v>108</v>
      </c>
      <c r="AB46" s="15" t="s">
        <v>138</v>
      </c>
      <c r="AC46" s="139"/>
      <c r="AD46" s="139"/>
      <c r="AE46" s="139"/>
      <c r="AF46" s="139"/>
      <c r="AG46" s="139"/>
    </row>
    <row r="47" spans="1:33" s="140" customFormat="1" ht="25.15" customHeight="1">
      <c r="A47" s="75">
        <v>40</v>
      </c>
      <c r="B47" s="15" t="s">
        <v>64</v>
      </c>
      <c r="C47" s="15" t="s">
        <v>65</v>
      </c>
      <c r="D47" s="74" t="s">
        <v>21</v>
      </c>
      <c r="E47" s="127" t="s">
        <v>21</v>
      </c>
      <c r="F47" s="46" t="s">
        <v>19</v>
      </c>
      <c r="G47" s="15" t="s">
        <v>362</v>
      </c>
      <c r="H47" s="15" t="s">
        <v>21</v>
      </c>
      <c r="I47" s="15" t="s">
        <v>70</v>
      </c>
      <c r="J47" s="15" t="s">
        <v>46</v>
      </c>
      <c r="K47" s="15" t="s">
        <v>40</v>
      </c>
      <c r="L47" s="15" t="s">
        <v>84</v>
      </c>
      <c r="M47" s="127" t="s">
        <v>21</v>
      </c>
      <c r="N47" s="128" t="s">
        <v>21</v>
      </c>
      <c r="O47" s="15">
        <v>70</v>
      </c>
      <c r="P47" s="135"/>
      <c r="Q47" s="15">
        <v>7</v>
      </c>
      <c r="R47" s="73" t="s">
        <v>108</v>
      </c>
      <c r="S47" s="15" t="s">
        <v>21</v>
      </c>
      <c r="T47" s="15" t="s">
        <v>21</v>
      </c>
      <c r="U47" s="15" t="s">
        <v>146</v>
      </c>
      <c r="V47" s="136" t="s">
        <v>1720</v>
      </c>
      <c r="W47" s="136">
        <v>70</v>
      </c>
      <c r="X47" s="137">
        <v>45586</v>
      </c>
      <c r="Y47" s="138" t="s">
        <v>288</v>
      </c>
      <c r="Z47" s="15">
        <v>7</v>
      </c>
      <c r="AA47" s="15" t="s">
        <v>108</v>
      </c>
      <c r="AB47" s="15" t="s">
        <v>138</v>
      </c>
      <c r="AC47" s="139"/>
      <c r="AD47" s="139"/>
      <c r="AE47" s="139"/>
      <c r="AF47" s="139"/>
      <c r="AG47" s="139"/>
    </row>
    <row r="48" spans="1:33" s="140" customFormat="1" ht="25.15" customHeight="1">
      <c r="A48" s="75">
        <v>41</v>
      </c>
      <c r="B48" s="15" t="s">
        <v>64</v>
      </c>
      <c r="C48" s="15" t="s">
        <v>65</v>
      </c>
      <c r="D48" s="74" t="s">
        <v>21</v>
      </c>
      <c r="E48" s="127" t="s">
        <v>21</v>
      </c>
      <c r="F48" s="46" t="s">
        <v>19</v>
      </c>
      <c r="G48" s="15" t="s">
        <v>362</v>
      </c>
      <c r="H48" s="15" t="s">
        <v>21</v>
      </c>
      <c r="I48" s="15" t="s">
        <v>70</v>
      </c>
      <c r="J48" s="15" t="s">
        <v>46</v>
      </c>
      <c r="K48" s="15" t="s">
        <v>40</v>
      </c>
      <c r="L48" s="15" t="s">
        <v>84</v>
      </c>
      <c r="M48" s="127" t="s">
        <v>21</v>
      </c>
      <c r="N48" s="128" t="s">
        <v>21</v>
      </c>
      <c r="O48" s="15">
        <v>70</v>
      </c>
      <c r="P48" s="135"/>
      <c r="Q48" s="15">
        <v>7</v>
      </c>
      <c r="R48" s="73" t="s">
        <v>108</v>
      </c>
      <c r="S48" s="15" t="s">
        <v>21</v>
      </c>
      <c r="T48" s="15" t="s">
        <v>21</v>
      </c>
      <c r="U48" s="15" t="s">
        <v>146</v>
      </c>
      <c r="V48" s="218" t="s">
        <v>816</v>
      </c>
      <c r="W48" s="136">
        <v>70</v>
      </c>
      <c r="X48" s="137">
        <v>45587</v>
      </c>
      <c r="Y48" s="138" t="s">
        <v>176</v>
      </c>
      <c r="Z48" s="15">
        <v>7</v>
      </c>
      <c r="AA48" s="15" t="s">
        <v>108</v>
      </c>
      <c r="AB48" s="15" t="s">
        <v>138</v>
      </c>
      <c r="AC48" s="139"/>
      <c r="AD48" s="139"/>
      <c r="AE48" s="139"/>
      <c r="AF48" s="139"/>
      <c r="AG48" s="139"/>
    </row>
    <row r="49" spans="1:33" s="140" customFormat="1" ht="25.15" customHeight="1">
      <c r="A49" s="75">
        <v>42</v>
      </c>
      <c r="B49" s="15" t="s">
        <v>64</v>
      </c>
      <c r="C49" s="15" t="s">
        <v>65</v>
      </c>
      <c r="D49" s="74" t="s">
        <v>21</v>
      </c>
      <c r="E49" s="127" t="s">
        <v>21</v>
      </c>
      <c r="F49" s="46" t="s">
        <v>19</v>
      </c>
      <c r="G49" s="15" t="s">
        <v>68</v>
      </c>
      <c r="H49" s="15" t="s">
        <v>21</v>
      </c>
      <c r="I49" s="15" t="s">
        <v>70</v>
      </c>
      <c r="J49" s="15" t="s">
        <v>46</v>
      </c>
      <c r="K49" s="15" t="s">
        <v>40</v>
      </c>
      <c r="L49" s="15" t="s">
        <v>84</v>
      </c>
      <c r="M49" s="127" t="s">
        <v>21</v>
      </c>
      <c r="N49" s="128" t="s">
        <v>21</v>
      </c>
      <c r="O49" s="15">
        <v>60</v>
      </c>
      <c r="P49" s="135"/>
      <c r="Q49" s="15">
        <v>6</v>
      </c>
      <c r="R49" s="73" t="s">
        <v>108</v>
      </c>
      <c r="S49" s="15" t="s">
        <v>21</v>
      </c>
      <c r="T49" s="15" t="s">
        <v>21</v>
      </c>
      <c r="U49" s="15" t="s">
        <v>146</v>
      </c>
      <c r="V49" s="218" t="s">
        <v>823</v>
      </c>
      <c r="W49" s="136">
        <v>60</v>
      </c>
      <c r="X49" s="137">
        <v>45587</v>
      </c>
      <c r="Y49" s="138" t="s">
        <v>176</v>
      </c>
      <c r="Z49" s="15">
        <v>6</v>
      </c>
      <c r="AA49" s="15" t="s">
        <v>108</v>
      </c>
      <c r="AB49" s="15" t="s">
        <v>138</v>
      </c>
      <c r="AC49" s="139"/>
      <c r="AD49" s="139"/>
      <c r="AE49" s="139"/>
      <c r="AF49" s="139"/>
      <c r="AG49" s="139"/>
    </row>
    <row r="50" spans="1:33" s="140" customFormat="1" ht="25.15" customHeight="1">
      <c r="A50" s="75">
        <v>43</v>
      </c>
      <c r="B50" s="15" t="s">
        <v>64</v>
      </c>
      <c r="C50" s="15" t="s">
        <v>65</v>
      </c>
      <c r="D50" s="74" t="s">
        <v>21</v>
      </c>
      <c r="E50" s="127" t="s">
        <v>21</v>
      </c>
      <c r="F50" s="46" t="s">
        <v>19</v>
      </c>
      <c r="G50" s="15" t="s">
        <v>362</v>
      </c>
      <c r="H50" s="15" t="s">
        <v>21</v>
      </c>
      <c r="I50" s="15" t="s">
        <v>70</v>
      </c>
      <c r="J50" s="15" t="s">
        <v>46</v>
      </c>
      <c r="K50" s="15" t="s">
        <v>40</v>
      </c>
      <c r="L50" s="15" t="s">
        <v>84</v>
      </c>
      <c r="M50" s="127" t="s">
        <v>21</v>
      </c>
      <c r="N50" s="128" t="s">
        <v>21</v>
      </c>
      <c r="O50" s="15">
        <v>70</v>
      </c>
      <c r="P50" s="135"/>
      <c r="Q50" s="15">
        <v>7</v>
      </c>
      <c r="R50" s="73" t="s">
        <v>108</v>
      </c>
      <c r="S50" s="15" t="s">
        <v>21</v>
      </c>
      <c r="T50" s="15" t="s">
        <v>21</v>
      </c>
      <c r="U50" s="15" t="s">
        <v>146</v>
      </c>
      <c r="V50" s="218" t="s">
        <v>817</v>
      </c>
      <c r="W50" s="136">
        <v>70</v>
      </c>
      <c r="X50" s="137">
        <v>45587</v>
      </c>
      <c r="Y50" s="138" t="s">
        <v>288</v>
      </c>
      <c r="Z50" s="15">
        <v>7</v>
      </c>
      <c r="AA50" s="15" t="s">
        <v>108</v>
      </c>
      <c r="AB50" s="15" t="s">
        <v>138</v>
      </c>
      <c r="AC50" s="139"/>
      <c r="AD50" s="139"/>
      <c r="AE50" s="139"/>
      <c r="AF50" s="139"/>
      <c r="AG50" s="139"/>
    </row>
    <row r="51" spans="1:33" s="140" customFormat="1" ht="25.15" customHeight="1">
      <c r="A51" s="75">
        <v>44</v>
      </c>
      <c r="B51" s="15" t="s">
        <v>64</v>
      </c>
      <c r="C51" s="15" t="s">
        <v>65</v>
      </c>
      <c r="D51" s="74" t="s">
        <v>21</v>
      </c>
      <c r="E51" s="127" t="s">
        <v>21</v>
      </c>
      <c r="F51" s="46" t="s">
        <v>19</v>
      </c>
      <c r="G51" s="15" t="s">
        <v>362</v>
      </c>
      <c r="H51" s="15" t="s">
        <v>21</v>
      </c>
      <c r="I51" s="15" t="s">
        <v>70</v>
      </c>
      <c r="J51" s="15" t="s">
        <v>46</v>
      </c>
      <c r="K51" s="15" t="s">
        <v>40</v>
      </c>
      <c r="L51" s="15" t="s">
        <v>84</v>
      </c>
      <c r="M51" s="127" t="s">
        <v>21</v>
      </c>
      <c r="N51" s="128" t="s">
        <v>21</v>
      </c>
      <c r="O51" s="15">
        <v>70</v>
      </c>
      <c r="P51" s="135"/>
      <c r="Q51" s="15">
        <v>7</v>
      </c>
      <c r="R51" s="73" t="s">
        <v>108</v>
      </c>
      <c r="S51" s="15" t="s">
        <v>21</v>
      </c>
      <c r="T51" s="15" t="s">
        <v>21</v>
      </c>
      <c r="U51" s="15" t="s">
        <v>146</v>
      </c>
      <c r="V51" s="136" t="s">
        <v>827</v>
      </c>
      <c r="W51" s="136">
        <v>70</v>
      </c>
      <c r="X51" s="137">
        <v>45588</v>
      </c>
      <c r="Y51" s="138" t="s">
        <v>176</v>
      </c>
      <c r="Z51" s="15">
        <v>7</v>
      </c>
      <c r="AA51" s="15" t="s">
        <v>108</v>
      </c>
      <c r="AB51" s="15" t="s">
        <v>138</v>
      </c>
      <c r="AC51" s="139"/>
      <c r="AD51" s="139"/>
      <c r="AE51" s="139"/>
      <c r="AF51" s="139"/>
      <c r="AG51" s="139"/>
    </row>
    <row r="52" spans="1:33" s="140" customFormat="1" ht="25.15" customHeight="1">
      <c r="A52" s="75">
        <v>45</v>
      </c>
      <c r="B52" s="15" t="s">
        <v>64</v>
      </c>
      <c r="C52" s="15" t="s">
        <v>65</v>
      </c>
      <c r="D52" s="74" t="s">
        <v>21</v>
      </c>
      <c r="E52" s="127" t="s">
        <v>21</v>
      </c>
      <c r="F52" s="46" t="s">
        <v>19</v>
      </c>
      <c r="G52" s="15" t="s">
        <v>68</v>
      </c>
      <c r="H52" s="15" t="s">
        <v>21</v>
      </c>
      <c r="I52" s="15" t="s">
        <v>70</v>
      </c>
      <c r="J52" s="15" t="s">
        <v>46</v>
      </c>
      <c r="K52" s="15" t="s">
        <v>40</v>
      </c>
      <c r="L52" s="15" t="s">
        <v>84</v>
      </c>
      <c r="M52" s="127" t="s">
        <v>21</v>
      </c>
      <c r="N52" s="128" t="s">
        <v>21</v>
      </c>
      <c r="O52" s="15">
        <v>60</v>
      </c>
      <c r="P52" s="135"/>
      <c r="Q52" s="15">
        <v>6</v>
      </c>
      <c r="R52" s="73" t="s">
        <v>108</v>
      </c>
      <c r="S52" s="15" t="s">
        <v>21</v>
      </c>
      <c r="T52" s="15" t="s">
        <v>21</v>
      </c>
      <c r="U52" s="15" t="s">
        <v>146</v>
      </c>
      <c r="V52" s="136" t="s">
        <v>834</v>
      </c>
      <c r="W52" s="136">
        <v>60</v>
      </c>
      <c r="X52" s="137">
        <v>45588</v>
      </c>
      <c r="Y52" s="138" t="s">
        <v>176</v>
      </c>
      <c r="Z52" s="15">
        <v>6</v>
      </c>
      <c r="AA52" s="15" t="s">
        <v>108</v>
      </c>
      <c r="AB52" s="15" t="s">
        <v>138</v>
      </c>
      <c r="AC52" s="139"/>
      <c r="AD52" s="139"/>
      <c r="AE52" s="139"/>
      <c r="AF52" s="139"/>
      <c r="AG52" s="139"/>
    </row>
    <row r="53" spans="1:33" s="140" customFormat="1" ht="25.15" customHeight="1">
      <c r="A53" s="75">
        <v>46</v>
      </c>
      <c r="B53" s="15" t="s">
        <v>64</v>
      </c>
      <c r="C53" s="15" t="s">
        <v>65</v>
      </c>
      <c r="D53" s="74" t="s">
        <v>21</v>
      </c>
      <c r="E53" s="127" t="s">
        <v>21</v>
      </c>
      <c r="F53" s="46" t="s">
        <v>19</v>
      </c>
      <c r="G53" s="15" t="s">
        <v>362</v>
      </c>
      <c r="H53" s="15" t="s">
        <v>21</v>
      </c>
      <c r="I53" s="15" t="s">
        <v>70</v>
      </c>
      <c r="J53" s="15" t="s">
        <v>46</v>
      </c>
      <c r="K53" s="15" t="s">
        <v>40</v>
      </c>
      <c r="L53" s="15" t="s">
        <v>84</v>
      </c>
      <c r="M53" s="127" t="s">
        <v>21</v>
      </c>
      <c r="N53" s="128" t="s">
        <v>21</v>
      </c>
      <c r="O53" s="15">
        <v>70</v>
      </c>
      <c r="P53" s="135"/>
      <c r="Q53" s="15">
        <v>7</v>
      </c>
      <c r="R53" s="73" t="s">
        <v>108</v>
      </c>
      <c r="S53" s="15" t="s">
        <v>21</v>
      </c>
      <c r="T53" s="15" t="s">
        <v>21</v>
      </c>
      <c r="U53" s="15" t="s">
        <v>146</v>
      </c>
      <c r="V53" s="136" t="s">
        <v>828</v>
      </c>
      <c r="W53" s="136">
        <v>70</v>
      </c>
      <c r="X53" s="137">
        <v>45588</v>
      </c>
      <c r="Y53" s="138" t="s">
        <v>288</v>
      </c>
      <c r="Z53" s="15">
        <v>7</v>
      </c>
      <c r="AA53" s="15" t="s">
        <v>108</v>
      </c>
      <c r="AB53" s="15" t="s">
        <v>138</v>
      </c>
      <c r="AC53" s="139"/>
      <c r="AD53" s="139"/>
      <c r="AE53" s="139"/>
      <c r="AF53" s="139"/>
      <c r="AG53" s="139"/>
    </row>
    <row r="54" spans="1:33" s="140" customFormat="1" ht="25.15" customHeight="1">
      <c r="A54" s="75">
        <v>47</v>
      </c>
      <c r="B54" s="15" t="s">
        <v>64</v>
      </c>
      <c r="C54" s="15" t="s">
        <v>65</v>
      </c>
      <c r="D54" s="74" t="s">
        <v>21</v>
      </c>
      <c r="E54" s="127" t="s">
        <v>21</v>
      </c>
      <c r="F54" s="46" t="s">
        <v>19</v>
      </c>
      <c r="G54" s="15" t="s">
        <v>362</v>
      </c>
      <c r="H54" s="15" t="s">
        <v>21</v>
      </c>
      <c r="I54" s="15" t="s">
        <v>70</v>
      </c>
      <c r="J54" s="15" t="s">
        <v>46</v>
      </c>
      <c r="K54" s="15" t="s">
        <v>40</v>
      </c>
      <c r="L54" s="15" t="s">
        <v>84</v>
      </c>
      <c r="M54" s="127" t="s">
        <v>21</v>
      </c>
      <c r="N54" s="128" t="s">
        <v>21</v>
      </c>
      <c r="O54" s="15">
        <v>70</v>
      </c>
      <c r="P54" s="135"/>
      <c r="Q54" s="15">
        <v>7</v>
      </c>
      <c r="R54" s="73" t="s">
        <v>108</v>
      </c>
      <c r="S54" s="15" t="s">
        <v>21</v>
      </c>
      <c r="T54" s="15" t="s">
        <v>21</v>
      </c>
      <c r="U54" s="15" t="s">
        <v>146</v>
      </c>
      <c r="V54" s="136" t="s">
        <v>837</v>
      </c>
      <c r="W54" s="136">
        <v>70</v>
      </c>
      <c r="X54" s="137">
        <v>45589</v>
      </c>
      <c r="Y54" s="138" t="s">
        <v>176</v>
      </c>
      <c r="Z54" s="15">
        <v>7</v>
      </c>
      <c r="AA54" s="15" t="s">
        <v>108</v>
      </c>
      <c r="AB54" s="15" t="s">
        <v>138</v>
      </c>
      <c r="AC54" s="139"/>
      <c r="AD54" s="139"/>
      <c r="AE54" s="139"/>
      <c r="AF54" s="139"/>
      <c r="AG54" s="139"/>
    </row>
    <row r="55" spans="1:33" s="140" customFormat="1" ht="25.15" customHeight="1">
      <c r="A55" s="75">
        <v>48</v>
      </c>
      <c r="B55" s="15" t="s">
        <v>64</v>
      </c>
      <c r="C55" s="15" t="s">
        <v>65</v>
      </c>
      <c r="D55" s="74" t="s">
        <v>21</v>
      </c>
      <c r="E55" s="127" t="s">
        <v>21</v>
      </c>
      <c r="F55" s="46" t="s">
        <v>19</v>
      </c>
      <c r="G55" s="15" t="s">
        <v>68</v>
      </c>
      <c r="H55" s="15" t="s">
        <v>21</v>
      </c>
      <c r="I55" s="15" t="s">
        <v>70</v>
      </c>
      <c r="J55" s="15" t="s">
        <v>46</v>
      </c>
      <c r="K55" s="15" t="s">
        <v>40</v>
      </c>
      <c r="L55" s="15" t="s">
        <v>84</v>
      </c>
      <c r="M55" s="127" t="s">
        <v>21</v>
      </c>
      <c r="N55" s="128" t="s">
        <v>21</v>
      </c>
      <c r="O55" s="15">
        <v>60</v>
      </c>
      <c r="P55" s="135"/>
      <c r="Q55" s="15">
        <v>6</v>
      </c>
      <c r="R55" s="73" t="s">
        <v>108</v>
      </c>
      <c r="S55" s="15" t="s">
        <v>21</v>
      </c>
      <c r="T55" s="15" t="s">
        <v>21</v>
      </c>
      <c r="U55" s="15" t="s">
        <v>146</v>
      </c>
      <c r="V55" s="136" t="s">
        <v>844</v>
      </c>
      <c r="W55" s="136">
        <v>60</v>
      </c>
      <c r="X55" s="137">
        <v>45589</v>
      </c>
      <c r="Y55" s="138" t="s">
        <v>176</v>
      </c>
      <c r="Z55" s="15">
        <v>6</v>
      </c>
      <c r="AA55" s="15" t="s">
        <v>108</v>
      </c>
      <c r="AB55" s="15" t="s">
        <v>138</v>
      </c>
      <c r="AC55" s="139"/>
      <c r="AD55" s="139"/>
      <c r="AE55" s="139"/>
      <c r="AF55" s="139"/>
      <c r="AG55" s="139"/>
    </row>
    <row r="56" spans="1:33" s="140" customFormat="1" ht="25.15" customHeight="1">
      <c r="A56" s="75">
        <v>49</v>
      </c>
      <c r="B56" s="15" t="s">
        <v>64</v>
      </c>
      <c r="C56" s="15" t="s">
        <v>65</v>
      </c>
      <c r="D56" s="74" t="s">
        <v>21</v>
      </c>
      <c r="E56" s="127" t="s">
        <v>21</v>
      </c>
      <c r="F56" s="46" t="s">
        <v>19</v>
      </c>
      <c r="G56" s="15" t="s">
        <v>362</v>
      </c>
      <c r="H56" s="15" t="s">
        <v>21</v>
      </c>
      <c r="I56" s="15" t="s">
        <v>70</v>
      </c>
      <c r="J56" s="15" t="s">
        <v>46</v>
      </c>
      <c r="K56" s="15" t="s">
        <v>40</v>
      </c>
      <c r="L56" s="15" t="s">
        <v>84</v>
      </c>
      <c r="M56" s="127" t="s">
        <v>21</v>
      </c>
      <c r="N56" s="128" t="s">
        <v>21</v>
      </c>
      <c r="O56" s="15">
        <v>70</v>
      </c>
      <c r="P56" s="135"/>
      <c r="Q56" s="15">
        <v>7</v>
      </c>
      <c r="R56" s="73" t="s">
        <v>108</v>
      </c>
      <c r="S56" s="15" t="s">
        <v>21</v>
      </c>
      <c r="T56" s="15" t="s">
        <v>21</v>
      </c>
      <c r="U56" s="15" t="s">
        <v>146</v>
      </c>
      <c r="V56" s="136" t="s">
        <v>838</v>
      </c>
      <c r="W56" s="136">
        <v>70</v>
      </c>
      <c r="X56" s="137">
        <v>45589</v>
      </c>
      <c r="Y56" s="138" t="s">
        <v>288</v>
      </c>
      <c r="Z56" s="15">
        <v>7</v>
      </c>
      <c r="AA56" s="15" t="s">
        <v>108</v>
      </c>
      <c r="AB56" s="15" t="s">
        <v>138</v>
      </c>
      <c r="AC56" s="139"/>
      <c r="AD56" s="139"/>
      <c r="AE56" s="139"/>
      <c r="AF56" s="139"/>
      <c r="AG56" s="139"/>
    </row>
    <row r="57" spans="1:33" s="140" customFormat="1" ht="25.15" customHeight="1">
      <c r="A57" s="75">
        <v>50</v>
      </c>
      <c r="B57" s="15" t="s">
        <v>64</v>
      </c>
      <c r="C57" s="15" t="s">
        <v>65</v>
      </c>
      <c r="D57" s="74" t="s">
        <v>21</v>
      </c>
      <c r="E57" s="127" t="s">
        <v>21</v>
      </c>
      <c r="F57" s="46" t="s">
        <v>19</v>
      </c>
      <c r="G57" s="15" t="s">
        <v>362</v>
      </c>
      <c r="H57" s="15" t="s">
        <v>21</v>
      </c>
      <c r="I57" s="15" t="s">
        <v>70</v>
      </c>
      <c r="J57" s="15" t="s">
        <v>46</v>
      </c>
      <c r="K57" s="15" t="s">
        <v>40</v>
      </c>
      <c r="L57" s="15" t="s">
        <v>84</v>
      </c>
      <c r="M57" s="127" t="s">
        <v>21</v>
      </c>
      <c r="N57" s="128" t="s">
        <v>21</v>
      </c>
      <c r="O57" s="15">
        <v>70</v>
      </c>
      <c r="P57" s="135"/>
      <c r="Q57" s="15">
        <v>7</v>
      </c>
      <c r="R57" s="73" t="s">
        <v>108</v>
      </c>
      <c r="S57" s="15" t="s">
        <v>21</v>
      </c>
      <c r="T57" s="15" t="s">
        <v>21</v>
      </c>
      <c r="U57" s="15" t="s">
        <v>146</v>
      </c>
      <c r="V57" s="136" t="s">
        <v>846</v>
      </c>
      <c r="W57" s="136">
        <v>70</v>
      </c>
      <c r="X57" s="137">
        <v>45590</v>
      </c>
      <c r="Y57" s="138" t="s">
        <v>176</v>
      </c>
      <c r="Z57" s="15">
        <v>7</v>
      </c>
      <c r="AA57" s="15" t="s">
        <v>108</v>
      </c>
      <c r="AB57" s="15" t="s">
        <v>138</v>
      </c>
      <c r="AC57" s="139"/>
      <c r="AD57" s="139"/>
      <c r="AE57" s="139"/>
      <c r="AF57" s="139"/>
      <c r="AG57" s="139"/>
    </row>
    <row r="58" spans="1:33" s="140" customFormat="1" ht="25.15" customHeight="1">
      <c r="A58" s="75">
        <v>51</v>
      </c>
      <c r="B58" s="15" t="s">
        <v>64</v>
      </c>
      <c r="C58" s="15" t="s">
        <v>65</v>
      </c>
      <c r="D58" s="74" t="s">
        <v>21</v>
      </c>
      <c r="E58" s="127" t="s">
        <v>21</v>
      </c>
      <c r="F58" s="46" t="s">
        <v>19</v>
      </c>
      <c r="G58" s="15" t="s">
        <v>362</v>
      </c>
      <c r="H58" s="15" t="s">
        <v>21</v>
      </c>
      <c r="I58" s="15" t="s">
        <v>70</v>
      </c>
      <c r="J58" s="15" t="s">
        <v>46</v>
      </c>
      <c r="K58" s="15" t="s">
        <v>40</v>
      </c>
      <c r="L58" s="15" t="s">
        <v>84</v>
      </c>
      <c r="M58" s="127" t="s">
        <v>21</v>
      </c>
      <c r="N58" s="128" t="s">
        <v>21</v>
      </c>
      <c r="O58" s="15">
        <v>70</v>
      </c>
      <c r="P58" s="135"/>
      <c r="Q58" s="15">
        <v>7</v>
      </c>
      <c r="R58" s="73" t="s">
        <v>108</v>
      </c>
      <c r="S58" s="15" t="s">
        <v>21</v>
      </c>
      <c r="T58" s="15" t="s">
        <v>21</v>
      </c>
      <c r="U58" s="15" t="s">
        <v>146</v>
      </c>
      <c r="V58" s="136" t="s">
        <v>847</v>
      </c>
      <c r="W58" s="136">
        <v>70</v>
      </c>
      <c r="X58" s="137">
        <v>45590</v>
      </c>
      <c r="Y58" s="138" t="s">
        <v>288</v>
      </c>
      <c r="Z58" s="15">
        <v>7</v>
      </c>
      <c r="AA58" s="15" t="s">
        <v>108</v>
      </c>
      <c r="AB58" s="15" t="s">
        <v>138</v>
      </c>
      <c r="AC58" s="139"/>
      <c r="AD58" s="139"/>
      <c r="AE58" s="139"/>
      <c r="AF58" s="139"/>
      <c r="AG58" s="139"/>
    </row>
    <row r="59" spans="1:33" s="140" customFormat="1" ht="25.15" customHeight="1">
      <c r="A59" s="75">
        <v>52</v>
      </c>
      <c r="B59" s="15" t="s">
        <v>64</v>
      </c>
      <c r="C59" s="15" t="s">
        <v>65</v>
      </c>
      <c r="D59" s="74" t="s">
        <v>21</v>
      </c>
      <c r="E59" s="127" t="s">
        <v>21</v>
      </c>
      <c r="F59" s="46" t="s">
        <v>19</v>
      </c>
      <c r="G59" s="15" t="s">
        <v>362</v>
      </c>
      <c r="H59" s="15" t="s">
        <v>21</v>
      </c>
      <c r="I59" s="15" t="s">
        <v>70</v>
      </c>
      <c r="J59" s="15" t="s">
        <v>46</v>
      </c>
      <c r="K59" s="15" t="s">
        <v>40</v>
      </c>
      <c r="L59" s="15" t="s">
        <v>84</v>
      </c>
      <c r="M59" s="127" t="s">
        <v>21</v>
      </c>
      <c r="N59" s="128" t="s">
        <v>21</v>
      </c>
      <c r="O59" s="15">
        <v>70</v>
      </c>
      <c r="P59" s="135"/>
      <c r="Q59" s="15">
        <v>7</v>
      </c>
      <c r="R59" s="73" t="s">
        <v>108</v>
      </c>
      <c r="S59" s="15" t="s">
        <v>21</v>
      </c>
      <c r="T59" s="15" t="s">
        <v>21</v>
      </c>
      <c r="U59" s="15" t="s">
        <v>146</v>
      </c>
      <c r="V59" s="136" t="s">
        <v>849</v>
      </c>
      <c r="W59" s="136">
        <v>70</v>
      </c>
      <c r="X59" s="137">
        <v>45591</v>
      </c>
      <c r="Y59" s="138" t="s">
        <v>176</v>
      </c>
      <c r="Z59" s="15">
        <v>7</v>
      </c>
      <c r="AA59" s="15" t="s">
        <v>108</v>
      </c>
      <c r="AB59" s="15" t="s">
        <v>138</v>
      </c>
      <c r="AC59" s="139"/>
      <c r="AD59" s="139"/>
      <c r="AE59" s="139"/>
      <c r="AF59" s="139"/>
      <c r="AG59" s="139"/>
    </row>
    <row r="60" spans="1:33" s="140" customFormat="1" ht="25.15" customHeight="1">
      <c r="A60" s="75">
        <v>53</v>
      </c>
      <c r="B60" s="15" t="s">
        <v>64</v>
      </c>
      <c r="C60" s="15" t="s">
        <v>65</v>
      </c>
      <c r="D60" s="74" t="s">
        <v>21</v>
      </c>
      <c r="E60" s="127" t="s">
        <v>21</v>
      </c>
      <c r="F60" s="46" t="s">
        <v>19</v>
      </c>
      <c r="G60" s="15" t="s">
        <v>68</v>
      </c>
      <c r="H60" s="15" t="s">
        <v>21</v>
      </c>
      <c r="I60" s="15" t="s">
        <v>70</v>
      </c>
      <c r="J60" s="15" t="s">
        <v>46</v>
      </c>
      <c r="K60" s="15" t="s">
        <v>40</v>
      </c>
      <c r="L60" s="15" t="s">
        <v>84</v>
      </c>
      <c r="M60" s="127" t="s">
        <v>21</v>
      </c>
      <c r="N60" s="128" t="s">
        <v>21</v>
      </c>
      <c r="O60" s="15">
        <v>60</v>
      </c>
      <c r="P60" s="135"/>
      <c r="Q60" s="15">
        <v>6</v>
      </c>
      <c r="R60" s="73" t="s">
        <v>108</v>
      </c>
      <c r="S60" s="15" t="s">
        <v>21</v>
      </c>
      <c r="T60" s="15" t="s">
        <v>21</v>
      </c>
      <c r="U60" s="15" t="s">
        <v>146</v>
      </c>
      <c r="V60" s="136" t="s">
        <v>856</v>
      </c>
      <c r="W60" s="136">
        <v>60</v>
      </c>
      <c r="X60" s="137">
        <v>45591</v>
      </c>
      <c r="Y60" s="138" t="s">
        <v>176</v>
      </c>
      <c r="Z60" s="15">
        <v>6</v>
      </c>
      <c r="AA60" s="15" t="s">
        <v>108</v>
      </c>
      <c r="AB60" s="15" t="s">
        <v>138</v>
      </c>
      <c r="AC60" s="139"/>
      <c r="AD60" s="139"/>
      <c r="AE60" s="139"/>
      <c r="AF60" s="139"/>
      <c r="AG60" s="139"/>
    </row>
    <row r="61" spans="1:33" s="140" customFormat="1" ht="25.15" customHeight="1">
      <c r="A61" s="75">
        <v>54</v>
      </c>
      <c r="B61" s="15" t="s">
        <v>64</v>
      </c>
      <c r="C61" s="15" t="s">
        <v>65</v>
      </c>
      <c r="D61" s="74" t="s">
        <v>21</v>
      </c>
      <c r="E61" s="127" t="s">
        <v>21</v>
      </c>
      <c r="F61" s="46" t="s">
        <v>19</v>
      </c>
      <c r="G61" s="15" t="s">
        <v>362</v>
      </c>
      <c r="H61" s="15" t="s">
        <v>21</v>
      </c>
      <c r="I61" s="15" t="s">
        <v>70</v>
      </c>
      <c r="J61" s="15" t="s">
        <v>46</v>
      </c>
      <c r="K61" s="15" t="s">
        <v>40</v>
      </c>
      <c r="L61" s="15" t="s">
        <v>84</v>
      </c>
      <c r="M61" s="127" t="s">
        <v>21</v>
      </c>
      <c r="N61" s="128" t="s">
        <v>21</v>
      </c>
      <c r="O61" s="15">
        <v>70</v>
      </c>
      <c r="P61" s="135"/>
      <c r="Q61" s="15">
        <v>7</v>
      </c>
      <c r="R61" s="73" t="s">
        <v>108</v>
      </c>
      <c r="S61" s="15" t="s">
        <v>21</v>
      </c>
      <c r="T61" s="15" t="s">
        <v>21</v>
      </c>
      <c r="U61" s="15" t="s">
        <v>146</v>
      </c>
      <c r="V61" s="136" t="s">
        <v>850</v>
      </c>
      <c r="W61" s="136">
        <v>70</v>
      </c>
      <c r="X61" s="137">
        <v>45591</v>
      </c>
      <c r="Y61" s="138" t="s">
        <v>288</v>
      </c>
      <c r="Z61" s="15">
        <v>7</v>
      </c>
      <c r="AA61" s="15" t="s">
        <v>108</v>
      </c>
      <c r="AB61" s="15" t="s">
        <v>138</v>
      </c>
      <c r="AC61" s="139"/>
      <c r="AD61" s="139"/>
      <c r="AE61" s="139"/>
      <c r="AF61" s="139"/>
      <c r="AG61" s="139"/>
    </row>
    <row r="62" spans="1:33" s="140" customFormat="1" ht="25.15" customHeight="1">
      <c r="A62" s="75">
        <v>55</v>
      </c>
      <c r="B62" s="15" t="s">
        <v>64</v>
      </c>
      <c r="C62" s="15" t="s">
        <v>65</v>
      </c>
      <c r="D62" s="74" t="s">
        <v>21</v>
      </c>
      <c r="E62" s="127" t="s">
        <v>21</v>
      </c>
      <c r="F62" s="46" t="s">
        <v>19</v>
      </c>
      <c r="G62" s="15" t="s">
        <v>362</v>
      </c>
      <c r="H62" s="15" t="s">
        <v>21</v>
      </c>
      <c r="I62" s="15" t="s">
        <v>70</v>
      </c>
      <c r="J62" s="15" t="s">
        <v>46</v>
      </c>
      <c r="K62" s="15" t="s">
        <v>40</v>
      </c>
      <c r="L62" s="15" t="s">
        <v>84</v>
      </c>
      <c r="M62" s="127" t="s">
        <v>21</v>
      </c>
      <c r="N62" s="128" t="s">
        <v>21</v>
      </c>
      <c r="O62" s="15">
        <v>70</v>
      </c>
      <c r="P62" s="135"/>
      <c r="Q62" s="15">
        <v>7</v>
      </c>
      <c r="R62" s="73" t="s">
        <v>108</v>
      </c>
      <c r="S62" s="15" t="s">
        <v>21</v>
      </c>
      <c r="T62" s="15" t="s">
        <v>21</v>
      </c>
      <c r="U62" s="15" t="s">
        <v>146</v>
      </c>
      <c r="V62" s="136" t="s">
        <v>858</v>
      </c>
      <c r="W62" s="136">
        <v>70</v>
      </c>
      <c r="X62" s="137">
        <v>45592</v>
      </c>
      <c r="Y62" s="138" t="s">
        <v>176</v>
      </c>
      <c r="Z62" s="15">
        <v>7</v>
      </c>
      <c r="AA62" s="15" t="s">
        <v>108</v>
      </c>
      <c r="AB62" s="15" t="s">
        <v>138</v>
      </c>
      <c r="AC62" s="139"/>
      <c r="AD62" s="139"/>
      <c r="AE62" s="139"/>
      <c r="AF62" s="139"/>
      <c r="AG62" s="139"/>
    </row>
    <row r="63" spans="1:33" s="140" customFormat="1" ht="25.15" customHeight="1">
      <c r="A63" s="75">
        <v>56</v>
      </c>
      <c r="B63" s="15" t="s">
        <v>64</v>
      </c>
      <c r="C63" s="15" t="s">
        <v>65</v>
      </c>
      <c r="D63" s="74" t="s">
        <v>21</v>
      </c>
      <c r="E63" s="127" t="s">
        <v>21</v>
      </c>
      <c r="F63" s="46" t="s">
        <v>19</v>
      </c>
      <c r="G63" s="15" t="s">
        <v>68</v>
      </c>
      <c r="H63" s="15" t="s">
        <v>21</v>
      </c>
      <c r="I63" s="15" t="s">
        <v>70</v>
      </c>
      <c r="J63" s="15" t="s">
        <v>46</v>
      </c>
      <c r="K63" s="15" t="s">
        <v>40</v>
      </c>
      <c r="L63" s="15" t="s">
        <v>84</v>
      </c>
      <c r="M63" s="127" t="s">
        <v>21</v>
      </c>
      <c r="N63" s="128" t="s">
        <v>21</v>
      </c>
      <c r="O63" s="15">
        <v>60</v>
      </c>
      <c r="P63" s="135"/>
      <c r="Q63" s="15">
        <v>6</v>
      </c>
      <c r="R63" s="73" t="s">
        <v>108</v>
      </c>
      <c r="S63" s="15" t="s">
        <v>21</v>
      </c>
      <c r="T63" s="15" t="s">
        <v>21</v>
      </c>
      <c r="U63" s="15" t="s">
        <v>146</v>
      </c>
      <c r="V63" s="136" t="s">
        <v>865</v>
      </c>
      <c r="W63" s="136">
        <v>60</v>
      </c>
      <c r="X63" s="137">
        <v>45592</v>
      </c>
      <c r="Y63" s="138" t="s">
        <v>176</v>
      </c>
      <c r="Z63" s="15">
        <v>6</v>
      </c>
      <c r="AA63" s="15" t="s">
        <v>108</v>
      </c>
      <c r="AB63" s="15" t="s">
        <v>138</v>
      </c>
      <c r="AC63" s="139"/>
      <c r="AD63" s="139"/>
      <c r="AE63" s="139"/>
      <c r="AF63" s="139"/>
      <c r="AG63" s="139"/>
    </row>
    <row r="64" spans="1:33" s="140" customFormat="1" ht="25.15" customHeight="1">
      <c r="A64" s="75">
        <v>57</v>
      </c>
      <c r="B64" s="15" t="s">
        <v>64</v>
      </c>
      <c r="C64" s="15" t="s">
        <v>65</v>
      </c>
      <c r="D64" s="74" t="s">
        <v>21</v>
      </c>
      <c r="E64" s="127" t="s">
        <v>21</v>
      </c>
      <c r="F64" s="46" t="s">
        <v>19</v>
      </c>
      <c r="G64" s="15" t="s">
        <v>362</v>
      </c>
      <c r="H64" s="15" t="s">
        <v>21</v>
      </c>
      <c r="I64" s="15" t="s">
        <v>70</v>
      </c>
      <c r="J64" s="15" t="s">
        <v>46</v>
      </c>
      <c r="K64" s="15" t="s">
        <v>40</v>
      </c>
      <c r="L64" s="15" t="s">
        <v>84</v>
      </c>
      <c r="M64" s="127" t="s">
        <v>21</v>
      </c>
      <c r="N64" s="128" t="s">
        <v>21</v>
      </c>
      <c r="O64" s="15">
        <v>70</v>
      </c>
      <c r="P64" s="135"/>
      <c r="Q64" s="15">
        <v>7</v>
      </c>
      <c r="R64" s="73" t="s">
        <v>108</v>
      </c>
      <c r="S64" s="15" t="s">
        <v>21</v>
      </c>
      <c r="T64" s="15" t="s">
        <v>21</v>
      </c>
      <c r="U64" s="15" t="s">
        <v>146</v>
      </c>
      <c r="V64" s="136" t="s">
        <v>859</v>
      </c>
      <c r="W64" s="136">
        <v>70</v>
      </c>
      <c r="X64" s="137">
        <v>45592</v>
      </c>
      <c r="Y64" s="138" t="s">
        <v>288</v>
      </c>
      <c r="Z64" s="15">
        <v>7</v>
      </c>
      <c r="AA64" s="15" t="s">
        <v>108</v>
      </c>
      <c r="AB64" s="15" t="s">
        <v>138</v>
      </c>
      <c r="AC64" s="139"/>
      <c r="AD64" s="139"/>
      <c r="AE64" s="139"/>
      <c r="AF64" s="139"/>
      <c r="AG64" s="139"/>
    </row>
    <row r="65" spans="1:33" s="140" customFormat="1" ht="25.15" customHeight="1">
      <c r="A65" s="75">
        <v>58</v>
      </c>
      <c r="B65" s="15" t="s">
        <v>64</v>
      </c>
      <c r="C65" s="15" t="s">
        <v>65</v>
      </c>
      <c r="D65" s="74" t="s">
        <v>21</v>
      </c>
      <c r="E65" s="127" t="s">
        <v>21</v>
      </c>
      <c r="F65" s="46" t="s">
        <v>19</v>
      </c>
      <c r="G65" s="15" t="s">
        <v>362</v>
      </c>
      <c r="H65" s="15" t="s">
        <v>21</v>
      </c>
      <c r="I65" s="15" t="s">
        <v>70</v>
      </c>
      <c r="J65" s="15" t="s">
        <v>46</v>
      </c>
      <c r="K65" s="15" t="s">
        <v>40</v>
      </c>
      <c r="L65" s="15" t="s">
        <v>84</v>
      </c>
      <c r="M65" s="127" t="s">
        <v>21</v>
      </c>
      <c r="N65" s="128" t="s">
        <v>21</v>
      </c>
      <c r="O65" s="15">
        <v>70</v>
      </c>
      <c r="P65" s="135"/>
      <c r="Q65" s="15">
        <v>7</v>
      </c>
      <c r="R65" s="73" t="s">
        <v>108</v>
      </c>
      <c r="S65" s="15" t="s">
        <v>21</v>
      </c>
      <c r="T65" s="15" t="s">
        <v>21</v>
      </c>
      <c r="U65" s="15" t="s">
        <v>146</v>
      </c>
      <c r="V65" s="136" t="s">
        <v>867</v>
      </c>
      <c r="W65" s="136">
        <v>70</v>
      </c>
      <c r="X65" s="137">
        <v>45593</v>
      </c>
      <c r="Y65" s="138" t="s">
        <v>176</v>
      </c>
      <c r="Z65" s="15">
        <v>7</v>
      </c>
      <c r="AA65" s="15" t="s">
        <v>108</v>
      </c>
      <c r="AB65" s="15" t="s">
        <v>138</v>
      </c>
      <c r="AC65" s="139"/>
      <c r="AD65" s="139"/>
      <c r="AE65" s="139"/>
      <c r="AF65" s="139"/>
      <c r="AG65" s="139"/>
    </row>
    <row r="66" spans="1:33" s="140" customFormat="1" ht="25.15" customHeight="1">
      <c r="A66" s="75">
        <v>59</v>
      </c>
      <c r="B66" s="15" t="s">
        <v>64</v>
      </c>
      <c r="C66" s="15" t="s">
        <v>65</v>
      </c>
      <c r="D66" s="74" t="s">
        <v>21</v>
      </c>
      <c r="E66" s="127" t="s">
        <v>21</v>
      </c>
      <c r="F66" s="46" t="s">
        <v>19</v>
      </c>
      <c r="G66" s="15" t="s">
        <v>68</v>
      </c>
      <c r="H66" s="15" t="s">
        <v>21</v>
      </c>
      <c r="I66" s="15" t="s">
        <v>70</v>
      </c>
      <c r="J66" s="15" t="s">
        <v>46</v>
      </c>
      <c r="K66" s="15" t="s">
        <v>40</v>
      </c>
      <c r="L66" s="15" t="s">
        <v>84</v>
      </c>
      <c r="M66" s="127" t="s">
        <v>21</v>
      </c>
      <c r="N66" s="128" t="s">
        <v>21</v>
      </c>
      <c r="O66" s="15">
        <v>60</v>
      </c>
      <c r="P66" s="135"/>
      <c r="Q66" s="15">
        <v>6</v>
      </c>
      <c r="R66" s="73" t="s">
        <v>108</v>
      </c>
      <c r="S66" s="15" t="s">
        <v>21</v>
      </c>
      <c r="T66" s="15" t="s">
        <v>21</v>
      </c>
      <c r="U66" s="15" t="s">
        <v>146</v>
      </c>
      <c r="V66" s="136" t="s">
        <v>868</v>
      </c>
      <c r="W66" s="136">
        <v>60</v>
      </c>
      <c r="X66" s="137">
        <v>45593</v>
      </c>
      <c r="Y66" s="138" t="s">
        <v>176</v>
      </c>
      <c r="Z66" s="15">
        <v>6</v>
      </c>
      <c r="AA66" s="15" t="s">
        <v>108</v>
      </c>
      <c r="AB66" s="15" t="s">
        <v>138</v>
      </c>
      <c r="AC66" s="139"/>
      <c r="AD66" s="139"/>
      <c r="AE66" s="139"/>
      <c r="AF66" s="139"/>
      <c r="AG66" s="139"/>
    </row>
    <row r="67" spans="1:33" s="140" customFormat="1" ht="25.15" customHeight="1">
      <c r="A67" s="75">
        <v>60</v>
      </c>
      <c r="B67" s="15" t="s">
        <v>64</v>
      </c>
      <c r="C67" s="15" t="s">
        <v>65</v>
      </c>
      <c r="D67" s="74" t="s">
        <v>21</v>
      </c>
      <c r="E67" s="127" t="s">
        <v>21</v>
      </c>
      <c r="F67" s="46" t="s">
        <v>19</v>
      </c>
      <c r="G67" s="15" t="s">
        <v>362</v>
      </c>
      <c r="H67" s="15" t="s">
        <v>21</v>
      </c>
      <c r="I67" s="15" t="s">
        <v>70</v>
      </c>
      <c r="J67" s="15" t="s">
        <v>46</v>
      </c>
      <c r="K67" s="15" t="s">
        <v>40</v>
      </c>
      <c r="L67" s="15" t="s">
        <v>84</v>
      </c>
      <c r="M67" s="127" t="s">
        <v>21</v>
      </c>
      <c r="N67" s="128" t="s">
        <v>21</v>
      </c>
      <c r="O67" s="15">
        <v>70</v>
      </c>
      <c r="P67" s="135"/>
      <c r="Q67" s="15">
        <v>7</v>
      </c>
      <c r="R67" s="73" t="s">
        <v>108</v>
      </c>
      <c r="S67" s="15" t="s">
        <v>21</v>
      </c>
      <c r="T67" s="15" t="s">
        <v>21</v>
      </c>
      <c r="U67" s="15" t="s">
        <v>146</v>
      </c>
      <c r="V67" s="136" t="s">
        <v>874</v>
      </c>
      <c r="W67" s="136">
        <v>70</v>
      </c>
      <c r="X67" s="137">
        <v>45593</v>
      </c>
      <c r="Y67" s="138" t="s">
        <v>288</v>
      </c>
      <c r="Z67" s="15">
        <v>7</v>
      </c>
      <c r="AA67" s="15" t="s">
        <v>108</v>
      </c>
      <c r="AB67" s="15" t="s">
        <v>138</v>
      </c>
      <c r="AC67" s="139"/>
      <c r="AD67" s="139"/>
      <c r="AE67" s="139"/>
      <c r="AF67" s="139"/>
      <c r="AG67" s="139"/>
    </row>
    <row r="68" spans="1:33" s="140" customFormat="1" ht="25.15" customHeight="1">
      <c r="A68" s="75">
        <v>61</v>
      </c>
      <c r="B68" s="15" t="s">
        <v>64</v>
      </c>
      <c r="C68" s="15" t="s">
        <v>65</v>
      </c>
      <c r="D68" s="74" t="s">
        <v>21</v>
      </c>
      <c r="E68" s="127" t="s">
        <v>21</v>
      </c>
      <c r="F68" s="46" t="s">
        <v>19</v>
      </c>
      <c r="G68" s="15" t="s">
        <v>362</v>
      </c>
      <c r="H68" s="15" t="s">
        <v>21</v>
      </c>
      <c r="I68" s="15" t="s">
        <v>70</v>
      </c>
      <c r="J68" s="15" t="s">
        <v>46</v>
      </c>
      <c r="K68" s="15" t="s">
        <v>40</v>
      </c>
      <c r="L68" s="15" t="s">
        <v>84</v>
      </c>
      <c r="M68" s="127" t="s">
        <v>21</v>
      </c>
      <c r="N68" s="128" t="s">
        <v>21</v>
      </c>
      <c r="O68" s="15">
        <v>70</v>
      </c>
      <c r="P68" s="135"/>
      <c r="Q68" s="15">
        <v>7</v>
      </c>
      <c r="R68" s="73" t="s">
        <v>108</v>
      </c>
      <c r="S68" s="15" t="s">
        <v>21</v>
      </c>
      <c r="T68" s="15" t="s">
        <v>21</v>
      </c>
      <c r="U68" s="15" t="s">
        <v>146</v>
      </c>
      <c r="V68" s="136" t="s">
        <v>876</v>
      </c>
      <c r="W68" s="136">
        <v>70</v>
      </c>
      <c r="X68" s="137">
        <v>45594</v>
      </c>
      <c r="Y68" s="138" t="s">
        <v>176</v>
      </c>
      <c r="Z68" s="15">
        <v>7</v>
      </c>
      <c r="AA68" s="15" t="s">
        <v>108</v>
      </c>
      <c r="AB68" s="15" t="s">
        <v>138</v>
      </c>
      <c r="AC68" s="139"/>
      <c r="AD68" s="139"/>
      <c r="AE68" s="139"/>
      <c r="AF68" s="139"/>
      <c r="AG68" s="139"/>
    </row>
    <row r="69" spans="1:33" s="140" customFormat="1" ht="25.15" customHeight="1">
      <c r="A69" s="75">
        <v>62</v>
      </c>
      <c r="B69" s="15" t="s">
        <v>64</v>
      </c>
      <c r="C69" s="15" t="s">
        <v>65</v>
      </c>
      <c r="D69" s="74" t="s">
        <v>21</v>
      </c>
      <c r="E69" s="127" t="s">
        <v>21</v>
      </c>
      <c r="F69" s="46" t="s">
        <v>19</v>
      </c>
      <c r="G69" s="15" t="s">
        <v>68</v>
      </c>
      <c r="H69" s="15" t="s">
        <v>21</v>
      </c>
      <c r="I69" s="15" t="s">
        <v>70</v>
      </c>
      <c r="J69" s="15" t="s">
        <v>46</v>
      </c>
      <c r="K69" s="15" t="s">
        <v>40</v>
      </c>
      <c r="L69" s="15" t="s">
        <v>84</v>
      </c>
      <c r="M69" s="127" t="s">
        <v>21</v>
      </c>
      <c r="N69" s="128" t="s">
        <v>21</v>
      </c>
      <c r="O69" s="15">
        <v>60</v>
      </c>
      <c r="P69" s="135"/>
      <c r="Q69" s="15">
        <v>6</v>
      </c>
      <c r="R69" s="73" t="s">
        <v>108</v>
      </c>
      <c r="S69" s="15" t="s">
        <v>21</v>
      </c>
      <c r="T69" s="15" t="s">
        <v>21</v>
      </c>
      <c r="U69" s="15" t="s">
        <v>146</v>
      </c>
      <c r="V69" s="136" t="s">
        <v>877</v>
      </c>
      <c r="W69" s="136">
        <v>60</v>
      </c>
      <c r="X69" s="137">
        <v>45594</v>
      </c>
      <c r="Y69" s="138" t="s">
        <v>176</v>
      </c>
      <c r="Z69" s="15">
        <v>6</v>
      </c>
      <c r="AA69" s="15" t="s">
        <v>108</v>
      </c>
      <c r="AB69" s="15" t="s">
        <v>138</v>
      </c>
      <c r="AC69" s="139"/>
      <c r="AD69" s="139"/>
      <c r="AE69" s="139"/>
      <c r="AF69" s="139"/>
      <c r="AG69" s="139"/>
    </row>
    <row r="70" spans="1:33" s="140" customFormat="1" ht="25.15" customHeight="1">
      <c r="A70" s="75">
        <v>63</v>
      </c>
      <c r="B70" s="15" t="s">
        <v>64</v>
      </c>
      <c r="C70" s="15" t="s">
        <v>65</v>
      </c>
      <c r="D70" s="74" t="s">
        <v>21</v>
      </c>
      <c r="E70" s="127" t="s">
        <v>21</v>
      </c>
      <c r="F70" s="46" t="s">
        <v>19</v>
      </c>
      <c r="G70" s="15" t="s">
        <v>362</v>
      </c>
      <c r="H70" s="15" t="s">
        <v>21</v>
      </c>
      <c r="I70" s="15" t="s">
        <v>70</v>
      </c>
      <c r="J70" s="15" t="s">
        <v>46</v>
      </c>
      <c r="K70" s="15" t="s">
        <v>40</v>
      </c>
      <c r="L70" s="15" t="s">
        <v>84</v>
      </c>
      <c r="M70" s="127" t="s">
        <v>21</v>
      </c>
      <c r="N70" s="128" t="s">
        <v>21</v>
      </c>
      <c r="O70" s="15">
        <v>70</v>
      </c>
      <c r="P70" s="135"/>
      <c r="Q70" s="15">
        <v>7</v>
      </c>
      <c r="R70" s="73" t="s">
        <v>108</v>
      </c>
      <c r="S70" s="15" t="s">
        <v>21</v>
      </c>
      <c r="T70" s="15" t="s">
        <v>21</v>
      </c>
      <c r="U70" s="15" t="s">
        <v>146</v>
      </c>
      <c r="V70" s="136" t="s">
        <v>883</v>
      </c>
      <c r="W70" s="136">
        <v>70</v>
      </c>
      <c r="X70" s="137">
        <v>45594</v>
      </c>
      <c r="Y70" s="138" t="s">
        <v>288</v>
      </c>
      <c r="Z70" s="15">
        <v>7</v>
      </c>
      <c r="AA70" s="15" t="s">
        <v>108</v>
      </c>
      <c r="AB70" s="15" t="s">
        <v>138</v>
      </c>
      <c r="AC70" s="139"/>
      <c r="AD70" s="139"/>
      <c r="AE70" s="139"/>
      <c r="AF70" s="139"/>
      <c r="AG70" s="139"/>
    </row>
    <row r="71" spans="1:33" s="140" customFormat="1" ht="25.15" customHeight="1">
      <c r="A71" s="75">
        <v>64</v>
      </c>
      <c r="B71" s="15" t="s">
        <v>64</v>
      </c>
      <c r="C71" s="15" t="s">
        <v>65</v>
      </c>
      <c r="D71" s="74" t="s">
        <v>21</v>
      </c>
      <c r="E71" s="127" t="s">
        <v>21</v>
      </c>
      <c r="F71" s="46" t="s">
        <v>19</v>
      </c>
      <c r="G71" s="15" t="s">
        <v>362</v>
      </c>
      <c r="H71" s="15" t="s">
        <v>21</v>
      </c>
      <c r="I71" s="15" t="s">
        <v>70</v>
      </c>
      <c r="J71" s="15" t="s">
        <v>46</v>
      </c>
      <c r="K71" s="15" t="s">
        <v>40</v>
      </c>
      <c r="L71" s="15" t="s">
        <v>84</v>
      </c>
      <c r="M71" s="127" t="s">
        <v>21</v>
      </c>
      <c r="N71" s="128" t="s">
        <v>21</v>
      </c>
      <c r="O71" s="15">
        <v>70</v>
      </c>
      <c r="P71" s="135"/>
      <c r="Q71" s="15">
        <v>7</v>
      </c>
      <c r="R71" s="73" t="s">
        <v>108</v>
      </c>
      <c r="S71" s="15" t="s">
        <v>21</v>
      </c>
      <c r="T71" s="15" t="s">
        <v>21</v>
      </c>
      <c r="U71" s="15" t="s">
        <v>146</v>
      </c>
      <c r="V71" s="136" t="s">
        <v>887</v>
      </c>
      <c r="W71" s="136">
        <v>70</v>
      </c>
      <c r="X71" s="137">
        <v>45595</v>
      </c>
      <c r="Y71" s="138" t="s">
        <v>176</v>
      </c>
      <c r="Z71" s="15">
        <v>7</v>
      </c>
      <c r="AA71" s="15" t="s">
        <v>108</v>
      </c>
      <c r="AB71" s="15" t="s">
        <v>138</v>
      </c>
      <c r="AC71" s="139"/>
      <c r="AD71" s="139"/>
      <c r="AE71" s="139"/>
      <c r="AF71" s="139"/>
      <c r="AG71" s="139"/>
    </row>
    <row r="72" spans="1:33" s="140" customFormat="1" ht="25.15" customHeight="1">
      <c r="A72" s="75">
        <v>65</v>
      </c>
      <c r="B72" s="15" t="s">
        <v>64</v>
      </c>
      <c r="C72" s="15" t="s">
        <v>65</v>
      </c>
      <c r="D72" s="74" t="s">
        <v>21</v>
      </c>
      <c r="E72" s="127" t="s">
        <v>21</v>
      </c>
      <c r="F72" s="46" t="s">
        <v>19</v>
      </c>
      <c r="G72" s="15" t="s">
        <v>68</v>
      </c>
      <c r="H72" s="15" t="s">
        <v>21</v>
      </c>
      <c r="I72" s="15" t="s">
        <v>70</v>
      </c>
      <c r="J72" s="15" t="s">
        <v>46</v>
      </c>
      <c r="K72" s="15" t="s">
        <v>40</v>
      </c>
      <c r="L72" s="15" t="s">
        <v>84</v>
      </c>
      <c r="M72" s="127" t="s">
        <v>21</v>
      </c>
      <c r="N72" s="128" t="s">
        <v>21</v>
      </c>
      <c r="O72" s="15">
        <v>60</v>
      </c>
      <c r="P72" s="135"/>
      <c r="Q72" s="15">
        <v>6</v>
      </c>
      <c r="R72" s="73" t="s">
        <v>108</v>
      </c>
      <c r="S72" s="15" t="s">
        <v>21</v>
      </c>
      <c r="T72" s="15" t="s">
        <v>21</v>
      </c>
      <c r="U72" s="15" t="s">
        <v>146</v>
      </c>
      <c r="V72" s="136" t="s">
        <v>894</v>
      </c>
      <c r="W72" s="136">
        <v>60</v>
      </c>
      <c r="X72" s="137">
        <v>45595</v>
      </c>
      <c r="Y72" s="138" t="s">
        <v>176</v>
      </c>
      <c r="Z72" s="15">
        <v>6</v>
      </c>
      <c r="AA72" s="15" t="s">
        <v>108</v>
      </c>
      <c r="AB72" s="15" t="s">
        <v>138</v>
      </c>
      <c r="AC72" s="139"/>
      <c r="AD72" s="139"/>
      <c r="AE72" s="139"/>
      <c r="AF72" s="139"/>
      <c r="AG72" s="139"/>
    </row>
    <row r="73" spans="1:33" s="140" customFormat="1" ht="25.15" customHeight="1">
      <c r="A73" s="75">
        <v>66</v>
      </c>
      <c r="B73" s="15" t="s">
        <v>64</v>
      </c>
      <c r="C73" s="15" t="s">
        <v>65</v>
      </c>
      <c r="D73" s="74" t="s">
        <v>21</v>
      </c>
      <c r="E73" s="127" t="s">
        <v>21</v>
      </c>
      <c r="F73" s="46" t="s">
        <v>19</v>
      </c>
      <c r="G73" s="15" t="s">
        <v>362</v>
      </c>
      <c r="H73" s="15" t="s">
        <v>21</v>
      </c>
      <c r="I73" s="15" t="s">
        <v>70</v>
      </c>
      <c r="J73" s="15" t="s">
        <v>46</v>
      </c>
      <c r="K73" s="15" t="s">
        <v>40</v>
      </c>
      <c r="L73" s="15" t="s">
        <v>84</v>
      </c>
      <c r="M73" s="127" t="s">
        <v>21</v>
      </c>
      <c r="N73" s="128" t="s">
        <v>21</v>
      </c>
      <c r="O73" s="15">
        <v>70</v>
      </c>
      <c r="P73" s="135"/>
      <c r="Q73" s="15">
        <v>7</v>
      </c>
      <c r="R73" s="73" t="s">
        <v>108</v>
      </c>
      <c r="S73" s="15" t="s">
        <v>21</v>
      </c>
      <c r="T73" s="15" t="s">
        <v>21</v>
      </c>
      <c r="U73" s="15" t="s">
        <v>146</v>
      </c>
      <c r="V73" s="136" t="s">
        <v>888</v>
      </c>
      <c r="W73" s="136">
        <v>70</v>
      </c>
      <c r="X73" s="137">
        <v>45595</v>
      </c>
      <c r="Y73" s="138" t="s">
        <v>288</v>
      </c>
      <c r="Z73" s="15">
        <v>7</v>
      </c>
      <c r="AA73" s="15" t="s">
        <v>108</v>
      </c>
      <c r="AB73" s="15" t="s">
        <v>138</v>
      </c>
      <c r="AC73" s="139"/>
      <c r="AD73" s="139"/>
      <c r="AE73" s="139"/>
      <c r="AF73" s="139"/>
      <c r="AG73" s="139"/>
    </row>
    <row r="74" spans="1:33" s="140" customFormat="1" ht="25.15" customHeight="1">
      <c r="A74" s="75">
        <v>67</v>
      </c>
      <c r="B74" s="15" t="s">
        <v>64</v>
      </c>
      <c r="C74" s="15" t="s">
        <v>65</v>
      </c>
      <c r="D74" s="74" t="s">
        <v>21</v>
      </c>
      <c r="E74" s="127" t="s">
        <v>21</v>
      </c>
      <c r="F74" s="46" t="s">
        <v>19</v>
      </c>
      <c r="G74" s="15" t="s">
        <v>362</v>
      </c>
      <c r="H74" s="15" t="s">
        <v>21</v>
      </c>
      <c r="I74" s="15" t="s">
        <v>70</v>
      </c>
      <c r="J74" s="15" t="s">
        <v>46</v>
      </c>
      <c r="K74" s="15" t="s">
        <v>40</v>
      </c>
      <c r="L74" s="15" t="s">
        <v>84</v>
      </c>
      <c r="M74" s="127" t="s">
        <v>21</v>
      </c>
      <c r="N74" s="128" t="s">
        <v>21</v>
      </c>
      <c r="O74" s="15">
        <v>70</v>
      </c>
      <c r="P74" s="135"/>
      <c r="Q74" s="15">
        <v>7</v>
      </c>
      <c r="R74" s="73" t="s">
        <v>108</v>
      </c>
      <c r="S74" s="15" t="s">
        <v>21</v>
      </c>
      <c r="T74" s="15" t="s">
        <v>21</v>
      </c>
      <c r="U74" s="15" t="s">
        <v>146</v>
      </c>
      <c r="V74" s="136" t="s">
        <v>897</v>
      </c>
      <c r="W74" s="136">
        <v>70</v>
      </c>
      <c r="X74" s="137">
        <v>45596</v>
      </c>
      <c r="Y74" s="138" t="s">
        <v>176</v>
      </c>
      <c r="Z74" s="15">
        <v>7</v>
      </c>
      <c r="AA74" s="15" t="s">
        <v>108</v>
      </c>
      <c r="AB74" s="15" t="s">
        <v>138</v>
      </c>
      <c r="AC74" s="139"/>
      <c r="AD74" s="139"/>
      <c r="AE74" s="139"/>
      <c r="AF74" s="139"/>
      <c r="AG74" s="139"/>
    </row>
    <row r="75" spans="1:33" s="140" customFormat="1" ht="25.15" customHeight="1">
      <c r="A75" s="75">
        <v>68</v>
      </c>
      <c r="B75" s="15" t="s">
        <v>64</v>
      </c>
      <c r="C75" s="15" t="s">
        <v>65</v>
      </c>
      <c r="D75" s="74" t="s">
        <v>21</v>
      </c>
      <c r="E75" s="127" t="s">
        <v>21</v>
      </c>
      <c r="F75" s="46" t="s">
        <v>19</v>
      </c>
      <c r="G75" s="15" t="s">
        <v>68</v>
      </c>
      <c r="H75" s="15" t="s">
        <v>21</v>
      </c>
      <c r="I75" s="15" t="s">
        <v>70</v>
      </c>
      <c r="J75" s="15" t="s">
        <v>46</v>
      </c>
      <c r="K75" s="15" t="s">
        <v>40</v>
      </c>
      <c r="L75" s="15" t="s">
        <v>84</v>
      </c>
      <c r="M75" s="127" t="s">
        <v>21</v>
      </c>
      <c r="N75" s="128" t="s">
        <v>21</v>
      </c>
      <c r="O75" s="15">
        <v>60</v>
      </c>
      <c r="P75" s="135"/>
      <c r="Q75" s="15">
        <v>6</v>
      </c>
      <c r="R75" s="73" t="s">
        <v>108</v>
      </c>
      <c r="S75" s="15" t="s">
        <v>21</v>
      </c>
      <c r="T75" s="15" t="s">
        <v>21</v>
      </c>
      <c r="U75" s="15" t="s">
        <v>146</v>
      </c>
      <c r="V75" s="136" t="s">
        <v>904</v>
      </c>
      <c r="W75" s="136">
        <v>60</v>
      </c>
      <c r="X75" s="137">
        <v>45596</v>
      </c>
      <c r="Y75" s="138" t="s">
        <v>176</v>
      </c>
      <c r="Z75" s="15">
        <v>6</v>
      </c>
      <c r="AA75" s="15" t="s">
        <v>108</v>
      </c>
      <c r="AB75" s="15" t="s">
        <v>138</v>
      </c>
      <c r="AC75" s="139"/>
      <c r="AD75" s="139"/>
      <c r="AE75" s="139"/>
      <c r="AF75" s="139"/>
      <c r="AG75" s="139"/>
    </row>
    <row r="76" spans="1:33" s="140" customFormat="1" ht="25.15" customHeight="1">
      <c r="A76" s="75">
        <v>69</v>
      </c>
      <c r="B76" s="15" t="s">
        <v>64</v>
      </c>
      <c r="C76" s="15" t="s">
        <v>65</v>
      </c>
      <c r="D76" s="74" t="s">
        <v>21</v>
      </c>
      <c r="E76" s="127" t="s">
        <v>21</v>
      </c>
      <c r="F76" s="46" t="s">
        <v>19</v>
      </c>
      <c r="G76" s="15" t="s">
        <v>362</v>
      </c>
      <c r="H76" s="15" t="s">
        <v>21</v>
      </c>
      <c r="I76" s="15" t="s">
        <v>70</v>
      </c>
      <c r="J76" s="15" t="s">
        <v>46</v>
      </c>
      <c r="K76" s="15" t="s">
        <v>40</v>
      </c>
      <c r="L76" s="15" t="s">
        <v>84</v>
      </c>
      <c r="M76" s="127" t="s">
        <v>21</v>
      </c>
      <c r="N76" s="128" t="s">
        <v>21</v>
      </c>
      <c r="O76" s="15">
        <v>70</v>
      </c>
      <c r="P76" s="135"/>
      <c r="Q76" s="15">
        <v>7</v>
      </c>
      <c r="R76" s="73" t="s">
        <v>108</v>
      </c>
      <c r="S76" s="15" t="s">
        <v>21</v>
      </c>
      <c r="T76" s="15" t="s">
        <v>21</v>
      </c>
      <c r="U76" s="15" t="s">
        <v>146</v>
      </c>
      <c r="V76" s="136" t="s">
        <v>898</v>
      </c>
      <c r="W76" s="136">
        <v>70</v>
      </c>
      <c r="X76" s="137">
        <v>45596</v>
      </c>
      <c r="Y76" s="138" t="s">
        <v>288</v>
      </c>
      <c r="Z76" s="15">
        <v>7</v>
      </c>
      <c r="AA76" s="15" t="s">
        <v>108</v>
      </c>
      <c r="AB76" s="15" t="s">
        <v>138</v>
      </c>
      <c r="AC76" s="139"/>
      <c r="AD76" s="139"/>
      <c r="AE76" s="139"/>
      <c r="AF76" s="139"/>
      <c r="AG76" s="139"/>
    </row>
  </sheetData>
  <autoFilter ref="K1:K67" xr:uid="{AA48E053-D192-4F19-A724-2C1F211309D0}"/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611D-BAC9-4089-8DB2-DD7B7CBED4BA}">
  <sheetPr>
    <tabColor rgb="FF7030A0"/>
  </sheetPr>
  <dimension ref="A1:I16"/>
  <sheetViews>
    <sheetView showGridLines="0" view="pageBreakPreview" topLeftCell="A4" zoomScale="115" zoomScaleNormal="100" zoomScaleSheetLayoutView="115" workbookViewId="0">
      <selection activeCell="D8" sqref="D8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368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22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B9A9-25EF-46F9-B6E0-2086F0AE4E85}">
  <sheetPr>
    <tabColor rgb="FF7030A0"/>
  </sheetPr>
  <dimension ref="A1:I16"/>
  <sheetViews>
    <sheetView showGridLines="0" view="pageBreakPreview" zoomScale="115" zoomScaleNormal="100" zoomScaleSheetLayoutView="115" workbookViewId="0">
      <selection activeCell="E11" sqref="E11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368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22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BD4F-7B6A-4E10-903E-60D7FBAF8843}">
  <sheetPr>
    <tabColor rgb="FF7030A0"/>
    <pageSetUpPr fitToPage="1"/>
  </sheetPr>
  <dimension ref="A1:AG51"/>
  <sheetViews>
    <sheetView topLeftCell="A23" zoomScale="96" zoomScaleNormal="96" zoomScaleSheetLayoutView="70" workbookViewId="0">
      <selection activeCell="C26" sqref="C26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7" customWidth="1"/>
    <col min="8" max="8" width="15.5703125" style="7" customWidth="1"/>
    <col min="9" max="10" width="15.5703125" customWidth="1"/>
    <col min="11" max="11" width="30.28515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15.5703125" style="7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361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503" t="s">
        <v>113</v>
      </c>
      <c r="Q2" s="504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69"/>
      <c r="Q3" s="70"/>
      <c r="R3" s="71"/>
      <c r="S3" s="231"/>
      <c r="T3" s="231"/>
      <c r="U3" s="27"/>
      <c r="V3" s="71"/>
      <c r="W3" s="4"/>
      <c r="X3" s="4"/>
      <c r="Y3" s="72"/>
      <c r="Z3" s="4"/>
      <c r="AA3" s="4"/>
      <c r="AB3" s="231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s="140" customFormat="1" ht="21.6" customHeight="1">
      <c r="A7" s="237"/>
      <c r="B7" s="15"/>
      <c r="C7" s="15"/>
      <c r="D7" s="247"/>
      <c r="E7" s="248"/>
      <c r="F7" s="46"/>
      <c r="G7" s="15"/>
      <c r="H7" s="15"/>
      <c r="I7" s="15"/>
      <c r="J7" s="15"/>
      <c r="K7" s="15"/>
      <c r="L7" s="248"/>
      <c r="M7" s="248"/>
      <c r="N7" s="248"/>
      <c r="O7" s="15"/>
      <c r="P7" s="15"/>
      <c r="Q7" s="15"/>
      <c r="R7" s="73"/>
      <c r="S7" s="15"/>
      <c r="T7" s="15"/>
      <c r="U7" s="15"/>
      <c r="V7" s="136"/>
      <c r="W7" s="136"/>
      <c r="X7" s="137"/>
      <c r="Y7" s="138"/>
      <c r="Z7" s="15"/>
      <c r="AA7" s="15"/>
      <c r="AB7" s="15"/>
      <c r="AC7" s="139"/>
      <c r="AD7" s="139"/>
      <c r="AE7" s="139"/>
      <c r="AF7" s="139"/>
      <c r="AG7" s="139"/>
    </row>
    <row r="8" spans="1:33" s="140" customFormat="1" ht="25.15" customHeight="1">
      <c r="A8" s="75">
        <v>1</v>
      </c>
      <c r="B8" s="15" t="s">
        <v>64</v>
      </c>
      <c r="C8" s="15" t="s">
        <v>65</v>
      </c>
      <c r="D8" s="74" t="s">
        <v>21</v>
      </c>
      <c r="E8" s="127" t="s">
        <v>21</v>
      </c>
      <c r="F8" s="46" t="s">
        <v>19</v>
      </c>
      <c r="G8" s="15" t="s">
        <v>68</v>
      </c>
      <c r="H8" s="15" t="s">
        <v>21</v>
      </c>
      <c r="I8" s="15" t="s">
        <v>70</v>
      </c>
      <c r="J8" s="15" t="s">
        <v>63</v>
      </c>
      <c r="K8" s="15" t="s">
        <v>172</v>
      </c>
      <c r="L8" s="15" t="s">
        <v>84</v>
      </c>
      <c r="M8" s="127" t="s">
        <v>21</v>
      </c>
      <c r="N8" s="128" t="s">
        <v>21</v>
      </c>
      <c r="O8" s="15">
        <v>70</v>
      </c>
      <c r="P8" s="135"/>
      <c r="Q8" s="15">
        <v>7</v>
      </c>
      <c r="R8" s="73" t="s">
        <v>108</v>
      </c>
      <c r="S8" s="15" t="s">
        <v>21</v>
      </c>
      <c r="T8" s="15" t="s">
        <v>21</v>
      </c>
      <c r="U8" s="15" t="s">
        <v>146</v>
      </c>
      <c r="V8" s="136" t="s">
        <v>1354</v>
      </c>
      <c r="W8" s="136">
        <v>70</v>
      </c>
      <c r="X8" s="137">
        <v>45573</v>
      </c>
      <c r="Y8" s="138" t="s">
        <v>176</v>
      </c>
      <c r="Z8" s="15">
        <v>7</v>
      </c>
      <c r="AA8" s="15" t="s">
        <v>108</v>
      </c>
      <c r="AB8" s="15" t="s">
        <v>138</v>
      </c>
      <c r="AC8" s="139"/>
      <c r="AD8" s="139"/>
      <c r="AE8" s="139"/>
      <c r="AF8" s="139"/>
      <c r="AG8" s="139"/>
    </row>
    <row r="9" spans="1:33" s="140" customFormat="1" ht="25.15" customHeight="1">
      <c r="A9" s="75">
        <v>2</v>
      </c>
      <c r="B9" s="15" t="s">
        <v>64</v>
      </c>
      <c r="C9" s="15" t="s">
        <v>65</v>
      </c>
      <c r="D9" s="74" t="s">
        <v>21</v>
      </c>
      <c r="E9" s="127" t="s">
        <v>21</v>
      </c>
      <c r="F9" s="46" t="s">
        <v>19</v>
      </c>
      <c r="G9" s="15" t="s">
        <v>68</v>
      </c>
      <c r="H9" s="15" t="s">
        <v>21</v>
      </c>
      <c r="I9" s="15" t="s">
        <v>70</v>
      </c>
      <c r="J9" s="15" t="s">
        <v>63</v>
      </c>
      <c r="K9" s="15" t="s">
        <v>172</v>
      </c>
      <c r="L9" s="15" t="s">
        <v>84</v>
      </c>
      <c r="M9" s="127" t="s">
        <v>21</v>
      </c>
      <c r="N9" s="128" t="s">
        <v>21</v>
      </c>
      <c r="O9" s="15">
        <v>70</v>
      </c>
      <c r="P9" s="135"/>
      <c r="Q9" s="15">
        <v>7</v>
      </c>
      <c r="R9" s="73" t="s">
        <v>108</v>
      </c>
      <c r="S9" s="15" t="s">
        <v>21</v>
      </c>
      <c r="T9" s="15" t="s">
        <v>21</v>
      </c>
      <c r="U9" s="15" t="s">
        <v>146</v>
      </c>
      <c r="V9" s="136" t="s">
        <v>1363</v>
      </c>
      <c r="W9" s="136">
        <v>70</v>
      </c>
      <c r="X9" s="137">
        <v>45574</v>
      </c>
      <c r="Y9" s="138" t="s">
        <v>176</v>
      </c>
      <c r="Z9" s="15">
        <v>7</v>
      </c>
      <c r="AA9" s="15" t="s">
        <v>108</v>
      </c>
      <c r="AB9" s="15" t="s">
        <v>138</v>
      </c>
      <c r="AC9" s="139"/>
      <c r="AD9" s="139"/>
      <c r="AE9" s="139"/>
      <c r="AF9" s="139"/>
      <c r="AG9" s="139"/>
    </row>
    <row r="10" spans="1:33" s="140" customFormat="1" ht="25.15" customHeight="1">
      <c r="A10" s="75">
        <v>3</v>
      </c>
      <c r="B10" s="15" t="s">
        <v>64</v>
      </c>
      <c r="C10" s="15" t="s">
        <v>65</v>
      </c>
      <c r="D10" s="74" t="s">
        <v>21</v>
      </c>
      <c r="E10" s="127" t="s">
        <v>21</v>
      </c>
      <c r="F10" s="46" t="s">
        <v>19</v>
      </c>
      <c r="G10" s="15" t="s">
        <v>68</v>
      </c>
      <c r="H10" s="15" t="s">
        <v>21</v>
      </c>
      <c r="I10" s="15" t="s">
        <v>70</v>
      </c>
      <c r="J10" s="15" t="s">
        <v>63</v>
      </c>
      <c r="K10" s="15" t="s">
        <v>172</v>
      </c>
      <c r="L10" s="15" t="s">
        <v>84</v>
      </c>
      <c r="M10" s="127" t="s">
        <v>21</v>
      </c>
      <c r="N10" s="128" t="s">
        <v>21</v>
      </c>
      <c r="O10" s="15">
        <v>70</v>
      </c>
      <c r="P10" s="135"/>
      <c r="Q10" s="15">
        <v>7</v>
      </c>
      <c r="R10" s="73" t="s">
        <v>108</v>
      </c>
      <c r="S10" s="15" t="s">
        <v>21</v>
      </c>
      <c r="T10" s="15" t="s">
        <v>21</v>
      </c>
      <c r="U10" s="15" t="s">
        <v>146</v>
      </c>
      <c r="V10" s="136" t="s">
        <v>1372</v>
      </c>
      <c r="W10" s="136">
        <v>70</v>
      </c>
      <c r="X10" s="137">
        <v>45575</v>
      </c>
      <c r="Y10" s="138" t="s">
        <v>176</v>
      </c>
      <c r="Z10" s="15">
        <v>7</v>
      </c>
      <c r="AA10" s="15" t="s">
        <v>108</v>
      </c>
      <c r="AB10" s="15" t="s">
        <v>138</v>
      </c>
      <c r="AC10" s="139"/>
      <c r="AD10" s="139"/>
      <c r="AE10" s="139"/>
      <c r="AF10" s="139"/>
      <c r="AG10" s="139"/>
    </row>
    <row r="11" spans="1:33" s="140" customFormat="1" ht="25.15" customHeight="1">
      <c r="A11" s="75">
        <v>4</v>
      </c>
      <c r="B11" s="15" t="s">
        <v>64</v>
      </c>
      <c r="C11" s="15" t="s">
        <v>65</v>
      </c>
      <c r="D11" s="74" t="s">
        <v>21</v>
      </c>
      <c r="E11" s="127" t="s">
        <v>21</v>
      </c>
      <c r="F11" s="46" t="s">
        <v>19</v>
      </c>
      <c r="G11" s="15" t="s">
        <v>68</v>
      </c>
      <c r="H11" s="15" t="s">
        <v>21</v>
      </c>
      <c r="I11" s="15" t="s">
        <v>70</v>
      </c>
      <c r="J11" s="15" t="s">
        <v>63</v>
      </c>
      <c r="K11" s="15" t="s">
        <v>172</v>
      </c>
      <c r="L11" s="15" t="s">
        <v>84</v>
      </c>
      <c r="M11" s="127" t="s">
        <v>21</v>
      </c>
      <c r="N11" s="128" t="s">
        <v>21</v>
      </c>
      <c r="O11" s="15">
        <v>70</v>
      </c>
      <c r="P11" s="135"/>
      <c r="Q11" s="15">
        <v>7</v>
      </c>
      <c r="R11" s="73" t="s">
        <v>108</v>
      </c>
      <c r="S11" s="15" t="s">
        <v>21</v>
      </c>
      <c r="T11" s="15" t="s">
        <v>21</v>
      </c>
      <c r="U11" s="15" t="s">
        <v>146</v>
      </c>
      <c r="V11" s="136" t="s">
        <v>1384</v>
      </c>
      <c r="W11" s="136">
        <v>70</v>
      </c>
      <c r="X11" s="137">
        <v>45577</v>
      </c>
      <c r="Y11" s="138" t="s">
        <v>176</v>
      </c>
      <c r="Z11" s="15">
        <v>7</v>
      </c>
      <c r="AA11" s="15" t="s">
        <v>108</v>
      </c>
      <c r="AB11" s="15" t="s">
        <v>138</v>
      </c>
      <c r="AC11" s="139"/>
      <c r="AD11" s="139"/>
      <c r="AE11" s="139"/>
      <c r="AF11" s="139"/>
      <c r="AG11" s="139"/>
    </row>
    <row r="12" spans="1:33" s="140" customFormat="1" ht="25.15" customHeight="1">
      <c r="A12" s="75">
        <v>5</v>
      </c>
      <c r="B12" s="15" t="s">
        <v>64</v>
      </c>
      <c r="C12" s="15" t="s">
        <v>65</v>
      </c>
      <c r="D12" s="74" t="s">
        <v>21</v>
      </c>
      <c r="E12" s="127" t="s">
        <v>21</v>
      </c>
      <c r="F12" s="46" t="s">
        <v>19</v>
      </c>
      <c r="G12" s="15" t="s">
        <v>68</v>
      </c>
      <c r="H12" s="15" t="s">
        <v>21</v>
      </c>
      <c r="I12" s="15" t="s">
        <v>70</v>
      </c>
      <c r="J12" s="15" t="s">
        <v>63</v>
      </c>
      <c r="K12" s="15" t="s">
        <v>172</v>
      </c>
      <c r="L12" s="15" t="s">
        <v>84</v>
      </c>
      <c r="M12" s="127" t="s">
        <v>21</v>
      </c>
      <c r="N12" s="128" t="s">
        <v>21</v>
      </c>
      <c r="O12" s="15">
        <v>70</v>
      </c>
      <c r="P12" s="135"/>
      <c r="Q12" s="15">
        <v>7</v>
      </c>
      <c r="R12" s="73" t="s">
        <v>108</v>
      </c>
      <c r="S12" s="15" t="s">
        <v>21</v>
      </c>
      <c r="T12" s="15" t="s">
        <v>21</v>
      </c>
      <c r="U12" s="15" t="s">
        <v>146</v>
      </c>
      <c r="V12" s="136" t="s">
        <v>1393</v>
      </c>
      <c r="W12" s="136">
        <v>70</v>
      </c>
      <c r="X12" s="137">
        <v>45578</v>
      </c>
      <c r="Y12" s="138" t="s">
        <v>176</v>
      </c>
      <c r="Z12" s="15">
        <v>7</v>
      </c>
      <c r="AA12" s="15" t="s">
        <v>108</v>
      </c>
      <c r="AB12" s="15" t="s">
        <v>138</v>
      </c>
      <c r="AC12" s="139"/>
      <c r="AD12" s="139"/>
      <c r="AE12" s="139"/>
      <c r="AF12" s="139"/>
      <c r="AG12" s="139"/>
    </row>
    <row r="13" spans="1:33" s="140" customFormat="1" ht="25.15" customHeight="1">
      <c r="A13" s="75">
        <v>6</v>
      </c>
      <c r="B13" s="15" t="s">
        <v>64</v>
      </c>
      <c r="C13" s="15" t="s">
        <v>65</v>
      </c>
      <c r="D13" s="74" t="s">
        <v>21</v>
      </c>
      <c r="E13" s="127" t="s">
        <v>21</v>
      </c>
      <c r="F13" s="46" t="s">
        <v>19</v>
      </c>
      <c r="G13" s="15" t="s">
        <v>68</v>
      </c>
      <c r="H13" s="15" t="s">
        <v>21</v>
      </c>
      <c r="I13" s="15" t="s">
        <v>70</v>
      </c>
      <c r="J13" s="15" t="s">
        <v>1410</v>
      </c>
      <c r="K13" s="15" t="s">
        <v>172</v>
      </c>
      <c r="L13" s="15" t="s">
        <v>84</v>
      </c>
      <c r="M13" s="127" t="s">
        <v>21</v>
      </c>
      <c r="N13" s="128" t="s">
        <v>21</v>
      </c>
      <c r="O13" s="15">
        <v>70</v>
      </c>
      <c r="P13" s="135"/>
      <c r="Q13" s="15">
        <v>7</v>
      </c>
      <c r="R13" s="73" t="s">
        <v>108</v>
      </c>
      <c r="S13" s="15" t="s">
        <v>21</v>
      </c>
      <c r="T13" s="15" t="s">
        <v>21</v>
      </c>
      <c r="U13" s="15" t="s">
        <v>146</v>
      </c>
      <c r="V13" s="136" t="s">
        <v>1402</v>
      </c>
      <c r="W13" s="136">
        <v>70</v>
      </c>
      <c r="X13" s="137">
        <v>45579</v>
      </c>
      <c r="Y13" s="138" t="s">
        <v>176</v>
      </c>
      <c r="Z13" s="15">
        <v>7</v>
      </c>
      <c r="AA13" s="15" t="s">
        <v>108</v>
      </c>
      <c r="AB13" s="15" t="s">
        <v>138</v>
      </c>
      <c r="AC13" s="139"/>
      <c r="AD13" s="139"/>
      <c r="AE13" s="139"/>
      <c r="AF13" s="139"/>
      <c r="AG13" s="139"/>
    </row>
    <row r="14" spans="1:33" s="140" customFormat="1" ht="25.15" customHeight="1">
      <c r="A14" s="75">
        <v>7</v>
      </c>
      <c r="B14" s="15" t="s">
        <v>64</v>
      </c>
      <c r="C14" s="15" t="s">
        <v>65</v>
      </c>
      <c r="D14" s="74" t="s">
        <v>21</v>
      </c>
      <c r="E14" s="127" t="s">
        <v>21</v>
      </c>
      <c r="F14" s="46" t="s">
        <v>19</v>
      </c>
      <c r="G14" s="15" t="s">
        <v>364</v>
      </c>
      <c r="H14" s="15" t="s">
        <v>21</v>
      </c>
      <c r="I14" s="15" t="s">
        <v>70</v>
      </c>
      <c r="J14" s="15" t="s">
        <v>1411</v>
      </c>
      <c r="K14" s="15" t="s">
        <v>172</v>
      </c>
      <c r="L14" s="15" t="s">
        <v>84</v>
      </c>
      <c r="M14" s="127" t="s">
        <v>21</v>
      </c>
      <c r="N14" s="128" t="s">
        <v>21</v>
      </c>
      <c r="O14" s="15">
        <v>70</v>
      </c>
      <c r="P14" s="135"/>
      <c r="Q14" s="15">
        <v>7</v>
      </c>
      <c r="R14" s="73" t="s">
        <v>108</v>
      </c>
      <c r="S14" s="15" t="s">
        <v>21</v>
      </c>
      <c r="T14" s="15" t="s">
        <v>21</v>
      </c>
      <c r="U14" s="15" t="s">
        <v>146</v>
      </c>
      <c r="V14" s="136" t="s">
        <v>1412</v>
      </c>
      <c r="W14" s="136">
        <v>71</v>
      </c>
      <c r="X14" s="137">
        <v>45580</v>
      </c>
      <c r="Y14" s="138" t="s">
        <v>176</v>
      </c>
      <c r="Z14" s="15">
        <v>8</v>
      </c>
      <c r="AA14" s="15" t="s">
        <v>108</v>
      </c>
      <c r="AB14" s="15" t="s">
        <v>138</v>
      </c>
      <c r="AC14" s="139"/>
      <c r="AD14" s="139"/>
      <c r="AE14" s="139"/>
      <c r="AF14" s="139"/>
      <c r="AG14" s="139"/>
    </row>
    <row r="15" spans="1:33" s="140" customFormat="1" ht="25.15" customHeight="1">
      <c r="A15" s="75">
        <v>8</v>
      </c>
      <c r="B15" s="15" t="s">
        <v>64</v>
      </c>
      <c r="C15" s="15" t="s">
        <v>65</v>
      </c>
      <c r="D15" s="74" t="s">
        <v>21</v>
      </c>
      <c r="E15" s="127" t="s">
        <v>21</v>
      </c>
      <c r="F15" s="46" t="s">
        <v>19</v>
      </c>
      <c r="G15" s="15" t="s">
        <v>68</v>
      </c>
      <c r="H15" s="15" t="s">
        <v>21</v>
      </c>
      <c r="I15" s="15" t="s">
        <v>70</v>
      </c>
      <c r="J15" s="15" t="s">
        <v>63</v>
      </c>
      <c r="K15" s="15" t="s">
        <v>172</v>
      </c>
      <c r="L15" s="15" t="s">
        <v>84</v>
      </c>
      <c r="M15" s="127" t="s">
        <v>21</v>
      </c>
      <c r="N15" s="128" t="s">
        <v>21</v>
      </c>
      <c r="O15" s="15">
        <v>70</v>
      </c>
      <c r="P15" s="135"/>
      <c r="Q15" s="15">
        <v>7</v>
      </c>
      <c r="R15" s="73" t="s">
        <v>108</v>
      </c>
      <c r="S15" s="15" t="s">
        <v>21</v>
      </c>
      <c r="T15" s="15" t="s">
        <v>21</v>
      </c>
      <c r="U15" s="15" t="s">
        <v>146</v>
      </c>
      <c r="V15" s="136" t="s">
        <v>1740</v>
      </c>
      <c r="W15" s="136">
        <v>70</v>
      </c>
      <c r="X15" s="137">
        <v>45580</v>
      </c>
      <c r="Y15" s="138" t="s">
        <v>176</v>
      </c>
      <c r="Z15" s="15">
        <v>7</v>
      </c>
      <c r="AA15" s="15" t="s">
        <v>108</v>
      </c>
      <c r="AB15" s="15" t="s">
        <v>138</v>
      </c>
      <c r="AC15" s="139"/>
      <c r="AD15" s="139"/>
      <c r="AE15" s="139"/>
      <c r="AF15" s="139"/>
      <c r="AG15" s="139"/>
    </row>
    <row r="16" spans="1:33" s="140" customFormat="1" ht="25.15" customHeight="1">
      <c r="A16" s="75">
        <v>9</v>
      </c>
      <c r="B16" s="15" t="s">
        <v>64</v>
      </c>
      <c r="C16" s="15" t="s">
        <v>65</v>
      </c>
      <c r="D16" s="74" t="s">
        <v>21</v>
      </c>
      <c r="E16" s="127" t="s">
        <v>21</v>
      </c>
      <c r="F16" s="46" t="s">
        <v>19</v>
      </c>
      <c r="G16" s="15" t="s">
        <v>68</v>
      </c>
      <c r="H16" s="15" t="s">
        <v>21</v>
      </c>
      <c r="I16" s="15" t="s">
        <v>70</v>
      </c>
      <c r="J16" s="15" t="s">
        <v>63</v>
      </c>
      <c r="K16" s="15" t="s">
        <v>172</v>
      </c>
      <c r="L16" s="15" t="s">
        <v>84</v>
      </c>
      <c r="M16" s="127" t="s">
        <v>21</v>
      </c>
      <c r="N16" s="128" t="s">
        <v>21</v>
      </c>
      <c r="O16" s="15">
        <v>70</v>
      </c>
      <c r="P16" s="135"/>
      <c r="Q16" s="15">
        <v>7</v>
      </c>
      <c r="R16" s="73" t="s">
        <v>108</v>
      </c>
      <c r="S16" s="15" t="s">
        <v>21</v>
      </c>
      <c r="T16" s="15" t="s">
        <v>21</v>
      </c>
      <c r="U16" s="15" t="s">
        <v>146</v>
      </c>
      <c r="V16" s="136" t="s">
        <v>1741</v>
      </c>
      <c r="W16" s="136">
        <v>70</v>
      </c>
      <c r="X16" s="137">
        <v>45581</v>
      </c>
      <c r="Y16" s="138" t="s">
        <v>176</v>
      </c>
      <c r="Z16" s="15">
        <v>7</v>
      </c>
      <c r="AA16" s="15" t="s">
        <v>108</v>
      </c>
      <c r="AB16" s="15" t="s">
        <v>138</v>
      </c>
      <c r="AC16" s="139"/>
      <c r="AD16" s="139"/>
      <c r="AE16" s="139"/>
      <c r="AF16" s="139"/>
      <c r="AG16" s="139"/>
    </row>
    <row r="17" spans="1:33" s="140" customFormat="1" ht="25.15" customHeight="1">
      <c r="A17" s="75">
        <v>10</v>
      </c>
      <c r="B17" s="15" t="s">
        <v>64</v>
      </c>
      <c r="C17" s="15" t="s">
        <v>65</v>
      </c>
      <c r="D17" s="74" t="s">
        <v>21</v>
      </c>
      <c r="E17" s="127" t="s">
        <v>21</v>
      </c>
      <c r="F17" s="46" t="s">
        <v>19</v>
      </c>
      <c r="G17" s="15" t="s">
        <v>68</v>
      </c>
      <c r="H17" s="15" t="s">
        <v>21</v>
      </c>
      <c r="I17" s="15" t="s">
        <v>70</v>
      </c>
      <c r="J17" s="15" t="s">
        <v>63</v>
      </c>
      <c r="K17" s="15" t="s">
        <v>172</v>
      </c>
      <c r="L17" s="15" t="s">
        <v>84</v>
      </c>
      <c r="M17" s="127" t="s">
        <v>21</v>
      </c>
      <c r="N17" s="128" t="s">
        <v>21</v>
      </c>
      <c r="O17" s="15">
        <v>70</v>
      </c>
      <c r="P17" s="135"/>
      <c r="Q17" s="15">
        <v>7</v>
      </c>
      <c r="R17" s="73" t="s">
        <v>108</v>
      </c>
      <c r="S17" s="15" t="s">
        <v>21</v>
      </c>
      <c r="T17" s="15" t="s">
        <v>21</v>
      </c>
      <c r="U17" s="15" t="s">
        <v>146</v>
      </c>
      <c r="V17" s="136" t="s">
        <v>1732</v>
      </c>
      <c r="W17" s="136">
        <v>70</v>
      </c>
      <c r="X17" s="137">
        <v>45582</v>
      </c>
      <c r="Y17" s="138" t="s">
        <v>176</v>
      </c>
      <c r="Z17" s="15">
        <v>7</v>
      </c>
      <c r="AA17" s="15" t="s">
        <v>108</v>
      </c>
      <c r="AB17" s="15" t="s">
        <v>138</v>
      </c>
      <c r="AC17" s="139"/>
      <c r="AD17" s="139"/>
      <c r="AE17" s="139"/>
      <c r="AF17" s="139"/>
      <c r="AG17" s="139"/>
    </row>
    <row r="18" spans="1:33" s="140" customFormat="1" ht="25.15" customHeight="1">
      <c r="A18" s="75">
        <v>11</v>
      </c>
      <c r="B18" s="15" t="s">
        <v>64</v>
      </c>
      <c r="C18" s="15" t="s">
        <v>65</v>
      </c>
      <c r="D18" s="74" t="s">
        <v>21</v>
      </c>
      <c r="E18" s="127" t="s">
        <v>21</v>
      </c>
      <c r="F18" s="46" t="s">
        <v>19</v>
      </c>
      <c r="G18" s="15" t="s">
        <v>68</v>
      </c>
      <c r="H18" s="15" t="s">
        <v>21</v>
      </c>
      <c r="I18" s="15" t="s">
        <v>70</v>
      </c>
      <c r="J18" s="15" t="s">
        <v>63</v>
      </c>
      <c r="K18" s="15" t="s">
        <v>172</v>
      </c>
      <c r="L18" s="15" t="s">
        <v>84</v>
      </c>
      <c r="M18" s="127" t="s">
        <v>21</v>
      </c>
      <c r="N18" s="128" t="s">
        <v>21</v>
      </c>
      <c r="O18" s="15">
        <v>70</v>
      </c>
      <c r="P18" s="135"/>
      <c r="Q18" s="15">
        <v>7</v>
      </c>
      <c r="R18" s="73" t="s">
        <v>108</v>
      </c>
      <c r="S18" s="15" t="s">
        <v>21</v>
      </c>
      <c r="T18" s="15" t="s">
        <v>21</v>
      </c>
      <c r="U18" s="15" t="s">
        <v>146</v>
      </c>
      <c r="V18" s="136" t="s">
        <v>1742</v>
      </c>
      <c r="W18" s="136">
        <v>70</v>
      </c>
      <c r="X18" s="137">
        <v>45584</v>
      </c>
      <c r="Y18" s="138" t="s">
        <v>176</v>
      </c>
      <c r="Z18" s="15">
        <v>7</v>
      </c>
      <c r="AA18" s="15" t="s">
        <v>108</v>
      </c>
      <c r="AB18" s="15" t="s">
        <v>138</v>
      </c>
      <c r="AC18" s="139"/>
      <c r="AD18" s="139"/>
      <c r="AE18" s="139"/>
      <c r="AF18" s="139"/>
      <c r="AG18" s="139"/>
    </row>
    <row r="19" spans="1:33" s="140" customFormat="1" ht="25.15" customHeight="1">
      <c r="A19" s="75">
        <v>12</v>
      </c>
      <c r="B19" s="15" t="s">
        <v>64</v>
      </c>
      <c r="C19" s="15" t="s">
        <v>65</v>
      </c>
      <c r="D19" s="74" t="s">
        <v>21</v>
      </c>
      <c r="E19" s="127" t="s">
        <v>21</v>
      </c>
      <c r="F19" s="46" t="s">
        <v>19</v>
      </c>
      <c r="G19" s="15" t="s">
        <v>68</v>
      </c>
      <c r="H19" s="15" t="s">
        <v>21</v>
      </c>
      <c r="I19" s="15" t="s">
        <v>70</v>
      </c>
      <c r="J19" s="15" t="s">
        <v>63</v>
      </c>
      <c r="K19" s="15" t="s">
        <v>172</v>
      </c>
      <c r="L19" s="15" t="s">
        <v>84</v>
      </c>
      <c r="M19" s="127" t="s">
        <v>21</v>
      </c>
      <c r="N19" s="128" t="s">
        <v>21</v>
      </c>
      <c r="O19" s="15">
        <v>70</v>
      </c>
      <c r="P19" s="135"/>
      <c r="Q19" s="15">
        <v>7</v>
      </c>
      <c r="R19" s="73" t="s">
        <v>108</v>
      </c>
      <c r="S19" s="15" t="s">
        <v>21</v>
      </c>
      <c r="T19" s="15" t="s">
        <v>21</v>
      </c>
      <c r="U19" s="15" t="s">
        <v>146</v>
      </c>
      <c r="V19" s="136" t="s">
        <v>1743</v>
      </c>
      <c r="W19" s="136">
        <v>70</v>
      </c>
      <c r="X19" s="137">
        <v>45585</v>
      </c>
      <c r="Y19" s="138" t="s">
        <v>176</v>
      </c>
      <c r="Z19" s="15">
        <v>7</v>
      </c>
      <c r="AA19" s="15" t="s">
        <v>108</v>
      </c>
      <c r="AB19" s="15" t="s">
        <v>138</v>
      </c>
      <c r="AC19" s="139"/>
      <c r="AD19" s="139"/>
      <c r="AE19" s="139"/>
      <c r="AF19" s="139"/>
      <c r="AG19" s="139"/>
    </row>
    <row r="20" spans="1:33" s="140" customFormat="1" ht="25.15" customHeight="1">
      <c r="A20" s="75">
        <v>13</v>
      </c>
      <c r="B20" s="15" t="s">
        <v>64</v>
      </c>
      <c r="C20" s="15" t="s">
        <v>65</v>
      </c>
      <c r="D20" s="74" t="s">
        <v>21</v>
      </c>
      <c r="E20" s="127" t="s">
        <v>21</v>
      </c>
      <c r="F20" s="46" t="s">
        <v>19</v>
      </c>
      <c r="G20" s="15" t="s">
        <v>68</v>
      </c>
      <c r="H20" s="15" t="s">
        <v>21</v>
      </c>
      <c r="I20" s="15" t="s">
        <v>70</v>
      </c>
      <c r="J20" s="15" t="s">
        <v>1410</v>
      </c>
      <c r="K20" s="15" t="s">
        <v>172</v>
      </c>
      <c r="L20" s="15" t="s">
        <v>84</v>
      </c>
      <c r="M20" s="127" t="s">
        <v>21</v>
      </c>
      <c r="N20" s="128" t="s">
        <v>21</v>
      </c>
      <c r="O20" s="15">
        <v>70</v>
      </c>
      <c r="P20" s="135"/>
      <c r="Q20" s="15">
        <v>7</v>
      </c>
      <c r="R20" s="73" t="s">
        <v>108</v>
      </c>
      <c r="S20" s="15" t="s">
        <v>21</v>
      </c>
      <c r="T20" s="15" t="s">
        <v>21</v>
      </c>
      <c r="U20" s="15" t="s">
        <v>146</v>
      </c>
      <c r="V20" s="136" t="s">
        <v>1738</v>
      </c>
      <c r="W20" s="136">
        <v>70</v>
      </c>
      <c r="X20" s="137">
        <v>45586</v>
      </c>
      <c r="Y20" s="138" t="s">
        <v>176</v>
      </c>
      <c r="Z20" s="15">
        <v>7</v>
      </c>
      <c r="AA20" s="15" t="s">
        <v>108</v>
      </c>
      <c r="AB20" s="15" t="s">
        <v>138</v>
      </c>
      <c r="AC20" s="139"/>
      <c r="AD20" s="139"/>
      <c r="AE20" s="139"/>
      <c r="AF20" s="139"/>
      <c r="AG20" s="139"/>
    </row>
    <row r="21" spans="1:33" s="140" customFormat="1" ht="25.15" customHeight="1">
      <c r="A21" s="75">
        <v>14</v>
      </c>
      <c r="B21" s="15" t="s">
        <v>64</v>
      </c>
      <c r="C21" s="15" t="s">
        <v>65</v>
      </c>
      <c r="D21" s="74" t="s">
        <v>21</v>
      </c>
      <c r="E21" s="127" t="s">
        <v>21</v>
      </c>
      <c r="F21" s="46" t="s">
        <v>19</v>
      </c>
      <c r="G21" s="15" t="s">
        <v>68</v>
      </c>
      <c r="H21" s="15" t="s">
        <v>21</v>
      </c>
      <c r="I21" s="15" t="s">
        <v>70</v>
      </c>
      <c r="J21" s="15" t="s">
        <v>63</v>
      </c>
      <c r="K21" s="15" t="s">
        <v>172</v>
      </c>
      <c r="L21" s="15" t="s">
        <v>84</v>
      </c>
      <c r="M21" s="127" t="s">
        <v>21</v>
      </c>
      <c r="N21" s="128" t="s">
        <v>21</v>
      </c>
      <c r="O21" s="15">
        <v>70</v>
      </c>
      <c r="P21" s="135"/>
      <c r="Q21" s="15">
        <v>7</v>
      </c>
      <c r="R21" s="73" t="s">
        <v>108</v>
      </c>
      <c r="S21" s="15" t="s">
        <v>21</v>
      </c>
      <c r="T21" s="15" t="s">
        <v>21</v>
      </c>
      <c r="U21" s="15" t="s">
        <v>146</v>
      </c>
      <c r="V21" s="136" t="s">
        <v>924</v>
      </c>
      <c r="W21" s="136">
        <v>70</v>
      </c>
      <c r="X21" s="137">
        <v>45587</v>
      </c>
      <c r="Y21" s="138" t="s">
        <v>176</v>
      </c>
      <c r="Z21" s="15">
        <v>7</v>
      </c>
      <c r="AA21" s="15" t="s">
        <v>108</v>
      </c>
      <c r="AB21" s="15" t="s">
        <v>138</v>
      </c>
      <c r="AC21" s="139"/>
      <c r="AD21" s="139"/>
      <c r="AE21" s="139"/>
      <c r="AF21" s="139"/>
      <c r="AG21" s="139"/>
    </row>
    <row r="22" spans="1:33" s="140" customFormat="1" ht="25.15" customHeight="1">
      <c r="A22" s="75">
        <v>15</v>
      </c>
      <c r="B22" s="15" t="s">
        <v>64</v>
      </c>
      <c r="C22" s="15" t="s">
        <v>65</v>
      </c>
      <c r="D22" s="74" t="s">
        <v>21</v>
      </c>
      <c r="E22" s="127" t="s">
        <v>21</v>
      </c>
      <c r="F22" s="46" t="s">
        <v>19</v>
      </c>
      <c r="G22" s="15" t="s">
        <v>68</v>
      </c>
      <c r="H22" s="15" t="s">
        <v>21</v>
      </c>
      <c r="I22" s="15" t="s">
        <v>70</v>
      </c>
      <c r="J22" s="15" t="s">
        <v>63</v>
      </c>
      <c r="K22" s="15" t="s">
        <v>172</v>
      </c>
      <c r="L22" s="15" t="s">
        <v>84</v>
      </c>
      <c r="M22" s="127" t="s">
        <v>21</v>
      </c>
      <c r="N22" s="128" t="s">
        <v>21</v>
      </c>
      <c r="O22" s="15">
        <v>70</v>
      </c>
      <c r="P22" s="135"/>
      <c r="Q22" s="15">
        <v>7</v>
      </c>
      <c r="R22" s="73" t="s">
        <v>108</v>
      </c>
      <c r="S22" s="15" t="s">
        <v>21</v>
      </c>
      <c r="T22" s="15" t="s">
        <v>21</v>
      </c>
      <c r="U22" s="15" t="s">
        <v>146</v>
      </c>
      <c r="V22" s="136" t="s">
        <v>925</v>
      </c>
      <c r="W22" s="136">
        <v>70</v>
      </c>
      <c r="X22" s="137">
        <v>45588</v>
      </c>
      <c r="Y22" s="138" t="s">
        <v>176</v>
      </c>
      <c r="Z22" s="15">
        <v>7</v>
      </c>
      <c r="AA22" s="15" t="s">
        <v>108</v>
      </c>
      <c r="AB22" s="15" t="s">
        <v>138</v>
      </c>
      <c r="AC22" s="139"/>
      <c r="AD22" s="139"/>
      <c r="AE22" s="139"/>
      <c r="AF22" s="139"/>
      <c r="AG22" s="139"/>
    </row>
    <row r="23" spans="1:33" s="140" customFormat="1" ht="25.15" customHeight="1">
      <c r="A23" s="75">
        <v>16</v>
      </c>
      <c r="B23" s="15" t="s">
        <v>64</v>
      </c>
      <c r="C23" s="15" t="s">
        <v>65</v>
      </c>
      <c r="D23" s="74" t="s">
        <v>21</v>
      </c>
      <c r="E23" s="127" t="s">
        <v>21</v>
      </c>
      <c r="F23" s="46" t="s">
        <v>19</v>
      </c>
      <c r="G23" s="15" t="s">
        <v>68</v>
      </c>
      <c r="H23" s="15" t="s">
        <v>21</v>
      </c>
      <c r="I23" s="15" t="s">
        <v>70</v>
      </c>
      <c r="J23" s="15" t="s">
        <v>63</v>
      </c>
      <c r="K23" s="15" t="s">
        <v>172</v>
      </c>
      <c r="L23" s="15" t="s">
        <v>84</v>
      </c>
      <c r="M23" s="127" t="s">
        <v>21</v>
      </c>
      <c r="N23" s="128" t="s">
        <v>21</v>
      </c>
      <c r="O23" s="15">
        <v>70</v>
      </c>
      <c r="P23" s="135"/>
      <c r="Q23" s="15">
        <v>7</v>
      </c>
      <c r="R23" s="73" t="s">
        <v>108</v>
      </c>
      <c r="S23" s="15" t="s">
        <v>21</v>
      </c>
      <c r="T23" s="15" t="s">
        <v>21</v>
      </c>
      <c r="U23" s="15" t="s">
        <v>146</v>
      </c>
      <c r="V23" s="136" t="s">
        <v>926</v>
      </c>
      <c r="W23" s="136">
        <v>70</v>
      </c>
      <c r="X23" s="137">
        <v>45589</v>
      </c>
      <c r="Y23" s="138" t="s">
        <v>176</v>
      </c>
      <c r="Z23" s="15">
        <v>7</v>
      </c>
      <c r="AA23" s="15" t="s">
        <v>108</v>
      </c>
      <c r="AB23" s="15" t="s">
        <v>138</v>
      </c>
      <c r="AC23" s="139"/>
      <c r="AD23" s="139"/>
      <c r="AE23" s="139"/>
      <c r="AF23" s="139"/>
      <c r="AG23" s="139"/>
    </row>
    <row r="24" spans="1:33" s="140" customFormat="1" ht="25.15" customHeight="1">
      <c r="A24" s="75">
        <v>17</v>
      </c>
      <c r="B24" s="15" t="s">
        <v>64</v>
      </c>
      <c r="C24" s="15" t="s">
        <v>65</v>
      </c>
      <c r="D24" s="74" t="s">
        <v>21</v>
      </c>
      <c r="E24" s="127" t="s">
        <v>21</v>
      </c>
      <c r="F24" s="46" t="s">
        <v>19</v>
      </c>
      <c r="G24" s="15" t="s">
        <v>68</v>
      </c>
      <c r="H24" s="15" t="s">
        <v>21</v>
      </c>
      <c r="I24" s="15" t="s">
        <v>70</v>
      </c>
      <c r="J24" s="15" t="s">
        <v>63</v>
      </c>
      <c r="K24" s="15" t="s">
        <v>172</v>
      </c>
      <c r="L24" s="15" t="s">
        <v>84</v>
      </c>
      <c r="M24" s="127" t="s">
        <v>21</v>
      </c>
      <c r="N24" s="128" t="s">
        <v>21</v>
      </c>
      <c r="O24" s="15">
        <v>70</v>
      </c>
      <c r="P24" s="135"/>
      <c r="Q24" s="15">
        <v>7</v>
      </c>
      <c r="R24" s="73" t="s">
        <v>108</v>
      </c>
      <c r="S24" s="15" t="s">
        <v>21</v>
      </c>
      <c r="T24" s="15" t="s">
        <v>21</v>
      </c>
      <c r="U24" s="15" t="s">
        <v>146</v>
      </c>
      <c r="V24" s="136" t="s">
        <v>927</v>
      </c>
      <c r="W24" s="136">
        <v>70</v>
      </c>
      <c r="X24" s="137">
        <v>45591</v>
      </c>
      <c r="Y24" s="138" t="s">
        <v>176</v>
      </c>
      <c r="Z24" s="15">
        <v>7</v>
      </c>
      <c r="AA24" s="15" t="s">
        <v>108</v>
      </c>
      <c r="AB24" s="15" t="s">
        <v>138</v>
      </c>
      <c r="AC24" s="139"/>
      <c r="AD24" s="139"/>
      <c r="AE24" s="139"/>
      <c r="AF24" s="139"/>
      <c r="AG24" s="139"/>
    </row>
    <row r="25" spans="1:33" s="140" customFormat="1" ht="25.15" customHeight="1">
      <c r="A25" s="75">
        <v>18</v>
      </c>
      <c r="B25" s="15" t="s">
        <v>64</v>
      </c>
      <c r="C25" s="15" t="s">
        <v>65</v>
      </c>
      <c r="D25" s="74" t="s">
        <v>21</v>
      </c>
      <c r="E25" s="127" t="s">
        <v>21</v>
      </c>
      <c r="F25" s="46" t="s">
        <v>19</v>
      </c>
      <c r="G25" s="15" t="s">
        <v>68</v>
      </c>
      <c r="H25" s="15" t="s">
        <v>21</v>
      </c>
      <c r="I25" s="15" t="s">
        <v>70</v>
      </c>
      <c r="J25" s="15" t="s">
        <v>63</v>
      </c>
      <c r="K25" s="15" t="s">
        <v>172</v>
      </c>
      <c r="L25" s="15" t="s">
        <v>84</v>
      </c>
      <c r="M25" s="127" t="s">
        <v>21</v>
      </c>
      <c r="N25" s="128" t="s">
        <v>21</v>
      </c>
      <c r="O25" s="15">
        <v>70</v>
      </c>
      <c r="P25" s="135"/>
      <c r="Q25" s="15">
        <v>7</v>
      </c>
      <c r="R25" s="73" t="s">
        <v>108</v>
      </c>
      <c r="S25" s="15" t="s">
        <v>21</v>
      </c>
      <c r="T25" s="15" t="s">
        <v>21</v>
      </c>
      <c r="U25" s="15" t="s">
        <v>146</v>
      </c>
      <c r="V25" s="136" t="s">
        <v>928</v>
      </c>
      <c r="W25" s="136">
        <v>70</v>
      </c>
      <c r="X25" s="137">
        <v>45592</v>
      </c>
      <c r="Y25" s="138" t="s">
        <v>176</v>
      </c>
      <c r="Z25" s="15">
        <v>7</v>
      </c>
      <c r="AA25" s="15" t="s">
        <v>108</v>
      </c>
      <c r="AB25" s="15" t="s">
        <v>138</v>
      </c>
      <c r="AC25" s="139"/>
      <c r="AD25" s="139"/>
      <c r="AE25" s="139"/>
      <c r="AF25" s="139"/>
      <c r="AG25" s="139"/>
    </row>
    <row r="26" spans="1:33" s="140" customFormat="1" ht="25.15" customHeight="1">
      <c r="A26" s="75">
        <v>19</v>
      </c>
      <c r="B26" s="15" t="s">
        <v>64</v>
      </c>
      <c r="C26" s="15" t="s">
        <v>65</v>
      </c>
      <c r="D26" s="74" t="s">
        <v>21</v>
      </c>
      <c r="E26" s="127" t="s">
        <v>21</v>
      </c>
      <c r="F26" s="46" t="s">
        <v>19</v>
      </c>
      <c r="G26" s="15" t="s">
        <v>68</v>
      </c>
      <c r="H26" s="15" t="s">
        <v>21</v>
      </c>
      <c r="I26" s="15" t="s">
        <v>70</v>
      </c>
      <c r="J26" s="15" t="s">
        <v>63</v>
      </c>
      <c r="K26" s="15" t="s">
        <v>172</v>
      </c>
      <c r="L26" s="15" t="s">
        <v>84</v>
      </c>
      <c r="M26" s="127" t="s">
        <v>21</v>
      </c>
      <c r="N26" s="128" t="s">
        <v>21</v>
      </c>
      <c r="O26" s="15">
        <v>70</v>
      </c>
      <c r="P26" s="135"/>
      <c r="Q26" s="15">
        <v>7</v>
      </c>
      <c r="R26" s="73" t="s">
        <v>108</v>
      </c>
      <c r="S26" s="15" t="s">
        <v>21</v>
      </c>
      <c r="T26" s="15" t="s">
        <v>21</v>
      </c>
      <c r="U26" s="15" t="s">
        <v>146</v>
      </c>
      <c r="V26" s="136" t="s">
        <v>929</v>
      </c>
      <c r="W26" s="136">
        <v>70</v>
      </c>
      <c r="X26" s="137">
        <v>45593</v>
      </c>
      <c r="Y26" s="138" t="s">
        <v>176</v>
      </c>
      <c r="Z26" s="15">
        <v>7</v>
      </c>
      <c r="AA26" s="15" t="s">
        <v>108</v>
      </c>
      <c r="AB26" s="15" t="s">
        <v>138</v>
      </c>
      <c r="AC26" s="139"/>
      <c r="AD26" s="139"/>
      <c r="AE26" s="139"/>
      <c r="AF26" s="139"/>
      <c r="AG26" s="139"/>
    </row>
    <row r="27" spans="1:33" s="140" customFormat="1" ht="25.15" customHeight="1">
      <c r="A27" s="75">
        <v>20</v>
      </c>
      <c r="B27" s="15" t="s">
        <v>64</v>
      </c>
      <c r="C27" s="15" t="s">
        <v>65</v>
      </c>
      <c r="D27" s="74" t="s">
        <v>21</v>
      </c>
      <c r="E27" s="127" t="s">
        <v>21</v>
      </c>
      <c r="F27" s="46" t="s">
        <v>19</v>
      </c>
      <c r="G27" s="15" t="s">
        <v>68</v>
      </c>
      <c r="H27" s="15" t="s">
        <v>21</v>
      </c>
      <c r="I27" s="15" t="s">
        <v>70</v>
      </c>
      <c r="J27" s="15" t="s">
        <v>63</v>
      </c>
      <c r="K27" s="15" t="s">
        <v>172</v>
      </c>
      <c r="L27" s="15" t="s">
        <v>84</v>
      </c>
      <c r="M27" s="127" t="s">
        <v>21</v>
      </c>
      <c r="N27" s="128" t="s">
        <v>21</v>
      </c>
      <c r="O27" s="15">
        <v>70</v>
      </c>
      <c r="P27" s="135"/>
      <c r="Q27" s="15">
        <v>7</v>
      </c>
      <c r="R27" s="73" t="s">
        <v>108</v>
      </c>
      <c r="S27" s="15" t="s">
        <v>21</v>
      </c>
      <c r="T27" s="15" t="s">
        <v>21</v>
      </c>
      <c r="U27" s="15" t="s">
        <v>146</v>
      </c>
      <c r="V27" s="136" t="s">
        <v>930</v>
      </c>
      <c r="W27" s="136">
        <v>70</v>
      </c>
      <c r="X27" s="137">
        <v>45594</v>
      </c>
      <c r="Y27" s="138" t="s">
        <v>176</v>
      </c>
      <c r="Z27" s="15">
        <v>7</v>
      </c>
      <c r="AA27" s="15" t="s">
        <v>108</v>
      </c>
      <c r="AB27" s="15" t="s">
        <v>138</v>
      </c>
      <c r="AC27" s="139"/>
      <c r="AD27" s="139"/>
      <c r="AE27" s="139"/>
      <c r="AF27" s="139"/>
      <c r="AG27" s="139"/>
    </row>
    <row r="28" spans="1:33" s="140" customFormat="1" ht="25.15" customHeight="1">
      <c r="A28" s="75">
        <v>21</v>
      </c>
      <c r="B28" s="15" t="s">
        <v>64</v>
      </c>
      <c r="C28" s="15" t="s">
        <v>65</v>
      </c>
      <c r="D28" s="74" t="s">
        <v>21</v>
      </c>
      <c r="E28" s="127" t="s">
        <v>21</v>
      </c>
      <c r="F28" s="46" t="s">
        <v>19</v>
      </c>
      <c r="G28" s="15" t="s">
        <v>68</v>
      </c>
      <c r="H28" s="15" t="s">
        <v>21</v>
      </c>
      <c r="I28" s="15" t="s">
        <v>70</v>
      </c>
      <c r="J28" s="15" t="s">
        <v>63</v>
      </c>
      <c r="K28" s="15" t="s">
        <v>172</v>
      </c>
      <c r="L28" s="15" t="s">
        <v>84</v>
      </c>
      <c r="M28" s="127" t="s">
        <v>21</v>
      </c>
      <c r="N28" s="128" t="s">
        <v>21</v>
      </c>
      <c r="O28" s="15">
        <v>70</v>
      </c>
      <c r="P28" s="135"/>
      <c r="Q28" s="15">
        <v>7</v>
      </c>
      <c r="R28" s="73" t="s">
        <v>108</v>
      </c>
      <c r="S28" s="15" t="s">
        <v>21</v>
      </c>
      <c r="T28" s="15" t="s">
        <v>21</v>
      </c>
      <c r="U28" s="15" t="s">
        <v>146</v>
      </c>
      <c r="V28" s="136" t="s">
        <v>920</v>
      </c>
      <c r="W28" s="136">
        <v>70</v>
      </c>
      <c r="X28" s="137">
        <v>45595</v>
      </c>
      <c r="Y28" s="138" t="s">
        <v>176</v>
      </c>
      <c r="Z28" s="15">
        <v>7</v>
      </c>
      <c r="AA28" s="15" t="s">
        <v>108</v>
      </c>
      <c r="AB28" s="15" t="s">
        <v>138</v>
      </c>
      <c r="AC28" s="139"/>
      <c r="AD28" s="139"/>
      <c r="AE28" s="139"/>
      <c r="AF28" s="139"/>
      <c r="AG28" s="139"/>
    </row>
    <row r="29" spans="1:33" s="140" customFormat="1" ht="25.15" customHeight="1">
      <c r="A29" s="75">
        <v>22</v>
      </c>
      <c r="B29" s="15" t="s">
        <v>64</v>
      </c>
      <c r="C29" s="15" t="s">
        <v>65</v>
      </c>
      <c r="D29" s="74" t="s">
        <v>21</v>
      </c>
      <c r="E29" s="127" t="s">
        <v>21</v>
      </c>
      <c r="F29" s="46" t="s">
        <v>19</v>
      </c>
      <c r="G29" s="15" t="s">
        <v>68</v>
      </c>
      <c r="H29" s="15" t="s">
        <v>21</v>
      </c>
      <c r="I29" s="15" t="s">
        <v>70</v>
      </c>
      <c r="J29" s="15" t="s">
        <v>63</v>
      </c>
      <c r="K29" s="15" t="s">
        <v>172</v>
      </c>
      <c r="L29" s="15" t="s">
        <v>84</v>
      </c>
      <c r="M29" s="127" t="s">
        <v>21</v>
      </c>
      <c r="N29" s="128" t="s">
        <v>21</v>
      </c>
      <c r="O29" s="15">
        <v>70</v>
      </c>
      <c r="P29" s="135"/>
      <c r="Q29" s="15">
        <v>7</v>
      </c>
      <c r="R29" s="73" t="s">
        <v>108</v>
      </c>
      <c r="S29" s="15" t="s">
        <v>21</v>
      </c>
      <c r="T29" s="15" t="s">
        <v>21</v>
      </c>
      <c r="U29" s="15" t="s">
        <v>146</v>
      </c>
      <c r="V29" s="136" t="s">
        <v>931</v>
      </c>
      <c r="W29" s="136">
        <v>70</v>
      </c>
      <c r="X29" s="137">
        <v>45596</v>
      </c>
      <c r="Y29" s="138" t="s">
        <v>176</v>
      </c>
      <c r="Z29" s="15">
        <v>7</v>
      </c>
      <c r="AA29" s="15" t="s">
        <v>108</v>
      </c>
      <c r="AB29" s="15" t="s">
        <v>138</v>
      </c>
      <c r="AC29" s="139"/>
      <c r="AD29" s="139"/>
      <c r="AE29" s="139"/>
      <c r="AF29" s="139"/>
      <c r="AG29" s="139"/>
    </row>
    <row r="30" spans="1:33">
      <c r="A30" s="47"/>
      <c r="B30" s="47"/>
      <c r="C30" s="47"/>
      <c r="D30" s="47"/>
      <c r="E30" s="47"/>
      <c r="F30" s="47"/>
      <c r="G30" s="47"/>
      <c r="H30" s="76"/>
      <c r="I30" s="47"/>
      <c r="J30" s="47"/>
      <c r="K30" s="47"/>
      <c r="L30" s="47"/>
      <c r="M30" s="47"/>
      <c r="N30" s="47"/>
      <c r="O30" s="76"/>
      <c r="P30" s="76"/>
      <c r="Q30" s="76"/>
      <c r="R30" s="76"/>
      <c r="S30" s="47"/>
      <c r="T30" s="47"/>
      <c r="U30" s="47"/>
      <c r="V30" s="76"/>
      <c r="W30" s="76"/>
      <c r="X30" s="76"/>
      <c r="Y30" s="249"/>
      <c r="Z30" s="76"/>
      <c r="AA30" s="76"/>
      <c r="AB30" s="47"/>
      <c r="AC30" s="47"/>
      <c r="AD30" s="47"/>
      <c r="AE30" s="47"/>
      <c r="AF30" s="47"/>
      <c r="AG30" s="47"/>
    </row>
    <row r="31" spans="1:33">
      <c r="A31" s="47"/>
      <c r="B31" s="47"/>
      <c r="C31" s="47"/>
      <c r="D31" s="47"/>
      <c r="E31" s="47"/>
      <c r="F31" s="47"/>
      <c r="G31" s="47"/>
      <c r="H31" s="76"/>
      <c r="I31" s="47"/>
      <c r="J31" s="47"/>
      <c r="K31" s="47"/>
      <c r="L31" s="47"/>
      <c r="M31" s="47"/>
      <c r="N31" s="47"/>
      <c r="O31" s="76"/>
      <c r="P31" s="76"/>
      <c r="Q31" s="76"/>
      <c r="R31" s="76"/>
      <c r="S31" s="47"/>
      <c r="T31" s="47"/>
      <c r="U31" s="47"/>
      <c r="V31" s="76"/>
      <c r="W31" s="76"/>
      <c r="X31" s="76"/>
      <c r="Y31" s="249"/>
      <c r="Z31" s="76"/>
      <c r="AA31" s="76"/>
      <c r="AB31" s="47"/>
      <c r="AC31" s="47"/>
      <c r="AD31" s="47"/>
      <c r="AE31" s="47"/>
      <c r="AF31" s="47"/>
      <c r="AG31" s="47"/>
    </row>
    <row r="32" spans="1:33">
      <c r="A32" s="47"/>
      <c r="B32" s="47"/>
      <c r="C32" s="47"/>
      <c r="D32" s="47"/>
      <c r="E32" s="47"/>
      <c r="F32" s="47"/>
      <c r="G32" s="47"/>
      <c r="H32" s="76"/>
      <c r="I32" s="47"/>
      <c r="J32" s="47"/>
      <c r="K32" s="47"/>
      <c r="L32" s="47"/>
      <c r="M32" s="47"/>
      <c r="N32" s="47"/>
      <c r="O32" s="76"/>
      <c r="P32" s="76"/>
      <c r="Q32" s="76"/>
      <c r="R32" s="76"/>
      <c r="S32" s="47"/>
      <c r="T32" s="47"/>
      <c r="U32" s="47"/>
      <c r="V32" s="76"/>
      <c r="W32" s="76"/>
      <c r="X32" s="76"/>
      <c r="Y32" s="249"/>
      <c r="Z32" s="76"/>
      <c r="AA32" s="76"/>
      <c r="AB32" s="47"/>
      <c r="AC32" s="47"/>
      <c r="AD32" s="47"/>
      <c r="AE32" s="47"/>
      <c r="AF32" s="47"/>
      <c r="AG32" s="47"/>
    </row>
    <row r="33" spans="1:33">
      <c r="A33" s="47"/>
      <c r="B33" s="47"/>
      <c r="C33" s="47"/>
      <c r="D33" s="47"/>
      <c r="E33" s="47"/>
      <c r="F33" s="47"/>
      <c r="G33" s="47"/>
      <c r="H33" s="76"/>
      <c r="I33" s="47"/>
      <c r="J33" s="47"/>
      <c r="K33" s="47"/>
      <c r="L33" s="47"/>
      <c r="M33" s="47"/>
      <c r="N33" s="47"/>
      <c r="O33" s="76"/>
      <c r="P33" s="76"/>
      <c r="Q33" s="76"/>
      <c r="R33" s="76"/>
      <c r="S33" s="47"/>
      <c r="T33" s="47"/>
      <c r="U33" s="47"/>
      <c r="V33" s="76"/>
      <c r="W33" s="76"/>
      <c r="X33" s="76"/>
      <c r="Y33" s="249"/>
      <c r="Z33" s="76"/>
      <c r="AA33" s="76"/>
      <c r="AB33" s="47"/>
      <c r="AC33" s="47"/>
      <c r="AD33" s="47"/>
      <c r="AE33" s="47"/>
      <c r="AF33" s="47"/>
      <c r="AG33" s="47"/>
    </row>
    <row r="34" spans="1:33">
      <c r="A34" s="47"/>
      <c r="B34" s="47"/>
      <c r="C34" s="47"/>
      <c r="D34" s="47"/>
      <c r="E34" s="47"/>
      <c r="F34" s="47"/>
      <c r="G34" s="47"/>
      <c r="H34" s="76"/>
      <c r="I34" s="47"/>
      <c r="J34" s="47"/>
      <c r="K34" s="47"/>
      <c r="L34" s="47"/>
      <c r="M34" s="47"/>
      <c r="N34" s="47"/>
      <c r="O34" s="76"/>
      <c r="P34" s="76"/>
      <c r="Q34" s="76"/>
      <c r="R34" s="76"/>
      <c r="S34" s="47"/>
      <c r="T34" s="47"/>
      <c r="U34" s="47"/>
      <c r="V34" s="76"/>
      <c r="W34" s="76"/>
      <c r="X34" s="76"/>
      <c r="Y34" s="249"/>
      <c r="Z34" s="76"/>
      <c r="AA34" s="76"/>
      <c r="AB34" s="47"/>
      <c r="AC34" s="47"/>
      <c r="AD34" s="47"/>
      <c r="AE34" s="47"/>
      <c r="AF34" s="47"/>
      <c r="AG34" s="47"/>
    </row>
    <row r="35" spans="1:33">
      <c r="A35" s="47"/>
      <c r="B35" s="47"/>
      <c r="C35" s="47"/>
      <c r="D35" s="47"/>
      <c r="E35" s="47"/>
      <c r="F35" s="47"/>
      <c r="G35" s="47"/>
      <c r="H35" s="76"/>
      <c r="I35" s="47"/>
      <c r="J35" s="47"/>
      <c r="K35" s="47"/>
      <c r="L35" s="47"/>
      <c r="M35" s="47"/>
      <c r="N35" s="47"/>
      <c r="O35" s="76"/>
      <c r="P35" s="76"/>
      <c r="Q35" s="76"/>
      <c r="R35" s="76"/>
      <c r="S35" s="47"/>
      <c r="T35" s="47"/>
      <c r="U35" s="47"/>
      <c r="V35" s="76"/>
      <c r="W35" s="76"/>
      <c r="X35" s="76"/>
      <c r="Y35" s="249"/>
      <c r="Z35" s="76"/>
      <c r="AA35" s="76"/>
      <c r="AB35" s="47"/>
      <c r="AC35" s="47"/>
      <c r="AD35" s="47"/>
      <c r="AE35" s="47"/>
      <c r="AF35" s="47"/>
      <c r="AG35" s="47"/>
    </row>
    <row r="36" spans="1:33">
      <c r="A36" s="47"/>
      <c r="B36" s="47"/>
      <c r="C36" s="47"/>
      <c r="D36" s="47"/>
      <c r="E36" s="47"/>
      <c r="F36" s="47"/>
      <c r="G36" s="47"/>
      <c r="H36" s="76"/>
      <c r="I36" s="47"/>
      <c r="J36" s="47"/>
      <c r="K36" s="47"/>
      <c r="L36" s="47"/>
      <c r="M36" s="47"/>
      <c r="N36" s="47"/>
      <c r="O36" s="76"/>
      <c r="P36" s="76"/>
      <c r="Q36" s="76"/>
      <c r="R36" s="76"/>
      <c r="S36" s="47"/>
      <c r="T36" s="47"/>
      <c r="U36" s="47"/>
      <c r="V36" s="76"/>
      <c r="W36" s="76"/>
      <c r="X36" s="76"/>
      <c r="Y36" s="249"/>
      <c r="Z36" s="76"/>
      <c r="AA36" s="76"/>
      <c r="AB36" s="47"/>
      <c r="AC36" s="47"/>
      <c r="AD36" s="47"/>
      <c r="AE36" s="47"/>
      <c r="AF36" s="47"/>
      <c r="AG36" s="47"/>
    </row>
    <row r="37" spans="1:33">
      <c r="A37" s="47"/>
      <c r="B37" s="47"/>
      <c r="C37" s="47"/>
      <c r="D37" s="47"/>
      <c r="E37" s="47"/>
      <c r="F37" s="47"/>
      <c r="G37" s="47"/>
      <c r="H37" s="76"/>
      <c r="I37" s="47"/>
      <c r="J37" s="47"/>
      <c r="K37" s="47"/>
      <c r="L37" s="47"/>
      <c r="M37" s="47"/>
      <c r="N37" s="47"/>
      <c r="O37" s="76"/>
      <c r="P37" s="76"/>
      <c r="Q37" s="76"/>
      <c r="R37" s="76"/>
      <c r="S37" s="47"/>
      <c r="T37" s="47"/>
      <c r="U37" s="47"/>
      <c r="V37" s="76"/>
      <c r="W37" s="76"/>
      <c r="X37" s="76"/>
      <c r="Y37" s="249"/>
      <c r="Z37" s="76"/>
      <c r="AA37" s="76"/>
      <c r="AB37" s="47"/>
      <c r="AC37" s="47"/>
      <c r="AD37" s="47"/>
      <c r="AE37" s="47"/>
      <c r="AF37" s="47"/>
      <c r="AG37" s="47"/>
    </row>
    <row r="38" spans="1:33">
      <c r="A38" s="47"/>
      <c r="B38" s="47"/>
      <c r="C38" s="47"/>
      <c r="D38" s="47"/>
      <c r="E38" s="47"/>
      <c r="F38" s="47"/>
      <c r="G38" s="47"/>
      <c r="H38" s="76"/>
      <c r="I38" s="47"/>
      <c r="J38" s="47"/>
      <c r="K38" s="47"/>
      <c r="L38" s="47"/>
      <c r="M38" s="47"/>
      <c r="N38" s="47"/>
      <c r="O38" s="76"/>
      <c r="P38" s="76"/>
      <c r="Q38" s="76"/>
      <c r="R38" s="76"/>
      <c r="S38" s="47"/>
      <c r="T38" s="47"/>
      <c r="U38" s="47"/>
      <c r="V38" s="76"/>
      <c r="W38" s="76"/>
      <c r="X38" s="76"/>
      <c r="Y38" s="249"/>
      <c r="Z38" s="76"/>
      <c r="AA38" s="76"/>
      <c r="AB38" s="47"/>
      <c r="AC38" s="47"/>
      <c r="AD38" s="47"/>
      <c r="AE38" s="47"/>
      <c r="AF38" s="47"/>
      <c r="AG38" s="47"/>
    </row>
    <row r="39" spans="1:33">
      <c r="A39" s="47"/>
      <c r="B39" s="47"/>
      <c r="C39" s="47"/>
      <c r="D39" s="47"/>
      <c r="E39" s="47"/>
      <c r="F39" s="47"/>
      <c r="G39" s="47"/>
      <c r="H39" s="76"/>
      <c r="I39" s="47"/>
      <c r="J39" s="47"/>
      <c r="K39" s="47"/>
      <c r="L39" s="47"/>
      <c r="M39" s="47"/>
      <c r="N39" s="47"/>
      <c r="O39" s="76"/>
      <c r="P39" s="76"/>
      <c r="Q39" s="76"/>
      <c r="R39" s="76"/>
      <c r="S39" s="47"/>
      <c r="T39" s="47"/>
      <c r="U39" s="47"/>
      <c r="V39" s="76"/>
      <c r="W39" s="76"/>
      <c r="X39" s="76"/>
      <c r="Y39" s="249"/>
      <c r="Z39" s="76"/>
      <c r="AA39" s="76"/>
      <c r="AB39" s="47"/>
      <c r="AC39" s="47"/>
      <c r="AD39" s="47"/>
      <c r="AE39" s="47"/>
      <c r="AF39" s="47"/>
      <c r="AG39" s="47"/>
    </row>
    <row r="40" spans="1:33">
      <c r="A40" s="47"/>
      <c r="B40" s="47"/>
      <c r="C40" s="47"/>
      <c r="D40" s="47"/>
      <c r="E40" s="47"/>
      <c r="F40" s="47"/>
      <c r="G40" s="47"/>
      <c r="H40" s="76"/>
      <c r="I40" s="47"/>
      <c r="J40" s="47"/>
      <c r="K40" s="47"/>
      <c r="L40" s="47"/>
      <c r="M40" s="47"/>
      <c r="N40" s="47"/>
      <c r="O40" s="76"/>
      <c r="P40" s="76"/>
      <c r="Q40" s="76"/>
      <c r="R40" s="76"/>
      <c r="S40" s="47"/>
      <c r="T40" s="47"/>
      <c r="U40" s="47"/>
      <c r="V40" s="76"/>
      <c r="W40" s="76"/>
      <c r="X40" s="76"/>
      <c r="Y40" s="249"/>
      <c r="Z40" s="76"/>
      <c r="AA40" s="76"/>
      <c r="AB40" s="47"/>
      <c r="AC40" s="47"/>
      <c r="AD40" s="47"/>
      <c r="AE40" s="47"/>
      <c r="AF40" s="47"/>
      <c r="AG40" s="47"/>
    </row>
    <row r="41" spans="1:33">
      <c r="A41" s="47"/>
      <c r="B41" s="47"/>
      <c r="C41" s="47"/>
      <c r="D41" s="47"/>
      <c r="E41" s="47"/>
      <c r="F41" s="47"/>
      <c r="G41" s="47"/>
      <c r="H41" s="76"/>
      <c r="I41" s="47"/>
      <c r="J41" s="47"/>
      <c r="K41" s="47"/>
      <c r="L41" s="47"/>
      <c r="M41" s="47"/>
      <c r="N41" s="47"/>
      <c r="O41" s="76"/>
      <c r="P41" s="76"/>
      <c r="Q41" s="76"/>
      <c r="R41" s="76"/>
      <c r="S41" s="47"/>
      <c r="T41" s="47"/>
      <c r="U41" s="47"/>
      <c r="V41" s="76"/>
      <c r="W41" s="76"/>
      <c r="X41" s="76"/>
      <c r="Y41" s="249"/>
      <c r="Z41" s="76"/>
      <c r="AA41" s="76"/>
      <c r="AB41" s="47"/>
      <c r="AC41" s="47"/>
      <c r="AD41" s="47"/>
      <c r="AE41" s="47"/>
      <c r="AF41" s="47"/>
      <c r="AG41" s="47"/>
    </row>
    <row r="42" spans="1:33">
      <c r="A42" s="47"/>
      <c r="B42" s="47"/>
      <c r="C42" s="47"/>
      <c r="D42" s="47"/>
      <c r="E42" s="47"/>
      <c r="F42" s="47"/>
      <c r="G42" s="47"/>
      <c r="H42" s="76"/>
      <c r="I42" s="47"/>
      <c r="J42" s="47"/>
      <c r="K42" s="47"/>
      <c r="L42" s="47"/>
      <c r="M42" s="47"/>
      <c r="N42" s="47"/>
      <c r="O42" s="76"/>
      <c r="P42" s="76"/>
      <c r="Q42" s="76"/>
      <c r="R42" s="76"/>
      <c r="S42" s="47"/>
      <c r="T42" s="47"/>
      <c r="U42" s="47"/>
      <c r="V42" s="76"/>
      <c r="W42" s="76"/>
      <c r="X42" s="76"/>
      <c r="Y42" s="249"/>
      <c r="Z42" s="76"/>
      <c r="AA42" s="76"/>
      <c r="AB42" s="47"/>
      <c r="AC42" s="47"/>
      <c r="AD42" s="47"/>
      <c r="AE42" s="47"/>
      <c r="AF42" s="47"/>
      <c r="AG42" s="47"/>
    </row>
    <row r="43" spans="1:33">
      <c r="A43" s="47"/>
      <c r="B43" s="47"/>
      <c r="C43" s="47"/>
      <c r="D43" s="47"/>
      <c r="E43" s="47"/>
      <c r="F43" s="47"/>
      <c r="G43" s="47"/>
      <c r="H43" s="76"/>
      <c r="I43" s="47"/>
      <c r="J43" s="47"/>
      <c r="K43" s="47"/>
      <c r="L43" s="47"/>
      <c r="M43" s="47"/>
      <c r="N43" s="47"/>
      <c r="O43" s="76"/>
      <c r="P43" s="76"/>
      <c r="Q43" s="76"/>
      <c r="R43" s="76"/>
      <c r="S43" s="47"/>
      <c r="T43" s="47"/>
      <c r="U43" s="47"/>
      <c r="V43" s="76"/>
      <c r="W43" s="76"/>
      <c r="X43" s="76"/>
      <c r="Y43" s="249"/>
      <c r="Z43" s="76"/>
      <c r="AA43" s="76"/>
      <c r="AB43" s="47"/>
      <c r="AC43" s="47"/>
      <c r="AD43" s="47"/>
      <c r="AE43" s="47"/>
      <c r="AF43" s="47"/>
      <c r="AG43" s="47"/>
    </row>
    <row r="44" spans="1:33">
      <c r="A44" s="47"/>
      <c r="B44" s="47"/>
      <c r="C44" s="47"/>
      <c r="D44" s="47"/>
      <c r="E44" s="47"/>
      <c r="F44" s="47"/>
      <c r="G44" s="47"/>
      <c r="H44" s="76"/>
      <c r="I44" s="47"/>
      <c r="J44" s="47"/>
      <c r="K44" s="47"/>
      <c r="L44" s="47"/>
      <c r="M44" s="47"/>
      <c r="N44" s="47"/>
      <c r="O44" s="76"/>
      <c r="P44" s="76"/>
      <c r="Q44" s="76"/>
      <c r="R44" s="76"/>
      <c r="S44" s="47"/>
      <c r="T44" s="47"/>
      <c r="U44" s="47"/>
      <c r="V44" s="76"/>
      <c r="W44" s="76"/>
      <c r="X44" s="76"/>
      <c r="Y44" s="249"/>
      <c r="Z44" s="76"/>
      <c r="AA44" s="76"/>
      <c r="AB44" s="47"/>
      <c r="AC44" s="47"/>
      <c r="AD44" s="47"/>
      <c r="AE44" s="47"/>
      <c r="AF44" s="47"/>
      <c r="AG44" s="47"/>
    </row>
    <row r="45" spans="1:33">
      <c r="A45" s="47"/>
      <c r="B45" s="47"/>
      <c r="C45" s="47"/>
      <c r="D45" s="47"/>
      <c r="E45" s="47"/>
      <c r="F45" s="47"/>
      <c r="G45" s="47"/>
      <c r="H45" s="76"/>
      <c r="I45" s="47"/>
      <c r="J45" s="47"/>
      <c r="K45" s="47"/>
      <c r="L45" s="47"/>
      <c r="M45" s="47"/>
      <c r="N45" s="47"/>
      <c r="O45" s="76"/>
      <c r="P45" s="76"/>
      <c r="Q45" s="76"/>
      <c r="R45" s="76"/>
      <c r="S45" s="47"/>
      <c r="T45" s="47"/>
      <c r="U45" s="47"/>
      <c r="V45" s="76"/>
      <c r="W45" s="76"/>
      <c r="X45" s="76"/>
      <c r="Y45" s="249"/>
      <c r="Z45" s="76"/>
      <c r="AA45" s="76"/>
      <c r="AB45" s="47"/>
      <c r="AC45" s="47"/>
      <c r="AD45" s="47"/>
      <c r="AE45" s="47"/>
      <c r="AF45" s="47"/>
      <c r="AG45" s="47"/>
    </row>
    <row r="46" spans="1:33">
      <c r="A46" s="47"/>
      <c r="B46" s="47"/>
      <c r="C46" s="47"/>
      <c r="D46" s="47"/>
      <c r="E46" s="47"/>
      <c r="F46" s="47"/>
      <c r="G46" s="47"/>
      <c r="H46" s="76"/>
      <c r="I46" s="47"/>
      <c r="J46" s="47"/>
      <c r="K46" s="47"/>
      <c r="L46" s="47"/>
      <c r="M46" s="47"/>
      <c r="N46" s="47"/>
      <c r="O46" s="76"/>
      <c r="P46" s="76"/>
      <c r="Q46" s="76"/>
      <c r="R46" s="76"/>
      <c r="S46" s="47"/>
      <c r="T46" s="47"/>
      <c r="U46" s="47"/>
      <c r="V46" s="76"/>
      <c r="W46" s="76"/>
      <c r="X46" s="76"/>
      <c r="Y46" s="249"/>
      <c r="Z46" s="76"/>
      <c r="AA46" s="76"/>
      <c r="AB46" s="47"/>
      <c r="AC46" s="47"/>
      <c r="AD46" s="47"/>
      <c r="AE46" s="47"/>
      <c r="AF46" s="47"/>
      <c r="AG46" s="47"/>
    </row>
    <row r="47" spans="1:33">
      <c r="A47" s="47"/>
      <c r="B47" s="47"/>
      <c r="C47" s="47"/>
      <c r="D47" s="47"/>
      <c r="E47" s="47"/>
      <c r="F47" s="47"/>
      <c r="G47" s="47"/>
      <c r="H47" s="76"/>
      <c r="I47" s="47"/>
      <c r="J47" s="47"/>
      <c r="K47" s="47"/>
      <c r="L47" s="47"/>
      <c r="M47" s="47"/>
      <c r="N47" s="47"/>
      <c r="O47" s="76"/>
      <c r="P47" s="76"/>
      <c r="Q47" s="76"/>
      <c r="R47" s="76"/>
      <c r="S47" s="47"/>
      <c r="T47" s="47"/>
      <c r="U47" s="47"/>
      <c r="V47" s="76"/>
      <c r="W47" s="76"/>
      <c r="X47" s="76"/>
      <c r="Y47" s="249"/>
      <c r="Z47" s="76"/>
      <c r="AA47" s="76"/>
      <c r="AB47" s="47"/>
      <c r="AC47" s="47"/>
      <c r="AD47" s="47"/>
      <c r="AE47" s="47"/>
      <c r="AF47" s="47"/>
      <c r="AG47" s="47"/>
    </row>
    <row r="48" spans="1:33">
      <c r="A48" s="47"/>
      <c r="B48" s="47"/>
      <c r="C48" s="47"/>
      <c r="D48" s="47"/>
      <c r="E48" s="47"/>
      <c r="F48" s="47"/>
      <c r="G48" s="47"/>
      <c r="H48" s="76"/>
      <c r="I48" s="47"/>
      <c r="J48" s="47"/>
      <c r="K48" s="47"/>
      <c r="L48" s="47"/>
      <c r="M48" s="47"/>
      <c r="N48" s="47"/>
      <c r="O48" s="76"/>
      <c r="P48" s="76"/>
      <c r="Q48" s="76"/>
      <c r="R48" s="76"/>
      <c r="S48" s="47"/>
      <c r="T48" s="47"/>
      <c r="U48" s="47"/>
      <c r="V48" s="76"/>
      <c r="W48" s="76"/>
      <c r="X48" s="76"/>
      <c r="Y48" s="249"/>
      <c r="Z48" s="76"/>
      <c r="AA48" s="76"/>
      <c r="AB48" s="47"/>
      <c r="AC48" s="47"/>
      <c r="AD48" s="47"/>
      <c r="AE48" s="47"/>
      <c r="AF48" s="47"/>
      <c r="AG48" s="47"/>
    </row>
    <row r="49" spans="1:33">
      <c r="A49" s="47"/>
      <c r="B49" s="47"/>
      <c r="C49" s="47"/>
      <c r="D49" s="47"/>
      <c r="E49" s="47"/>
      <c r="F49" s="47"/>
      <c r="G49" s="47"/>
      <c r="H49" s="76"/>
      <c r="I49" s="47"/>
      <c r="J49" s="47"/>
      <c r="K49" s="47"/>
      <c r="L49" s="47"/>
      <c r="M49" s="47"/>
      <c r="N49" s="47"/>
      <c r="O49" s="76"/>
      <c r="P49" s="76"/>
      <c r="Q49" s="76"/>
      <c r="R49" s="76"/>
      <c r="S49" s="47"/>
      <c r="T49" s="47"/>
      <c r="U49" s="47"/>
      <c r="V49" s="76"/>
      <c r="W49" s="76"/>
      <c r="X49" s="76"/>
      <c r="Y49" s="249"/>
      <c r="Z49" s="76"/>
      <c r="AA49" s="76"/>
      <c r="AB49" s="47"/>
      <c r="AC49" s="47"/>
      <c r="AD49" s="47"/>
      <c r="AE49" s="47"/>
      <c r="AF49" s="47"/>
      <c r="AG49" s="47"/>
    </row>
    <row r="50" spans="1:33">
      <c r="A50" s="47"/>
      <c r="B50" s="47"/>
      <c r="C50" s="47"/>
      <c r="D50" s="47"/>
      <c r="E50" s="47"/>
      <c r="F50" s="47"/>
      <c r="G50" s="47"/>
      <c r="H50" s="76"/>
      <c r="I50" s="47"/>
      <c r="J50" s="47"/>
      <c r="K50" s="47"/>
      <c r="L50" s="47"/>
      <c r="M50" s="47"/>
      <c r="N50" s="47"/>
      <c r="O50" s="76"/>
      <c r="P50" s="76"/>
      <c r="Q50" s="76"/>
      <c r="R50" s="76"/>
      <c r="S50" s="47"/>
      <c r="T50" s="47"/>
      <c r="U50" s="47"/>
      <c r="V50" s="76"/>
      <c r="W50" s="76"/>
      <c r="X50" s="76"/>
      <c r="Y50" s="249"/>
      <c r="Z50" s="76"/>
      <c r="AA50" s="76"/>
      <c r="AB50" s="47"/>
      <c r="AC50" s="47"/>
      <c r="AD50" s="47"/>
      <c r="AE50" s="47"/>
      <c r="AF50" s="47"/>
      <c r="AG50" s="47"/>
    </row>
    <row r="51" spans="1:33">
      <c r="A51" s="47"/>
      <c r="B51" s="47"/>
      <c r="C51" s="47"/>
      <c r="D51" s="47"/>
      <c r="E51" s="47"/>
      <c r="F51" s="47"/>
      <c r="G51" s="47"/>
      <c r="H51" s="76"/>
      <c r="I51" s="47"/>
      <c r="J51" s="47"/>
      <c r="K51" s="47"/>
      <c r="L51" s="47"/>
      <c r="M51" s="47"/>
      <c r="N51" s="47"/>
      <c r="O51" s="76"/>
      <c r="P51" s="76"/>
      <c r="Q51" s="76"/>
      <c r="R51" s="76"/>
      <c r="S51" s="47"/>
      <c r="T51" s="47"/>
      <c r="U51" s="47"/>
      <c r="V51" s="76"/>
      <c r="W51" s="76"/>
      <c r="X51" s="76"/>
      <c r="Y51" s="249"/>
      <c r="Z51" s="76"/>
      <c r="AA51" s="76"/>
      <c r="AB51" s="47"/>
      <c r="AC51" s="47"/>
      <c r="AD51" s="47"/>
      <c r="AE51" s="47"/>
      <c r="AF51" s="47"/>
      <c r="AG51" s="47"/>
    </row>
  </sheetData>
  <autoFilter ref="K1:K51" xr:uid="{AA48E053-D192-4F19-A724-2C1F211309D0}"/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3BA1-89F6-4425-B35F-96ECAE4F5573}">
  <sheetPr>
    <tabColor rgb="FF7030A0"/>
  </sheetPr>
  <dimension ref="A1:I16"/>
  <sheetViews>
    <sheetView showGridLines="0" view="pageBreakPreview" topLeftCell="A4" zoomScale="115" zoomScaleNormal="100" zoomScaleSheetLayoutView="115" workbookViewId="0">
      <selection activeCell="E12" sqref="E12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43"/>
      <c r="B3" s="143"/>
      <c r="C3" s="143"/>
      <c r="D3" s="143"/>
      <c r="E3" s="143"/>
      <c r="F3" s="143"/>
      <c r="G3" s="143"/>
      <c r="H3" s="143"/>
      <c r="I3" s="143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4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319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11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58"/>
      <c r="B12" s="1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4C5D-79BB-4BA4-A06B-5F8D11AD4A82}">
  <sheetPr>
    <tabColor rgb="FF7030A0"/>
  </sheetPr>
  <dimension ref="A1:I16"/>
  <sheetViews>
    <sheetView showGridLines="0" view="pageBreakPreview" zoomScale="115" zoomScaleNormal="100" zoomScaleSheetLayoutView="115" workbookViewId="0">
      <selection activeCell="E12" sqref="E12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319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11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D66E-47EB-4EA2-9C45-46FE85E1AEB2}">
  <sheetPr>
    <tabColor rgb="FF7030A0"/>
    <pageSetUpPr fitToPage="1"/>
  </sheetPr>
  <dimension ref="A1:Y295"/>
  <sheetViews>
    <sheetView showGridLines="0" topLeftCell="A12" zoomScale="102" zoomScaleNormal="102" workbookViewId="0">
      <selection activeCell="D19" sqref="D19"/>
    </sheetView>
  </sheetViews>
  <sheetFormatPr defaultRowHeight="15"/>
  <cols>
    <col min="2" max="2" width="39.42578125" customWidth="1"/>
    <col min="3" max="6" width="15.5703125" customWidth="1"/>
    <col min="7" max="7" width="15.5703125" style="82" customWidth="1"/>
    <col min="8" max="16" width="15.5703125" customWidth="1"/>
    <col min="17" max="17" width="15.5703125" style="82" customWidth="1"/>
    <col min="18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505" t="s">
        <v>147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6"/>
    </row>
    <row r="2" spans="1:25" ht="58.9" customHeight="1" thickBot="1">
      <c r="A2" s="465" t="s">
        <v>345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7"/>
      <c r="N2" s="468" t="s">
        <v>114</v>
      </c>
      <c r="O2" s="469"/>
      <c r="P2" s="469"/>
      <c r="Q2" s="469"/>
      <c r="R2" s="469"/>
      <c r="S2" s="469"/>
      <c r="T2" s="470"/>
      <c r="U2" s="471" t="s">
        <v>1</v>
      </c>
      <c r="V2" s="472"/>
      <c r="W2" s="472"/>
      <c r="X2" s="472"/>
      <c r="Y2" s="506"/>
    </row>
    <row r="3" spans="1:25" ht="24" thickBot="1">
      <c r="A3" s="473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5"/>
      <c r="U3" s="395" t="s">
        <v>115</v>
      </c>
      <c r="V3" s="396"/>
      <c r="W3" s="396"/>
      <c r="X3" s="396"/>
      <c r="Y3" s="397"/>
    </row>
    <row r="4" spans="1:25" ht="24.6" customHeight="1">
      <c r="A4" s="398" t="s">
        <v>3</v>
      </c>
      <c r="B4" s="382" t="s">
        <v>4</v>
      </c>
      <c r="C4" s="382" t="s">
        <v>5</v>
      </c>
      <c r="D4" s="382" t="s">
        <v>6</v>
      </c>
      <c r="E4" s="382" t="s">
        <v>7</v>
      </c>
      <c r="F4" s="382" t="s">
        <v>8</v>
      </c>
      <c r="G4" s="382" t="s">
        <v>148</v>
      </c>
      <c r="H4" s="382" t="s">
        <v>10</v>
      </c>
      <c r="I4" s="384" t="s">
        <v>12</v>
      </c>
      <c r="J4" s="385"/>
      <c r="K4" s="385"/>
      <c r="L4" s="385"/>
      <c r="M4" s="386"/>
      <c r="N4" s="441" t="s">
        <v>119</v>
      </c>
      <c r="O4" s="442"/>
      <c r="P4" s="442"/>
      <c r="Q4" s="442"/>
      <c r="R4" s="442"/>
      <c r="S4" s="443"/>
      <c r="T4" s="444" t="s">
        <v>120</v>
      </c>
      <c r="U4" s="446" t="s">
        <v>121</v>
      </c>
      <c r="V4" s="448" t="s">
        <v>122</v>
      </c>
      <c r="W4" s="448" t="s">
        <v>123</v>
      </c>
      <c r="X4" s="448" t="s">
        <v>124</v>
      </c>
      <c r="Y4" s="439" t="s">
        <v>144</v>
      </c>
    </row>
    <row r="5" spans="1:25" ht="54.75" thickBot="1">
      <c r="A5" s="399"/>
      <c r="B5" s="383"/>
      <c r="C5" s="383"/>
      <c r="D5" s="383"/>
      <c r="E5" s="383"/>
      <c r="F5" s="383"/>
      <c r="G5" s="383"/>
      <c r="H5" s="383"/>
      <c r="I5" s="28" t="s">
        <v>13</v>
      </c>
      <c r="J5" s="29" t="s">
        <v>14</v>
      </c>
      <c r="K5" s="29" t="s">
        <v>15</v>
      </c>
      <c r="L5" s="29" t="s">
        <v>16</v>
      </c>
      <c r="M5" s="29" t="s">
        <v>17</v>
      </c>
      <c r="N5" s="30" t="s">
        <v>132</v>
      </c>
      <c r="O5" s="31" t="s">
        <v>133</v>
      </c>
      <c r="P5" s="32" t="s">
        <v>134</v>
      </c>
      <c r="Q5" s="32" t="s">
        <v>135</v>
      </c>
      <c r="R5" s="32" t="s">
        <v>128</v>
      </c>
      <c r="S5" s="32" t="s">
        <v>136</v>
      </c>
      <c r="T5" s="445"/>
      <c r="U5" s="447"/>
      <c r="V5" s="449"/>
      <c r="W5" s="449"/>
      <c r="X5" s="449"/>
      <c r="Y5" s="440"/>
    </row>
    <row r="6" spans="1:25" ht="22.9" customHeight="1">
      <c r="A6" s="33"/>
      <c r="B6" s="105"/>
      <c r="C6" s="105"/>
      <c r="D6" s="78"/>
      <c r="E6" s="78"/>
      <c r="F6" s="78"/>
      <c r="G6" s="10"/>
      <c r="H6" s="105"/>
      <c r="I6" s="6"/>
      <c r="J6" s="10"/>
      <c r="K6" s="105"/>
      <c r="L6" s="79"/>
      <c r="M6" s="79"/>
      <c r="N6" s="105"/>
      <c r="O6" s="105"/>
      <c r="P6" s="80"/>
      <c r="Q6" s="10"/>
      <c r="R6" s="105"/>
      <c r="S6" s="105"/>
      <c r="T6" s="56"/>
      <c r="U6" s="65"/>
      <c r="V6" s="64"/>
      <c r="W6" s="64"/>
      <c r="X6" s="64"/>
      <c r="Y6" s="66"/>
    </row>
    <row r="7" spans="1:25" ht="34.9" customHeight="1">
      <c r="A7" s="33">
        <v>1</v>
      </c>
      <c r="B7" s="319" t="s">
        <v>282</v>
      </c>
      <c r="C7" s="319" t="s">
        <v>283</v>
      </c>
      <c r="D7" s="79" t="s">
        <v>21</v>
      </c>
      <c r="E7" s="79" t="s">
        <v>21</v>
      </c>
      <c r="F7" s="79" t="s">
        <v>327</v>
      </c>
      <c r="G7" s="10" t="s">
        <v>1097</v>
      </c>
      <c r="H7" s="319"/>
      <c r="I7" s="6" t="s">
        <v>1098</v>
      </c>
      <c r="J7" s="10" t="s">
        <v>1099</v>
      </c>
      <c r="K7" s="319" t="s">
        <v>84</v>
      </c>
      <c r="L7" s="79" t="s">
        <v>21</v>
      </c>
      <c r="M7" s="79" t="s">
        <v>21</v>
      </c>
      <c r="N7" s="319" t="s">
        <v>1100</v>
      </c>
      <c r="O7" s="319">
        <f t="shared" ref="O7:O17" si="0">7*R7</f>
        <v>56</v>
      </c>
      <c r="P7" s="80">
        <v>45567</v>
      </c>
      <c r="Q7" s="10" t="s">
        <v>333</v>
      </c>
      <c r="R7" s="319">
        <v>8</v>
      </c>
      <c r="S7" s="319" t="s">
        <v>21</v>
      </c>
      <c r="T7" s="56" t="s">
        <v>334</v>
      </c>
      <c r="U7" s="65"/>
      <c r="V7" s="64"/>
      <c r="W7" s="64"/>
      <c r="X7" s="64"/>
      <c r="Y7" s="66"/>
    </row>
    <row r="8" spans="1:25" ht="34.9" customHeight="1">
      <c r="A8" s="33">
        <v>2</v>
      </c>
      <c r="B8" s="319" t="s">
        <v>282</v>
      </c>
      <c r="C8" s="319" t="s">
        <v>283</v>
      </c>
      <c r="D8" s="79" t="s">
        <v>21</v>
      </c>
      <c r="E8" s="79" t="s">
        <v>21</v>
      </c>
      <c r="F8" s="79" t="s">
        <v>327</v>
      </c>
      <c r="G8" s="10" t="s">
        <v>1101</v>
      </c>
      <c r="H8" s="319"/>
      <c r="I8" s="6" t="s">
        <v>291</v>
      </c>
      <c r="J8" s="10" t="s">
        <v>1102</v>
      </c>
      <c r="K8" s="319" t="s">
        <v>84</v>
      </c>
      <c r="L8" s="79" t="s">
        <v>21</v>
      </c>
      <c r="M8" s="79" t="s">
        <v>21</v>
      </c>
      <c r="N8" s="319" t="s">
        <v>1103</v>
      </c>
      <c r="O8" s="319">
        <f t="shared" si="0"/>
        <v>56</v>
      </c>
      <c r="P8" s="80">
        <v>45570</v>
      </c>
      <c r="Q8" s="10" t="s">
        <v>333</v>
      </c>
      <c r="R8" s="319">
        <v>8</v>
      </c>
      <c r="S8" s="319" t="s">
        <v>21</v>
      </c>
      <c r="T8" s="56" t="s">
        <v>334</v>
      </c>
      <c r="U8" s="65"/>
      <c r="V8" s="64"/>
      <c r="W8" s="64"/>
      <c r="X8" s="64"/>
      <c r="Y8" s="66"/>
    </row>
    <row r="9" spans="1:25" ht="25.15" customHeight="1">
      <c r="A9" s="33">
        <v>3</v>
      </c>
      <c r="B9" s="319" t="s">
        <v>282</v>
      </c>
      <c r="C9" s="319" t="s">
        <v>283</v>
      </c>
      <c r="D9" s="79" t="s">
        <v>21</v>
      </c>
      <c r="E9" s="79" t="s">
        <v>21</v>
      </c>
      <c r="F9" s="79" t="s">
        <v>19</v>
      </c>
      <c r="G9" s="10" t="s">
        <v>1413</v>
      </c>
      <c r="H9" s="319"/>
      <c r="I9" s="6" t="s">
        <v>1414</v>
      </c>
      <c r="J9" s="10" t="s">
        <v>1415</v>
      </c>
      <c r="K9" s="319" t="s">
        <v>84</v>
      </c>
      <c r="L9" s="79" t="s">
        <v>21</v>
      </c>
      <c r="M9" s="79" t="s">
        <v>21</v>
      </c>
      <c r="N9" s="319" t="s">
        <v>1416</v>
      </c>
      <c r="O9" s="319">
        <f t="shared" si="0"/>
        <v>56</v>
      </c>
      <c r="P9" s="80">
        <v>45575</v>
      </c>
      <c r="Q9" s="10" t="s">
        <v>333</v>
      </c>
      <c r="R9" s="319">
        <v>8</v>
      </c>
      <c r="S9" s="319" t="s">
        <v>21</v>
      </c>
      <c r="T9" s="56" t="s">
        <v>334</v>
      </c>
      <c r="U9" s="65"/>
      <c r="V9" s="64"/>
      <c r="W9" s="64"/>
      <c r="X9" s="64"/>
      <c r="Y9" s="66"/>
    </row>
    <row r="10" spans="1:25" ht="25.15" customHeight="1">
      <c r="A10" s="33">
        <v>4</v>
      </c>
      <c r="B10" s="319" t="s">
        <v>282</v>
      </c>
      <c r="C10" s="319" t="s">
        <v>283</v>
      </c>
      <c r="D10" s="79" t="s">
        <v>21</v>
      </c>
      <c r="E10" s="79" t="s">
        <v>21</v>
      </c>
      <c r="F10" s="79" t="s">
        <v>327</v>
      </c>
      <c r="G10" s="10" t="s">
        <v>1417</v>
      </c>
      <c r="H10" s="319"/>
      <c r="I10" s="6" t="s">
        <v>291</v>
      </c>
      <c r="J10" s="10" t="s">
        <v>1099</v>
      </c>
      <c r="K10" s="319" t="s">
        <v>84</v>
      </c>
      <c r="L10" s="79" t="s">
        <v>21</v>
      </c>
      <c r="M10" s="79" t="s">
        <v>21</v>
      </c>
      <c r="N10" s="319" t="s">
        <v>1418</v>
      </c>
      <c r="O10" s="319">
        <f t="shared" si="0"/>
        <v>56</v>
      </c>
      <c r="P10" s="80">
        <v>45578</v>
      </c>
      <c r="Q10" s="10" t="s">
        <v>333</v>
      </c>
      <c r="R10" s="319">
        <v>8</v>
      </c>
      <c r="S10" s="319" t="s">
        <v>21</v>
      </c>
      <c r="T10" s="56" t="s">
        <v>334</v>
      </c>
      <c r="U10" s="65"/>
      <c r="V10" s="64"/>
      <c r="W10" s="64"/>
      <c r="X10" s="64"/>
      <c r="Y10" s="66"/>
    </row>
    <row r="11" spans="1:25" ht="25.15" customHeight="1">
      <c r="A11" s="33">
        <v>5</v>
      </c>
      <c r="B11" s="319" t="s">
        <v>282</v>
      </c>
      <c r="C11" s="319" t="s">
        <v>283</v>
      </c>
      <c r="D11" s="79" t="s">
        <v>21</v>
      </c>
      <c r="E11" s="79" t="s">
        <v>21</v>
      </c>
      <c r="F11" s="79" t="s">
        <v>327</v>
      </c>
      <c r="G11" s="10" t="s">
        <v>1419</v>
      </c>
      <c r="H11" s="319"/>
      <c r="I11" s="6" t="s">
        <v>1420</v>
      </c>
      <c r="J11" s="10" t="s">
        <v>1421</v>
      </c>
      <c r="K11" s="319" t="s">
        <v>84</v>
      </c>
      <c r="L11" s="79" t="s">
        <v>21</v>
      </c>
      <c r="M11" s="79" t="s">
        <v>21</v>
      </c>
      <c r="N11" s="319" t="s">
        <v>1422</v>
      </c>
      <c r="O11" s="319">
        <f t="shared" si="0"/>
        <v>56</v>
      </c>
      <c r="P11" s="80">
        <v>45578</v>
      </c>
      <c r="Q11" s="10" t="s">
        <v>333</v>
      </c>
      <c r="R11" s="319">
        <v>8</v>
      </c>
      <c r="S11" s="319" t="s">
        <v>21</v>
      </c>
      <c r="T11" s="56" t="s">
        <v>334</v>
      </c>
      <c r="U11" s="65"/>
      <c r="V11" s="64"/>
      <c r="W11" s="64"/>
      <c r="X11" s="64"/>
      <c r="Y11" s="66"/>
    </row>
    <row r="12" spans="1:25" ht="37.9" customHeight="1">
      <c r="A12" s="33">
        <v>6</v>
      </c>
      <c r="B12" s="319" t="s">
        <v>282</v>
      </c>
      <c r="C12" s="319" t="s">
        <v>283</v>
      </c>
      <c r="D12" s="79" t="s">
        <v>21</v>
      </c>
      <c r="E12" s="79" t="s">
        <v>21</v>
      </c>
      <c r="F12" s="79" t="s">
        <v>327</v>
      </c>
      <c r="G12" s="10" t="s">
        <v>1419</v>
      </c>
      <c r="H12" s="319"/>
      <c r="I12" s="6" t="s">
        <v>1420</v>
      </c>
      <c r="J12" s="10" t="s">
        <v>1421</v>
      </c>
      <c r="K12" s="319" t="s">
        <v>84</v>
      </c>
      <c r="L12" s="79" t="s">
        <v>21</v>
      </c>
      <c r="M12" s="79" t="s">
        <v>21</v>
      </c>
      <c r="N12" s="319" t="s">
        <v>1422</v>
      </c>
      <c r="O12" s="319">
        <f t="shared" si="0"/>
        <v>56</v>
      </c>
      <c r="P12" s="80">
        <v>45578</v>
      </c>
      <c r="Q12" s="10" t="s">
        <v>333</v>
      </c>
      <c r="R12" s="319">
        <v>8</v>
      </c>
      <c r="S12" s="319" t="s">
        <v>21</v>
      </c>
      <c r="T12" s="56" t="s">
        <v>1744</v>
      </c>
      <c r="U12" s="65"/>
      <c r="V12" s="64"/>
      <c r="W12" s="64"/>
      <c r="X12" s="64"/>
      <c r="Y12" s="66"/>
    </row>
    <row r="13" spans="1:25" ht="52.5" customHeight="1">
      <c r="A13" s="33">
        <v>7</v>
      </c>
      <c r="B13" s="319" t="s">
        <v>282</v>
      </c>
      <c r="C13" s="319" t="s">
        <v>283</v>
      </c>
      <c r="D13" s="79" t="s">
        <v>21</v>
      </c>
      <c r="E13" s="79" t="s">
        <v>21</v>
      </c>
      <c r="F13" s="79" t="s">
        <v>19</v>
      </c>
      <c r="G13" s="10" t="s">
        <v>1419</v>
      </c>
      <c r="H13" s="319"/>
      <c r="I13" s="6" t="s">
        <v>1745</v>
      </c>
      <c r="J13" s="10" t="s">
        <v>413</v>
      </c>
      <c r="K13" s="319" t="s">
        <v>84</v>
      </c>
      <c r="L13" s="79" t="s">
        <v>21</v>
      </c>
      <c r="M13" s="79" t="s">
        <v>21</v>
      </c>
      <c r="N13" s="319" t="s">
        <v>1746</v>
      </c>
      <c r="O13" s="319">
        <f t="shared" si="0"/>
        <v>56</v>
      </c>
      <c r="P13" s="80">
        <v>45580</v>
      </c>
      <c r="Q13" s="10" t="s">
        <v>333</v>
      </c>
      <c r="R13" s="319">
        <v>8</v>
      </c>
      <c r="S13" s="319" t="s">
        <v>21</v>
      </c>
      <c r="T13" s="56" t="s">
        <v>1744</v>
      </c>
      <c r="U13" s="65"/>
      <c r="V13" s="64"/>
      <c r="W13" s="64"/>
      <c r="X13" s="64"/>
      <c r="Y13" s="66"/>
    </row>
    <row r="14" spans="1:25" ht="47.45" customHeight="1">
      <c r="A14" s="33">
        <v>8</v>
      </c>
      <c r="B14" s="319" t="s">
        <v>282</v>
      </c>
      <c r="C14" s="319" t="s">
        <v>283</v>
      </c>
      <c r="D14" s="79" t="s">
        <v>21</v>
      </c>
      <c r="E14" s="79" t="s">
        <v>21</v>
      </c>
      <c r="F14" s="79" t="s">
        <v>327</v>
      </c>
      <c r="G14" s="10" t="s">
        <v>1747</v>
      </c>
      <c r="H14" s="319"/>
      <c r="I14" s="6" t="s">
        <v>291</v>
      </c>
      <c r="J14" s="10" t="s">
        <v>1748</v>
      </c>
      <c r="K14" s="319" t="s">
        <v>84</v>
      </c>
      <c r="L14" s="79" t="s">
        <v>21</v>
      </c>
      <c r="M14" s="79" t="s">
        <v>21</v>
      </c>
      <c r="N14" s="319" t="s">
        <v>1749</v>
      </c>
      <c r="O14" s="319">
        <f t="shared" si="0"/>
        <v>56</v>
      </c>
      <c r="P14" s="80">
        <v>45581</v>
      </c>
      <c r="Q14" s="10" t="s">
        <v>333</v>
      </c>
      <c r="R14" s="319">
        <v>8</v>
      </c>
      <c r="S14" s="319" t="s">
        <v>21</v>
      </c>
      <c r="T14" s="56" t="s">
        <v>1744</v>
      </c>
      <c r="U14" s="65"/>
      <c r="V14" s="64"/>
      <c r="W14" s="64"/>
      <c r="X14" s="64"/>
      <c r="Y14" s="66"/>
    </row>
    <row r="15" spans="1:25" ht="52.5" customHeight="1">
      <c r="A15" s="33">
        <v>9</v>
      </c>
      <c r="B15" s="319" t="s">
        <v>282</v>
      </c>
      <c r="C15" s="319" t="s">
        <v>283</v>
      </c>
      <c r="D15" s="79" t="s">
        <v>21</v>
      </c>
      <c r="E15" s="79" t="s">
        <v>21</v>
      </c>
      <c r="F15" s="79" t="s">
        <v>19</v>
      </c>
      <c r="G15" s="10" t="s">
        <v>932</v>
      </c>
      <c r="H15" s="319"/>
      <c r="I15" s="6" t="s">
        <v>291</v>
      </c>
      <c r="J15" s="10" t="s">
        <v>933</v>
      </c>
      <c r="K15" s="319" t="s">
        <v>84</v>
      </c>
      <c r="L15" s="79" t="s">
        <v>21</v>
      </c>
      <c r="M15" s="79" t="s">
        <v>21</v>
      </c>
      <c r="N15" s="319" t="s">
        <v>934</v>
      </c>
      <c r="O15" s="319">
        <f t="shared" si="0"/>
        <v>56</v>
      </c>
      <c r="P15" s="80">
        <v>45592</v>
      </c>
      <c r="Q15" s="10" t="s">
        <v>333</v>
      </c>
      <c r="R15" s="319">
        <v>8</v>
      </c>
      <c r="S15" s="319" t="s">
        <v>21</v>
      </c>
      <c r="T15" s="56" t="s">
        <v>334</v>
      </c>
      <c r="U15" s="65"/>
      <c r="V15" s="64"/>
      <c r="W15" s="64"/>
      <c r="X15" s="64"/>
      <c r="Y15" s="66"/>
    </row>
    <row r="16" spans="1:25" ht="30" customHeight="1">
      <c r="A16" s="33">
        <v>10</v>
      </c>
      <c r="B16" s="319" t="s">
        <v>282</v>
      </c>
      <c r="C16" s="319" t="s">
        <v>283</v>
      </c>
      <c r="D16" s="79" t="s">
        <v>21</v>
      </c>
      <c r="E16" s="79" t="s">
        <v>21</v>
      </c>
      <c r="F16" s="79" t="s">
        <v>327</v>
      </c>
      <c r="G16" s="10" t="s">
        <v>932</v>
      </c>
      <c r="H16" s="319"/>
      <c r="I16" s="6" t="s">
        <v>935</v>
      </c>
      <c r="J16" s="10" t="s">
        <v>413</v>
      </c>
      <c r="K16" s="319" t="s">
        <v>84</v>
      </c>
      <c r="L16" s="79" t="s">
        <v>21</v>
      </c>
      <c r="M16" s="79" t="s">
        <v>21</v>
      </c>
      <c r="N16" s="319" t="s">
        <v>936</v>
      </c>
      <c r="O16" s="319">
        <f t="shared" si="0"/>
        <v>56</v>
      </c>
      <c r="P16" s="80">
        <v>45592</v>
      </c>
      <c r="Q16" s="10" t="s">
        <v>333</v>
      </c>
      <c r="R16" s="319">
        <v>8</v>
      </c>
      <c r="S16" s="319" t="s">
        <v>21</v>
      </c>
      <c r="T16" s="56" t="s">
        <v>334</v>
      </c>
      <c r="U16" s="65"/>
      <c r="V16" s="64"/>
      <c r="W16" s="64"/>
      <c r="X16" s="64"/>
      <c r="Y16" s="66"/>
    </row>
    <row r="17" spans="1:25" ht="30" customHeight="1">
      <c r="A17" s="33">
        <v>11</v>
      </c>
      <c r="B17" s="319" t="s">
        <v>282</v>
      </c>
      <c r="C17" s="319" t="s">
        <v>283</v>
      </c>
      <c r="D17" s="79" t="s">
        <v>21</v>
      </c>
      <c r="E17" s="79" t="s">
        <v>21</v>
      </c>
      <c r="F17" s="79" t="s">
        <v>327</v>
      </c>
      <c r="G17" s="10" t="s">
        <v>937</v>
      </c>
      <c r="H17" s="319"/>
      <c r="I17" s="6" t="s">
        <v>291</v>
      </c>
      <c r="J17" s="10" t="s">
        <v>933</v>
      </c>
      <c r="K17" s="319" t="s">
        <v>84</v>
      </c>
      <c r="L17" s="79" t="s">
        <v>21</v>
      </c>
      <c r="M17" s="79" t="s">
        <v>21</v>
      </c>
      <c r="N17" s="319" t="s">
        <v>934</v>
      </c>
      <c r="O17" s="319">
        <f t="shared" si="0"/>
        <v>56</v>
      </c>
      <c r="P17" s="80">
        <v>45592</v>
      </c>
      <c r="Q17" s="10" t="s">
        <v>333</v>
      </c>
      <c r="R17" s="319">
        <v>8</v>
      </c>
      <c r="S17" s="319" t="s">
        <v>21</v>
      </c>
      <c r="T17" s="56" t="s">
        <v>334</v>
      </c>
      <c r="U17" s="65"/>
      <c r="V17" s="64"/>
      <c r="W17" s="64"/>
      <c r="X17" s="64"/>
      <c r="Y17" s="66"/>
    </row>
    <row r="18" spans="1:25" ht="35.1" customHeight="1">
      <c r="A18" s="47"/>
      <c r="B18" s="47"/>
      <c r="C18" s="47"/>
      <c r="D18" s="47"/>
      <c r="E18" s="47"/>
      <c r="F18" s="47"/>
      <c r="G18" s="81"/>
      <c r="H18" s="47"/>
      <c r="I18" s="47"/>
      <c r="J18" s="47"/>
      <c r="K18" s="47"/>
      <c r="L18" s="47"/>
      <c r="M18" s="47"/>
      <c r="N18" s="47"/>
      <c r="O18" s="47"/>
      <c r="P18" s="47"/>
      <c r="Q18" s="81"/>
      <c r="R18" s="47"/>
      <c r="S18" s="47"/>
      <c r="T18" s="47"/>
      <c r="U18" s="47"/>
      <c r="V18" s="47"/>
      <c r="W18" s="47"/>
      <c r="X18" s="47"/>
      <c r="Y18" s="47"/>
    </row>
    <row r="19" spans="1:25" ht="35.1" customHeight="1">
      <c r="A19" s="47"/>
      <c r="B19" s="47"/>
      <c r="C19" s="47"/>
      <c r="D19" s="47"/>
      <c r="E19" s="47"/>
      <c r="F19" s="47"/>
      <c r="G19" s="81"/>
      <c r="H19" s="47"/>
      <c r="I19" s="47"/>
      <c r="J19" s="47"/>
      <c r="K19" s="47"/>
      <c r="L19" s="47"/>
      <c r="M19" s="47"/>
      <c r="N19" s="47"/>
      <c r="O19" s="47"/>
      <c r="P19" s="47"/>
      <c r="Q19" s="81"/>
      <c r="R19" s="47"/>
      <c r="S19" s="47"/>
      <c r="T19" s="47"/>
      <c r="U19" s="47"/>
      <c r="V19" s="47"/>
      <c r="W19" s="47"/>
      <c r="X19" s="47"/>
      <c r="Y19" s="47"/>
    </row>
    <row r="20" spans="1:25" ht="35.1" customHeight="1">
      <c r="A20" s="47"/>
      <c r="B20" s="47"/>
      <c r="C20" s="47"/>
      <c r="D20" s="47"/>
      <c r="E20" s="47"/>
      <c r="F20" s="47"/>
      <c r="G20" s="81"/>
      <c r="H20" s="47"/>
      <c r="I20" s="47"/>
      <c r="J20" s="47"/>
      <c r="K20" s="47"/>
      <c r="L20" s="47"/>
      <c r="M20" s="47"/>
      <c r="N20" s="47"/>
      <c r="O20" s="47"/>
      <c r="P20" s="47"/>
      <c r="Q20" s="81"/>
      <c r="R20" s="47"/>
      <c r="S20" s="47"/>
      <c r="T20" s="47"/>
      <c r="U20" s="47"/>
      <c r="V20" s="47"/>
      <c r="W20" s="47"/>
      <c r="X20" s="47"/>
      <c r="Y20" s="47"/>
    </row>
    <row r="21" spans="1:25" ht="35.1" customHeight="1">
      <c r="A21" s="47"/>
      <c r="B21" s="47"/>
      <c r="C21" s="47"/>
      <c r="D21" s="47"/>
      <c r="E21" s="47"/>
      <c r="F21" s="47"/>
      <c r="G21" s="81"/>
      <c r="H21" s="47"/>
      <c r="I21" s="47"/>
      <c r="J21" s="47"/>
      <c r="K21" s="47"/>
      <c r="L21" s="47"/>
      <c r="M21" s="47"/>
      <c r="N21" s="47"/>
      <c r="O21" s="47"/>
      <c r="P21" s="47"/>
      <c r="Q21" s="81"/>
      <c r="R21" s="47"/>
      <c r="S21" s="47"/>
      <c r="T21" s="47"/>
      <c r="U21" s="47"/>
      <c r="V21" s="47"/>
      <c r="W21" s="47"/>
      <c r="X21" s="47"/>
      <c r="Y21" s="47"/>
    </row>
    <row r="22" spans="1:25" ht="35.1" customHeight="1">
      <c r="A22" s="47"/>
      <c r="B22" s="47"/>
      <c r="C22" s="47"/>
      <c r="D22" s="47"/>
      <c r="E22" s="47"/>
      <c r="F22" s="47"/>
      <c r="G22" s="81"/>
      <c r="H22" s="47"/>
      <c r="I22" s="47"/>
      <c r="J22" s="47"/>
      <c r="K22" s="47"/>
      <c r="L22" s="47"/>
      <c r="M22" s="47"/>
      <c r="N22" s="47"/>
      <c r="O22" s="47"/>
      <c r="P22" s="47"/>
      <c r="Q22" s="81"/>
      <c r="R22" s="47"/>
      <c r="S22" s="47"/>
      <c r="T22" s="47"/>
      <c r="U22" s="47"/>
      <c r="V22" s="47"/>
      <c r="W22" s="47"/>
      <c r="X22" s="47"/>
      <c r="Y22" s="47"/>
    </row>
    <row r="23" spans="1:25" ht="35.1" customHeight="1">
      <c r="A23" s="47"/>
      <c r="B23" s="47"/>
      <c r="C23" s="47"/>
      <c r="D23" s="47"/>
      <c r="E23" s="47"/>
      <c r="F23" s="47"/>
      <c r="G23" s="81"/>
      <c r="H23" s="47"/>
      <c r="I23" s="47"/>
      <c r="J23" s="47"/>
      <c r="K23" s="47"/>
      <c r="L23" s="47"/>
      <c r="M23" s="47"/>
      <c r="N23" s="47"/>
      <c r="O23" s="47"/>
      <c r="P23" s="47"/>
      <c r="Q23" s="81"/>
      <c r="R23" s="47"/>
      <c r="S23" s="47"/>
      <c r="T23" s="47"/>
      <c r="U23" s="47"/>
      <c r="V23" s="47"/>
      <c r="W23" s="47"/>
      <c r="X23" s="47"/>
      <c r="Y23" s="47"/>
    </row>
    <row r="24" spans="1:25" ht="35.1" customHeight="1">
      <c r="A24" s="47"/>
      <c r="B24" s="47"/>
      <c r="C24" s="47"/>
      <c r="D24" s="47"/>
      <c r="E24" s="47"/>
      <c r="F24" s="47"/>
      <c r="G24" s="81"/>
      <c r="H24" s="47"/>
      <c r="I24" s="47"/>
      <c r="J24" s="47"/>
      <c r="K24" s="47"/>
      <c r="L24" s="47"/>
      <c r="M24" s="47"/>
      <c r="N24" s="47"/>
      <c r="O24" s="47"/>
      <c r="P24" s="47"/>
      <c r="Q24" s="81"/>
      <c r="R24" s="47"/>
      <c r="S24" s="47"/>
      <c r="T24" s="47"/>
      <c r="U24" s="47"/>
      <c r="V24" s="47"/>
      <c r="W24" s="47"/>
      <c r="X24" s="47"/>
      <c r="Y24" s="47"/>
    </row>
    <row r="25" spans="1:25" ht="35.1" customHeight="1">
      <c r="A25" s="47"/>
      <c r="B25" s="47"/>
      <c r="C25" s="47"/>
      <c r="D25" s="47"/>
      <c r="E25" s="47"/>
      <c r="F25" s="47"/>
      <c r="G25" s="81"/>
      <c r="H25" s="47"/>
      <c r="I25" s="47"/>
      <c r="J25" s="47"/>
      <c r="K25" s="47"/>
      <c r="L25" s="47"/>
      <c r="M25" s="47"/>
      <c r="N25" s="47"/>
      <c r="O25" s="47"/>
      <c r="P25" s="47"/>
      <c r="Q25" s="81"/>
      <c r="R25" s="47"/>
      <c r="S25" s="47"/>
      <c r="T25" s="47"/>
      <c r="U25" s="47"/>
      <c r="V25" s="47"/>
      <c r="W25" s="47"/>
      <c r="X25" s="47"/>
      <c r="Y25" s="47"/>
    </row>
    <row r="26" spans="1:25" ht="35.1" customHeight="1">
      <c r="A26" s="47"/>
      <c r="B26" s="47"/>
      <c r="C26" s="47"/>
      <c r="D26" s="47"/>
      <c r="E26" s="47"/>
      <c r="F26" s="47"/>
      <c r="G26" s="81"/>
      <c r="H26" s="47"/>
      <c r="I26" s="47"/>
      <c r="J26" s="47"/>
      <c r="K26" s="47"/>
      <c r="L26" s="47"/>
      <c r="M26" s="47"/>
      <c r="N26" s="47"/>
      <c r="O26" s="47"/>
      <c r="P26" s="47"/>
      <c r="Q26" s="81"/>
      <c r="R26" s="47"/>
      <c r="S26" s="47"/>
      <c r="T26" s="47"/>
      <c r="U26" s="47"/>
      <c r="V26" s="47"/>
      <c r="W26" s="47"/>
      <c r="X26" s="47"/>
      <c r="Y26" s="47"/>
    </row>
    <row r="27" spans="1:25" ht="35.1" customHeight="1">
      <c r="A27" s="47"/>
      <c r="B27" s="47"/>
      <c r="C27" s="47"/>
      <c r="D27" s="47"/>
      <c r="E27" s="47"/>
      <c r="F27" s="47"/>
      <c r="G27" s="81"/>
      <c r="H27" s="47"/>
      <c r="I27" s="47"/>
      <c r="J27" s="47"/>
      <c r="K27" s="47"/>
      <c r="L27" s="47"/>
      <c r="M27" s="47"/>
      <c r="N27" s="47"/>
      <c r="O27" s="47"/>
      <c r="P27" s="47"/>
      <c r="Q27" s="81"/>
      <c r="R27" s="47"/>
      <c r="S27" s="47"/>
      <c r="T27" s="47"/>
      <c r="U27" s="47"/>
      <c r="V27" s="47"/>
      <c r="W27" s="47"/>
      <c r="X27" s="47"/>
      <c r="Y27" s="47"/>
    </row>
    <row r="28" spans="1:25" ht="35.1" customHeight="1">
      <c r="A28" s="47"/>
      <c r="B28" s="47"/>
      <c r="C28" s="47"/>
      <c r="D28" s="47"/>
      <c r="E28" s="47"/>
      <c r="F28" s="47"/>
      <c r="G28" s="81"/>
      <c r="H28" s="47"/>
      <c r="I28" s="47"/>
      <c r="J28" s="47"/>
      <c r="K28" s="47"/>
      <c r="L28" s="47"/>
      <c r="M28" s="47"/>
      <c r="N28" s="47"/>
      <c r="O28" s="47"/>
      <c r="P28" s="47"/>
      <c r="Q28" s="81"/>
      <c r="R28" s="47"/>
      <c r="S28" s="47"/>
      <c r="T28" s="47"/>
      <c r="U28" s="47"/>
      <c r="V28" s="47"/>
      <c r="W28" s="47"/>
      <c r="X28" s="47"/>
      <c r="Y28" s="47"/>
    </row>
    <row r="29" spans="1:25" ht="35.1" customHeight="1">
      <c r="A29" s="47"/>
      <c r="B29" s="47"/>
      <c r="C29" s="47"/>
      <c r="D29" s="47"/>
      <c r="E29" s="47"/>
      <c r="F29" s="47"/>
      <c r="G29" s="81"/>
      <c r="H29" s="47"/>
      <c r="I29" s="47"/>
      <c r="J29" s="47"/>
      <c r="K29" s="47"/>
      <c r="L29" s="47"/>
      <c r="M29" s="47"/>
      <c r="N29" s="47"/>
      <c r="O29" s="47"/>
      <c r="P29" s="47"/>
      <c r="Q29" s="81"/>
      <c r="R29" s="47"/>
      <c r="S29" s="47"/>
      <c r="T29" s="47"/>
      <c r="U29" s="47"/>
      <c r="V29" s="47"/>
      <c r="W29" s="47"/>
      <c r="X29" s="47"/>
      <c r="Y29" s="47"/>
    </row>
    <row r="30" spans="1:25" ht="35.1" customHeight="1">
      <c r="A30" s="47"/>
      <c r="B30" s="47"/>
      <c r="C30" s="47"/>
      <c r="D30" s="47"/>
      <c r="E30" s="47"/>
      <c r="F30" s="47"/>
      <c r="G30" s="81"/>
      <c r="H30" s="47"/>
      <c r="I30" s="47"/>
      <c r="J30" s="47"/>
      <c r="K30" s="47"/>
      <c r="L30" s="47"/>
      <c r="M30" s="47"/>
      <c r="N30" s="47"/>
      <c r="O30" s="47"/>
      <c r="P30" s="47"/>
      <c r="Q30" s="81"/>
      <c r="R30" s="47"/>
      <c r="S30" s="47"/>
      <c r="T30" s="47"/>
      <c r="U30" s="47"/>
      <c r="V30" s="47"/>
      <c r="W30" s="47"/>
      <c r="X30" s="47"/>
      <c r="Y30" s="47"/>
    </row>
    <row r="31" spans="1:25" ht="35.1" customHeight="1">
      <c r="A31" s="47"/>
      <c r="B31" s="47"/>
      <c r="C31" s="47"/>
      <c r="D31" s="47"/>
      <c r="E31" s="47"/>
      <c r="F31" s="47"/>
      <c r="G31" s="81"/>
      <c r="H31" s="47"/>
      <c r="I31" s="47"/>
      <c r="J31" s="47"/>
      <c r="K31" s="47"/>
      <c r="L31" s="47"/>
      <c r="M31" s="47"/>
      <c r="N31" s="47"/>
      <c r="O31" s="47"/>
      <c r="P31" s="47"/>
      <c r="Q31" s="81"/>
      <c r="R31" s="47"/>
      <c r="S31" s="47"/>
      <c r="T31" s="47"/>
      <c r="U31" s="47"/>
      <c r="V31" s="47"/>
      <c r="W31" s="47"/>
      <c r="X31" s="47"/>
      <c r="Y31" s="47"/>
    </row>
    <row r="32" spans="1:25" ht="35.1" customHeight="1">
      <c r="A32" s="47"/>
      <c r="B32" s="47"/>
      <c r="C32" s="47"/>
      <c r="D32" s="47"/>
      <c r="E32" s="47"/>
      <c r="F32" s="47"/>
      <c r="G32" s="81"/>
      <c r="H32" s="47"/>
      <c r="I32" s="47"/>
      <c r="J32" s="47"/>
      <c r="K32" s="47"/>
      <c r="L32" s="47"/>
      <c r="M32" s="47"/>
      <c r="N32" s="47"/>
      <c r="O32" s="47"/>
      <c r="P32" s="47"/>
      <c r="Q32" s="81"/>
      <c r="R32" s="47"/>
      <c r="S32" s="47"/>
      <c r="T32" s="47"/>
      <c r="U32" s="47"/>
      <c r="V32" s="47"/>
      <c r="W32" s="47"/>
      <c r="X32" s="47"/>
      <c r="Y32" s="47"/>
    </row>
    <row r="33" spans="1:25" ht="35.1" customHeight="1">
      <c r="A33" s="47"/>
      <c r="B33" s="47"/>
      <c r="C33" s="47"/>
      <c r="D33" s="47"/>
      <c r="E33" s="47"/>
      <c r="F33" s="47"/>
      <c r="G33" s="81"/>
      <c r="H33" s="47"/>
      <c r="I33" s="47"/>
      <c r="J33" s="47"/>
      <c r="K33" s="47"/>
      <c r="L33" s="47"/>
      <c r="M33" s="47"/>
      <c r="N33" s="47"/>
      <c r="O33" s="47"/>
      <c r="P33" s="47"/>
      <c r="Q33" s="81"/>
      <c r="R33" s="47"/>
      <c r="S33" s="47"/>
      <c r="T33" s="47"/>
      <c r="U33" s="47"/>
      <c r="V33" s="47"/>
      <c r="W33" s="47"/>
      <c r="X33" s="47"/>
      <c r="Y33" s="47"/>
    </row>
    <row r="34" spans="1:25" ht="35.1" customHeight="1">
      <c r="A34" s="47"/>
      <c r="B34" s="47"/>
      <c r="C34" s="47"/>
      <c r="D34" s="47"/>
      <c r="E34" s="47"/>
      <c r="F34" s="47"/>
      <c r="G34" s="81"/>
      <c r="H34" s="47"/>
      <c r="I34" s="47"/>
      <c r="J34" s="47"/>
      <c r="K34" s="47"/>
      <c r="L34" s="47"/>
      <c r="M34" s="47"/>
      <c r="N34" s="47"/>
      <c r="O34" s="47"/>
      <c r="P34" s="47"/>
      <c r="Q34" s="81"/>
      <c r="R34" s="47"/>
      <c r="S34" s="47"/>
      <c r="T34" s="47"/>
      <c r="U34" s="47"/>
      <c r="V34" s="47"/>
      <c r="W34" s="47"/>
      <c r="X34" s="47"/>
      <c r="Y34" s="47"/>
    </row>
    <row r="35" spans="1:25" ht="35.1" customHeight="1">
      <c r="A35" s="47"/>
      <c r="B35" s="47"/>
      <c r="C35" s="47"/>
      <c r="D35" s="47"/>
      <c r="E35" s="47"/>
      <c r="F35" s="47"/>
      <c r="G35" s="81"/>
      <c r="H35" s="47"/>
      <c r="I35" s="47"/>
      <c r="J35" s="47"/>
      <c r="K35" s="47"/>
      <c r="L35" s="47"/>
      <c r="M35" s="47"/>
      <c r="N35" s="47"/>
      <c r="O35" s="47"/>
      <c r="P35" s="47"/>
      <c r="Q35" s="81"/>
      <c r="R35" s="47"/>
      <c r="S35" s="47"/>
      <c r="T35" s="47"/>
      <c r="U35" s="47"/>
      <c r="V35" s="47"/>
      <c r="W35" s="47"/>
      <c r="X35" s="47"/>
      <c r="Y35" s="47"/>
    </row>
    <row r="36" spans="1:25" ht="35.1" customHeight="1">
      <c r="A36" s="47"/>
      <c r="B36" s="47"/>
      <c r="C36" s="47"/>
      <c r="D36" s="47"/>
      <c r="E36" s="47"/>
      <c r="F36" s="47"/>
      <c r="G36" s="81"/>
      <c r="H36" s="47"/>
      <c r="I36" s="47"/>
      <c r="J36" s="47"/>
      <c r="K36" s="47"/>
      <c r="L36" s="47"/>
      <c r="M36" s="47"/>
      <c r="N36" s="47"/>
      <c r="O36" s="47"/>
      <c r="P36" s="47"/>
      <c r="Q36" s="81"/>
      <c r="R36" s="47"/>
      <c r="S36" s="47"/>
      <c r="T36" s="47"/>
      <c r="U36" s="47"/>
      <c r="V36" s="47"/>
      <c r="W36" s="47"/>
      <c r="X36" s="47"/>
      <c r="Y36" s="47"/>
    </row>
    <row r="37" spans="1:25" ht="35.1" customHeight="1">
      <c r="A37" s="47"/>
      <c r="B37" s="47"/>
      <c r="C37" s="47"/>
      <c r="D37" s="47"/>
      <c r="E37" s="47"/>
      <c r="F37" s="47"/>
      <c r="G37" s="81"/>
      <c r="H37" s="47"/>
      <c r="I37" s="47"/>
      <c r="J37" s="47"/>
      <c r="K37" s="47"/>
      <c r="L37" s="47"/>
      <c r="M37" s="47"/>
      <c r="N37" s="47"/>
      <c r="O37" s="47"/>
      <c r="P37" s="47"/>
      <c r="Q37" s="81"/>
      <c r="R37" s="47"/>
      <c r="S37" s="47"/>
      <c r="T37" s="47"/>
      <c r="U37" s="47"/>
      <c r="V37" s="47"/>
      <c r="W37" s="47"/>
      <c r="X37" s="47"/>
      <c r="Y37" s="47"/>
    </row>
    <row r="38" spans="1:25" ht="35.1" customHeight="1">
      <c r="A38" s="47"/>
      <c r="B38" s="47"/>
      <c r="C38" s="47"/>
      <c r="D38" s="47"/>
      <c r="E38" s="47"/>
      <c r="F38" s="47"/>
      <c r="G38" s="81"/>
      <c r="H38" s="47"/>
      <c r="I38" s="47"/>
      <c r="J38" s="47"/>
      <c r="K38" s="47"/>
      <c r="L38" s="47"/>
      <c r="M38" s="47"/>
      <c r="N38" s="47"/>
      <c r="O38" s="47"/>
      <c r="P38" s="47"/>
      <c r="Q38" s="81"/>
      <c r="R38" s="47"/>
      <c r="S38" s="47"/>
      <c r="T38" s="47"/>
      <c r="U38" s="47"/>
      <c r="V38" s="47"/>
      <c r="W38" s="47"/>
      <c r="X38" s="47"/>
      <c r="Y38" s="47"/>
    </row>
    <row r="39" spans="1:25" ht="35.1" customHeight="1">
      <c r="A39" s="47"/>
      <c r="B39" s="47"/>
      <c r="C39" s="47"/>
      <c r="D39" s="47"/>
      <c r="E39" s="47"/>
      <c r="F39" s="47"/>
      <c r="G39" s="81"/>
      <c r="H39" s="47"/>
      <c r="I39" s="47"/>
      <c r="J39" s="47"/>
      <c r="K39" s="47"/>
      <c r="L39" s="47"/>
      <c r="M39" s="47"/>
      <c r="N39" s="47"/>
      <c r="O39" s="47"/>
      <c r="P39" s="47"/>
      <c r="Q39" s="81"/>
      <c r="R39" s="47"/>
      <c r="S39" s="47"/>
      <c r="T39" s="47"/>
      <c r="U39" s="47"/>
      <c r="V39" s="47"/>
      <c r="W39" s="47"/>
      <c r="X39" s="47"/>
      <c r="Y39" s="47"/>
    </row>
    <row r="40" spans="1:25" ht="35.1" customHeight="1">
      <c r="A40" s="47"/>
      <c r="B40" s="47"/>
      <c r="C40" s="47"/>
      <c r="D40" s="47"/>
      <c r="E40" s="47"/>
      <c r="F40" s="47"/>
      <c r="G40" s="81"/>
      <c r="H40" s="47"/>
      <c r="I40" s="47"/>
      <c r="J40" s="47"/>
      <c r="K40" s="47"/>
      <c r="L40" s="47"/>
      <c r="M40" s="47"/>
      <c r="N40" s="47"/>
      <c r="O40" s="47"/>
      <c r="P40" s="47"/>
      <c r="Q40" s="81"/>
      <c r="R40" s="47"/>
      <c r="S40" s="47"/>
      <c r="T40" s="47"/>
      <c r="U40" s="47"/>
      <c r="V40" s="47"/>
      <c r="W40" s="47"/>
      <c r="X40" s="47"/>
      <c r="Y40" s="47"/>
    </row>
    <row r="41" spans="1:25" ht="35.1" customHeight="1">
      <c r="A41" s="47"/>
      <c r="B41" s="47"/>
      <c r="C41" s="47"/>
      <c r="D41" s="47"/>
      <c r="E41" s="47"/>
      <c r="F41" s="47"/>
      <c r="G41" s="81"/>
      <c r="H41" s="47"/>
      <c r="I41" s="47"/>
      <c r="J41" s="47"/>
      <c r="K41" s="47"/>
      <c r="L41" s="47"/>
      <c r="M41" s="47"/>
      <c r="N41" s="47"/>
      <c r="O41" s="47"/>
      <c r="P41" s="47"/>
      <c r="Q41" s="81"/>
      <c r="R41" s="47"/>
      <c r="S41" s="47"/>
      <c r="T41" s="47"/>
      <c r="U41" s="47"/>
      <c r="V41" s="47"/>
      <c r="W41" s="47"/>
      <c r="X41" s="47"/>
      <c r="Y41" s="47"/>
    </row>
    <row r="42" spans="1:25" ht="35.1" customHeight="1">
      <c r="A42" s="47"/>
      <c r="B42" s="47"/>
      <c r="C42" s="47"/>
      <c r="D42" s="47"/>
      <c r="E42" s="47"/>
      <c r="F42" s="47"/>
      <c r="G42" s="81"/>
      <c r="H42" s="47"/>
      <c r="I42" s="47"/>
      <c r="J42" s="47"/>
      <c r="K42" s="47"/>
      <c r="L42" s="47"/>
      <c r="M42" s="47"/>
      <c r="N42" s="47"/>
      <c r="O42" s="47"/>
      <c r="P42" s="47"/>
      <c r="Q42" s="81"/>
      <c r="R42" s="47"/>
      <c r="S42" s="47"/>
      <c r="T42" s="47"/>
      <c r="U42" s="47"/>
      <c r="V42" s="47"/>
      <c r="W42" s="47"/>
      <c r="X42" s="47"/>
      <c r="Y42" s="47"/>
    </row>
    <row r="43" spans="1:25" ht="35.1" customHeight="1">
      <c r="A43" s="47"/>
      <c r="B43" s="47"/>
      <c r="C43" s="47"/>
      <c r="D43" s="47"/>
      <c r="E43" s="47"/>
      <c r="F43" s="47"/>
      <c r="G43" s="81"/>
      <c r="H43" s="47"/>
      <c r="I43" s="47"/>
      <c r="J43" s="47"/>
      <c r="K43" s="47"/>
      <c r="L43" s="47"/>
      <c r="M43" s="47"/>
      <c r="N43" s="47"/>
      <c r="O43" s="47"/>
      <c r="P43" s="47"/>
      <c r="Q43" s="81"/>
      <c r="R43" s="47"/>
      <c r="S43" s="47"/>
      <c r="T43" s="47"/>
      <c r="U43" s="47"/>
      <c r="V43" s="47"/>
      <c r="W43" s="47"/>
      <c r="X43" s="47"/>
      <c r="Y43" s="47"/>
    </row>
    <row r="44" spans="1:25" ht="35.1" customHeight="1">
      <c r="A44" s="47"/>
      <c r="B44" s="47"/>
      <c r="C44" s="47"/>
      <c r="D44" s="47"/>
      <c r="E44" s="47"/>
      <c r="F44" s="47"/>
      <c r="G44" s="81"/>
      <c r="H44" s="47"/>
      <c r="I44" s="47"/>
      <c r="J44" s="47"/>
      <c r="K44" s="47"/>
      <c r="L44" s="47"/>
      <c r="M44" s="47"/>
      <c r="N44" s="47"/>
      <c r="O44" s="47"/>
      <c r="P44" s="47"/>
      <c r="Q44" s="81"/>
      <c r="R44" s="47"/>
      <c r="S44" s="47"/>
      <c r="T44" s="47"/>
      <c r="U44" s="47"/>
      <c r="V44" s="47"/>
      <c r="W44" s="47"/>
      <c r="X44" s="47"/>
      <c r="Y44" s="47"/>
    </row>
    <row r="45" spans="1:25" ht="35.1" customHeight="1">
      <c r="A45" s="47"/>
      <c r="B45" s="47"/>
      <c r="C45" s="47"/>
      <c r="D45" s="47"/>
      <c r="E45" s="47"/>
      <c r="F45" s="47"/>
      <c r="G45" s="81"/>
      <c r="H45" s="47"/>
      <c r="I45" s="47"/>
      <c r="J45" s="47"/>
      <c r="K45" s="47"/>
      <c r="L45" s="47"/>
      <c r="M45" s="47"/>
      <c r="N45" s="47"/>
      <c r="O45" s="47"/>
      <c r="P45" s="47"/>
      <c r="Q45" s="81"/>
      <c r="R45" s="47"/>
      <c r="S45" s="47"/>
      <c r="T45" s="47"/>
      <c r="U45" s="47"/>
      <c r="V45" s="47"/>
      <c r="W45" s="47"/>
      <c r="X45" s="47"/>
      <c r="Y45" s="47"/>
    </row>
    <row r="46" spans="1:25" ht="35.1" customHeight="1">
      <c r="A46" s="47"/>
      <c r="B46" s="47"/>
      <c r="C46" s="47"/>
      <c r="D46" s="47"/>
      <c r="E46" s="47"/>
      <c r="F46" s="47"/>
      <c r="G46" s="81"/>
      <c r="H46" s="47"/>
      <c r="I46" s="47"/>
      <c r="J46" s="47"/>
      <c r="K46" s="47"/>
      <c r="L46" s="47"/>
      <c r="M46" s="47"/>
      <c r="N46" s="47"/>
      <c r="O46" s="47"/>
      <c r="P46" s="47"/>
      <c r="Q46" s="81"/>
      <c r="R46" s="47"/>
      <c r="S46" s="47"/>
      <c r="T46" s="47"/>
      <c r="U46" s="47"/>
      <c r="V46" s="47"/>
      <c r="W46" s="47"/>
      <c r="X46" s="47"/>
      <c r="Y46" s="47"/>
    </row>
    <row r="47" spans="1:25" ht="35.1" customHeight="1">
      <c r="A47" s="47"/>
      <c r="B47" s="47"/>
      <c r="C47" s="47"/>
      <c r="D47" s="47"/>
      <c r="E47" s="47"/>
      <c r="F47" s="47"/>
      <c r="G47" s="81"/>
      <c r="H47" s="47"/>
      <c r="I47" s="47"/>
      <c r="J47" s="47"/>
      <c r="K47" s="47"/>
      <c r="L47" s="47"/>
      <c r="M47" s="47"/>
      <c r="N47" s="47"/>
      <c r="O47" s="47"/>
      <c r="P47" s="47"/>
      <c r="Q47" s="81"/>
      <c r="R47" s="47"/>
      <c r="S47" s="47"/>
      <c r="T47" s="47"/>
      <c r="U47" s="47"/>
      <c r="V47" s="47"/>
      <c r="W47" s="47"/>
      <c r="X47" s="47"/>
      <c r="Y47" s="47"/>
    </row>
    <row r="48" spans="1:25" ht="35.1" customHeight="1">
      <c r="A48" s="47"/>
      <c r="B48" s="47"/>
      <c r="C48" s="47"/>
      <c r="D48" s="47"/>
      <c r="E48" s="47"/>
      <c r="F48" s="47"/>
      <c r="G48" s="81"/>
      <c r="H48" s="47"/>
      <c r="I48" s="47"/>
      <c r="J48" s="47"/>
      <c r="K48" s="47"/>
      <c r="L48" s="47"/>
      <c r="M48" s="47"/>
      <c r="N48" s="47"/>
      <c r="O48" s="47"/>
      <c r="P48" s="47"/>
      <c r="Q48" s="81"/>
      <c r="R48" s="47"/>
      <c r="S48" s="47"/>
      <c r="T48" s="47"/>
      <c r="U48" s="47"/>
      <c r="V48" s="47"/>
      <c r="W48" s="47"/>
      <c r="X48" s="47"/>
      <c r="Y48" s="47"/>
    </row>
    <row r="49" spans="1:25" ht="35.1" customHeight="1">
      <c r="A49" s="47"/>
      <c r="B49" s="47"/>
      <c r="C49" s="47"/>
      <c r="D49" s="47"/>
      <c r="E49" s="47"/>
      <c r="F49" s="47"/>
      <c r="G49" s="81"/>
      <c r="H49" s="47"/>
      <c r="I49" s="47"/>
      <c r="J49" s="47"/>
      <c r="K49" s="47"/>
      <c r="L49" s="47"/>
      <c r="M49" s="47"/>
      <c r="N49" s="47"/>
      <c r="O49" s="47"/>
      <c r="P49" s="47"/>
      <c r="Q49" s="81"/>
      <c r="R49" s="47"/>
      <c r="S49" s="47"/>
      <c r="T49" s="47"/>
      <c r="U49" s="47"/>
      <c r="V49" s="47"/>
      <c r="W49" s="47"/>
      <c r="X49" s="47"/>
      <c r="Y49" s="47"/>
    </row>
    <row r="50" spans="1:25" ht="35.1" customHeight="1">
      <c r="A50" s="47"/>
      <c r="B50" s="47"/>
      <c r="C50" s="47"/>
      <c r="D50" s="47"/>
      <c r="E50" s="47"/>
      <c r="F50" s="47"/>
      <c r="G50" s="81"/>
      <c r="H50" s="47"/>
      <c r="I50" s="47"/>
      <c r="J50" s="47"/>
      <c r="K50" s="47"/>
      <c r="L50" s="47"/>
      <c r="M50" s="47"/>
      <c r="N50" s="47"/>
      <c r="O50" s="47"/>
      <c r="P50" s="47"/>
      <c r="Q50" s="81"/>
      <c r="R50" s="47"/>
      <c r="S50" s="47"/>
      <c r="T50" s="47"/>
      <c r="U50" s="47"/>
      <c r="V50" s="47"/>
      <c r="W50" s="47"/>
      <c r="X50" s="47"/>
      <c r="Y50" s="47"/>
    </row>
    <row r="51" spans="1:25" ht="35.1" customHeight="1">
      <c r="A51" s="47"/>
      <c r="B51" s="47"/>
      <c r="C51" s="47"/>
      <c r="D51" s="47"/>
      <c r="E51" s="47"/>
      <c r="F51" s="47"/>
      <c r="G51" s="81"/>
      <c r="H51" s="47"/>
      <c r="I51" s="47"/>
      <c r="J51" s="47"/>
      <c r="K51" s="47"/>
      <c r="L51" s="47"/>
      <c r="M51" s="47"/>
      <c r="N51" s="47"/>
      <c r="O51" s="47"/>
      <c r="P51" s="47"/>
      <c r="Q51" s="81"/>
      <c r="R51" s="47"/>
      <c r="S51" s="47"/>
      <c r="T51" s="47"/>
      <c r="U51" s="47"/>
      <c r="V51" s="47"/>
      <c r="W51" s="47"/>
      <c r="X51" s="47"/>
      <c r="Y51" s="47"/>
    </row>
    <row r="52" spans="1:25" ht="35.1" customHeight="1">
      <c r="A52" s="47"/>
      <c r="B52" s="47"/>
      <c r="C52" s="47"/>
      <c r="D52" s="47"/>
      <c r="E52" s="47"/>
      <c r="F52" s="47"/>
      <c r="G52" s="81"/>
      <c r="H52" s="47"/>
      <c r="I52" s="47"/>
      <c r="J52" s="47"/>
      <c r="K52" s="47"/>
      <c r="L52" s="47"/>
      <c r="M52" s="47"/>
      <c r="N52" s="47"/>
      <c r="O52" s="47"/>
      <c r="P52" s="47"/>
      <c r="Q52" s="81"/>
      <c r="R52" s="47"/>
      <c r="S52" s="47"/>
      <c r="T52" s="47"/>
      <c r="U52" s="47"/>
      <c r="V52" s="47"/>
      <c r="W52" s="47"/>
      <c r="X52" s="47"/>
      <c r="Y52" s="47"/>
    </row>
    <row r="53" spans="1:25" ht="35.1" customHeight="1">
      <c r="A53" s="47"/>
      <c r="B53" s="47"/>
      <c r="C53" s="47"/>
      <c r="D53" s="47"/>
      <c r="E53" s="47"/>
      <c r="F53" s="47"/>
      <c r="G53" s="81"/>
      <c r="H53" s="47"/>
      <c r="I53" s="47"/>
      <c r="J53" s="47"/>
      <c r="K53" s="47"/>
      <c r="L53" s="47"/>
      <c r="M53" s="47"/>
      <c r="N53" s="47"/>
      <c r="O53" s="47"/>
      <c r="P53" s="47"/>
      <c r="Q53" s="81"/>
      <c r="R53" s="47"/>
      <c r="S53" s="47"/>
      <c r="T53" s="47"/>
      <c r="U53" s="47"/>
      <c r="V53" s="47"/>
      <c r="W53" s="47"/>
      <c r="X53" s="47"/>
      <c r="Y53" s="47"/>
    </row>
    <row r="54" spans="1:25" ht="35.1" customHeight="1">
      <c r="A54" s="47"/>
      <c r="B54" s="47"/>
      <c r="C54" s="47"/>
      <c r="D54" s="47"/>
      <c r="E54" s="47"/>
      <c r="F54" s="47"/>
      <c r="G54" s="81"/>
      <c r="H54" s="47"/>
      <c r="I54" s="47"/>
      <c r="J54" s="47"/>
      <c r="K54" s="47"/>
      <c r="L54" s="47"/>
      <c r="M54" s="47"/>
      <c r="N54" s="47"/>
      <c r="O54" s="47"/>
      <c r="P54" s="47"/>
      <c r="Q54" s="81"/>
      <c r="R54" s="47"/>
      <c r="S54" s="47"/>
      <c r="T54" s="47"/>
      <c r="U54" s="47"/>
      <c r="V54" s="47"/>
      <c r="W54" s="47"/>
      <c r="X54" s="47"/>
      <c r="Y54" s="47"/>
    </row>
    <row r="55" spans="1:25" ht="35.1" customHeight="1">
      <c r="A55" s="47"/>
      <c r="B55" s="47"/>
      <c r="C55" s="47"/>
      <c r="D55" s="47"/>
      <c r="E55" s="47"/>
      <c r="F55" s="47"/>
      <c r="G55" s="81"/>
      <c r="H55" s="47"/>
      <c r="I55" s="47"/>
      <c r="J55" s="47"/>
      <c r="K55" s="47"/>
      <c r="L55" s="47"/>
      <c r="M55" s="47"/>
      <c r="N55" s="47"/>
      <c r="O55" s="47"/>
      <c r="P55" s="47"/>
      <c r="Q55" s="81"/>
      <c r="R55" s="47"/>
      <c r="S55" s="47"/>
      <c r="T55" s="47"/>
      <c r="U55" s="47"/>
      <c r="V55" s="47"/>
      <c r="W55" s="47"/>
      <c r="X55" s="47"/>
      <c r="Y55" s="47"/>
    </row>
    <row r="56" spans="1:25" ht="35.1" customHeight="1">
      <c r="A56" s="47"/>
      <c r="B56" s="47"/>
      <c r="C56" s="47"/>
      <c r="D56" s="47"/>
      <c r="E56" s="47"/>
      <c r="F56" s="47"/>
      <c r="G56" s="81"/>
      <c r="H56" s="47"/>
      <c r="I56" s="47"/>
      <c r="J56" s="47"/>
      <c r="K56" s="47"/>
      <c r="L56" s="47"/>
      <c r="M56" s="47"/>
      <c r="N56" s="47"/>
      <c r="O56" s="47"/>
      <c r="P56" s="47"/>
      <c r="Q56" s="81"/>
      <c r="R56" s="47"/>
      <c r="S56" s="47"/>
      <c r="T56" s="47"/>
      <c r="U56" s="47"/>
      <c r="V56" s="47"/>
      <c r="W56" s="47"/>
      <c r="X56" s="47"/>
      <c r="Y56" s="47"/>
    </row>
    <row r="57" spans="1:25" ht="35.1" customHeight="1">
      <c r="A57" s="47"/>
      <c r="B57" s="47"/>
      <c r="C57" s="47"/>
      <c r="D57" s="47"/>
      <c r="E57" s="47"/>
      <c r="F57" s="47"/>
      <c r="G57" s="81"/>
      <c r="H57" s="47"/>
      <c r="I57" s="47"/>
      <c r="J57" s="47"/>
      <c r="K57" s="47"/>
      <c r="L57" s="47"/>
      <c r="M57" s="47"/>
      <c r="N57" s="47"/>
      <c r="O57" s="47"/>
      <c r="P57" s="47"/>
      <c r="Q57" s="81"/>
      <c r="R57" s="47"/>
      <c r="S57" s="47"/>
      <c r="T57" s="47"/>
      <c r="U57" s="47"/>
      <c r="V57" s="47"/>
      <c r="W57" s="47"/>
      <c r="X57" s="47"/>
      <c r="Y57" s="47"/>
    </row>
    <row r="58" spans="1:25" ht="35.1" customHeight="1">
      <c r="A58" s="47"/>
      <c r="B58" s="47"/>
      <c r="C58" s="47"/>
      <c r="D58" s="47"/>
      <c r="E58" s="47"/>
      <c r="F58" s="47"/>
      <c r="G58" s="81"/>
      <c r="H58" s="47"/>
      <c r="I58" s="47"/>
      <c r="J58" s="47"/>
      <c r="K58" s="47"/>
      <c r="L58" s="47"/>
      <c r="M58" s="47"/>
      <c r="N58" s="47"/>
      <c r="O58" s="47"/>
      <c r="P58" s="47"/>
      <c r="Q58" s="81"/>
      <c r="R58" s="47"/>
      <c r="S58" s="47"/>
      <c r="T58" s="47"/>
      <c r="U58" s="47"/>
      <c r="V58" s="47"/>
      <c r="W58" s="47"/>
      <c r="X58" s="47"/>
      <c r="Y58" s="47"/>
    </row>
    <row r="59" spans="1:25" ht="35.1" customHeight="1">
      <c r="A59" s="47"/>
      <c r="B59" s="47"/>
      <c r="C59" s="47"/>
      <c r="D59" s="47"/>
      <c r="E59" s="47"/>
      <c r="F59" s="47"/>
      <c r="G59" s="81"/>
      <c r="H59" s="47"/>
      <c r="I59" s="47"/>
      <c r="J59" s="47"/>
      <c r="K59" s="47"/>
      <c r="L59" s="47"/>
      <c r="M59" s="47"/>
      <c r="N59" s="47"/>
      <c r="O59" s="47"/>
      <c r="P59" s="47"/>
      <c r="Q59" s="81"/>
      <c r="R59" s="47"/>
      <c r="S59" s="47"/>
      <c r="T59" s="47"/>
      <c r="U59" s="47"/>
      <c r="V59" s="47"/>
      <c r="W59" s="47"/>
      <c r="X59" s="47"/>
      <c r="Y59" s="47"/>
    </row>
    <row r="60" spans="1:25" ht="35.1" customHeight="1">
      <c r="A60" s="47"/>
      <c r="B60" s="47"/>
      <c r="C60" s="47"/>
      <c r="D60" s="47"/>
      <c r="E60" s="47"/>
      <c r="F60" s="47"/>
      <c r="G60" s="81"/>
      <c r="H60" s="47"/>
      <c r="I60" s="47"/>
      <c r="J60" s="47"/>
      <c r="K60" s="47"/>
      <c r="L60" s="47"/>
      <c r="M60" s="47"/>
      <c r="N60" s="47"/>
      <c r="O60" s="47"/>
      <c r="P60" s="47"/>
      <c r="Q60" s="81"/>
      <c r="R60" s="47"/>
      <c r="S60" s="47"/>
      <c r="T60" s="47"/>
      <c r="U60" s="47"/>
      <c r="V60" s="47"/>
      <c r="W60" s="47"/>
      <c r="X60" s="47"/>
      <c r="Y60" s="47"/>
    </row>
    <row r="61" spans="1:25" ht="35.1" customHeight="1">
      <c r="A61" s="47"/>
      <c r="B61" s="47"/>
      <c r="C61" s="47"/>
      <c r="D61" s="47"/>
      <c r="E61" s="47"/>
      <c r="F61" s="47"/>
      <c r="G61" s="81"/>
      <c r="H61" s="47"/>
      <c r="I61" s="47"/>
      <c r="J61" s="47"/>
      <c r="K61" s="47"/>
      <c r="L61" s="47"/>
      <c r="M61" s="47"/>
      <c r="N61" s="47"/>
      <c r="O61" s="47"/>
      <c r="P61" s="47"/>
      <c r="Q61" s="81"/>
      <c r="R61" s="47"/>
      <c r="S61" s="47"/>
      <c r="T61" s="47"/>
      <c r="U61" s="47"/>
      <c r="V61" s="47"/>
      <c r="W61" s="47"/>
      <c r="X61" s="47"/>
      <c r="Y61" s="47"/>
    </row>
    <row r="62" spans="1:25" ht="35.1" customHeight="1">
      <c r="A62" s="47"/>
      <c r="B62" s="47"/>
      <c r="C62" s="47"/>
      <c r="D62" s="47"/>
      <c r="E62" s="47"/>
      <c r="F62" s="47"/>
      <c r="G62" s="81"/>
      <c r="H62" s="47"/>
      <c r="I62" s="47"/>
      <c r="J62" s="47"/>
      <c r="K62" s="47"/>
      <c r="L62" s="47"/>
      <c r="M62" s="47"/>
      <c r="N62" s="47"/>
      <c r="O62" s="47"/>
      <c r="P62" s="47"/>
      <c r="Q62" s="81"/>
      <c r="R62" s="47"/>
      <c r="S62" s="47"/>
      <c r="T62" s="47"/>
      <c r="U62" s="47"/>
      <c r="V62" s="47"/>
      <c r="W62" s="47"/>
      <c r="X62" s="47"/>
      <c r="Y62" s="47"/>
    </row>
    <row r="63" spans="1:25" ht="35.1" customHeight="1">
      <c r="A63" s="47"/>
      <c r="B63" s="47"/>
      <c r="C63" s="47"/>
      <c r="D63" s="47"/>
      <c r="E63" s="47"/>
      <c r="F63" s="47"/>
      <c r="G63" s="81"/>
      <c r="H63" s="47"/>
      <c r="I63" s="47"/>
      <c r="J63" s="47"/>
      <c r="K63" s="47"/>
      <c r="L63" s="47"/>
      <c r="M63" s="47"/>
      <c r="N63" s="47"/>
      <c r="O63" s="47"/>
      <c r="P63" s="47"/>
      <c r="Q63" s="81"/>
      <c r="R63" s="47"/>
      <c r="S63" s="47"/>
      <c r="T63" s="47"/>
      <c r="U63" s="47"/>
      <c r="V63" s="47"/>
      <c r="W63" s="47"/>
      <c r="X63" s="47"/>
      <c r="Y63" s="47"/>
    </row>
    <row r="64" spans="1:25" ht="35.1" customHeight="1">
      <c r="A64" s="47"/>
      <c r="B64" s="47"/>
      <c r="C64" s="47"/>
      <c r="D64" s="47"/>
      <c r="E64" s="47"/>
      <c r="F64" s="47"/>
      <c r="G64" s="81"/>
      <c r="H64" s="47"/>
      <c r="I64" s="47"/>
      <c r="J64" s="47"/>
      <c r="K64" s="47"/>
      <c r="L64" s="47"/>
      <c r="M64" s="47"/>
      <c r="N64" s="47"/>
      <c r="O64" s="47"/>
      <c r="P64" s="47"/>
      <c r="Q64" s="81"/>
      <c r="R64" s="47"/>
      <c r="S64" s="47"/>
      <c r="T64" s="47"/>
      <c r="U64" s="47"/>
      <c r="V64" s="47"/>
      <c r="W64" s="47"/>
      <c r="X64" s="47"/>
      <c r="Y64" s="47"/>
    </row>
    <row r="65" spans="1:25" ht="35.1" customHeight="1">
      <c r="A65" s="47"/>
      <c r="B65" s="47"/>
      <c r="C65" s="47"/>
      <c r="D65" s="47"/>
      <c r="E65" s="47"/>
      <c r="F65" s="47"/>
      <c r="G65" s="81"/>
      <c r="H65" s="47"/>
      <c r="I65" s="47"/>
      <c r="J65" s="47"/>
      <c r="K65" s="47"/>
      <c r="L65" s="47"/>
      <c r="M65" s="47"/>
      <c r="N65" s="47"/>
      <c r="O65" s="47"/>
      <c r="P65" s="47"/>
      <c r="Q65" s="81"/>
      <c r="R65" s="47"/>
      <c r="S65" s="47"/>
      <c r="T65" s="47"/>
      <c r="U65" s="47"/>
      <c r="V65" s="47"/>
      <c r="W65" s="47"/>
      <c r="X65" s="47"/>
      <c r="Y65" s="47"/>
    </row>
    <row r="66" spans="1:25" ht="35.1" customHeight="1">
      <c r="A66" s="47"/>
      <c r="B66" s="47"/>
      <c r="C66" s="47"/>
      <c r="D66" s="47"/>
      <c r="E66" s="47"/>
      <c r="F66" s="47"/>
      <c r="G66" s="81"/>
      <c r="H66" s="47"/>
      <c r="I66" s="47"/>
      <c r="J66" s="47"/>
      <c r="K66" s="47"/>
      <c r="L66" s="47"/>
      <c r="M66" s="47"/>
      <c r="N66" s="47"/>
      <c r="O66" s="47"/>
      <c r="P66" s="47"/>
      <c r="Q66" s="81"/>
      <c r="R66" s="47"/>
      <c r="S66" s="47"/>
      <c r="T66" s="47"/>
      <c r="U66" s="47"/>
      <c r="V66" s="47"/>
      <c r="W66" s="47"/>
      <c r="X66" s="47"/>
      <c r="Y66" s="47"/>
    </row>
    <row r="67" spans="1:25" ht="35.1" customHeight="1">
      <c r="A67" s="47"/>
      <c r="B67" s="47"/>
      <c r="C67" s="47"/>
      <c r="D67" s="47"/>
      <c r="E67" s="47"/>
      <c r="F67" s="47"/>
      <c r="G67" s="81"/>
      <c r="H67" s="47"/>
      <c r="I67" s="47"/>
      <c r="J67" s="47"/>
      <c r="K67" s="47"/>
      <c r="L67" s="47"/>
      <c r="M67" s="47"/>
      <c r="N67" s="47"/>
      <c r="O67" s="47"/>
      <c r="P67" s="47"/>
      <c r="Q67" s="81"/>
      <c r="R67" s="47"/>
      <c r="S67" s="47"/>
      <c r="T67" s="47"/>
      <c r="U67" s="47"/>
      <c r="V67" s="47"/>
      <c r="W67" s="47"/>
      <c r="X67" s="47"/>
      <c r="Y67" s="47"/>
    </row>
    <row r="68" spans="1:25" ht="35.1" customHeight="1">
      <c r="A68" s="47"/>
      <c r="B68" s="47"/>
      <c r="C68" s="47"/>
      <c r="D68" s="47"/>
      <c r="E68" s="47"/>
      <c r="F68" s="47"/>
      <c r="G68" s="81"/>
      <c r="H68" s="47"/>
      <c r="I68" s="47"/>
      <c r="J68" s="47"/>
      <c r="K68" s="47"/>
      <c r="L68" s="47"/>
      <c r="M68" s="47"/>
      <c r="N68" s="47"/>
      <c r="O68" s="47"/>
      <c r="P68" s="47"/>
      <c r="Q68" s="81"/>
      <c r="R68" s="47"/>
      <c r="S68" s="47"/>
      <c r="T68" s="47"/>
      <c r="U68" s="47"/>
      <c r="V68" s="47"/>
      <c r="W68" s="47"/>
      <c r="X68" s="47"/>
      <c r="Y68" s="47"/>
    </row>
    <row r="69" spans="1:25" ht="35.1" customHeight="1">
      <c r="A69" s="47"/>
      <c r="B69" s="47"/>
      <c r="C69" s="47"/>
      <c r="D69" s="47"/>
      <c r="E69" s="47"/>
      <c r="F69" s="47"/>
      <c r="G69" s="81"/>
      <c r="H69" s="47"/>
      <c r="I69" s="47"/>
      <c r="J69" s="47"/>
      <c r="K69" s="47"/>
      <c r="L69" s="47"/>
      <c r="M69" s="47"/>
      <c r="N69" s="47"/>
      <c r="O69" s="47"/>
      <c r="P69" s="47"/>
      <c r="Q69" s="81"/>
      <c r="R69" s="47"/>
      <c r="S69" s="47"/>
      <c r="T69" s="47"/>
      <c r="U69" s="47"/>
      <c r="V69" s="47"/>
      <c r="W69" s="47"/>
      <c r="X69" s="47"/>
      <c r="Y69" s="47"/>
    </row>
    <row r="70" spans="1:25" ht="35.1" customHeight="1">
      <c r="A70" s="47"/>
      <c r="B70" s="47"/>
      <c r="C70" s="47"/>
      <c r="D70" s="47"/>
      <c r="E70" s="47"/>
      <c r="F70" s="47"/>
      <c r="G70" s="81"/>
      <c r="H70" s="47"/>
      <c r="I70" s="47"/>
      <c r="J70" s="47"/>
      <c r="K70" s="47"/>
      <c r="L70" s="47"/>
      <c r="M70" s="47"/>
      <c r="N70" s="47"/>
      <c r="O70" s="47"/>
      <c r="P70" s="47"/>
      <c r="Q70" s="81"/>
      <c r="R70" s="47"/>
      <c r="S70" s="47"/>
      <c r="T70" s="47"/>
      <c r="U70" s="47"/>
      <c r="V70" s="47"/>
      <c r="W70" s="47"/>
      <c r="X70" s="47"/>
      <c r="Y70" s="47"/>
    </row>
    <row r="71" spans="1:25" ht="35.1" customHeight="1">
      <c r="A71" s="47"/>
      <c r="B71" s="47"/>
      <c r="C71" s="47"/>
      <c r="D71" s="47"/>
      <c r="E71" s="47"/>
      <c r="F71" s="47"/>
      <c r="G71" s="81"/>
      <c r="H71" s="47"/>
      <c r="I71" s="47"/>
      <c r="J71" s="47"/>
      <c r="K71" s="47"/>
      <c r="L71" s="47"/>
      <c r="M71" s="47"/>
      <c r="N71" s="47"/>
      <c r="O71" s="47"/>
      <c r="P71" s="47"/>
      <c r="Q71" s="81"/>
      <c r="R71" s="47"/>
      <c r="S71" s="47"/>
      <c r="T71" s="47"/>
      <c r="U71" s="47"/>
      <c r="V71" s="47"/>
      <c r="W71" s="47"/>
      <c r="X71" s="47"/>
      <c r="Y71" s="47"/>
    </row>
    <row r="72" spans="1:25" ht="35.1" customHeight="1">
      <c r="A72" s="47"/>
      <c r="B72" s="47"/>
      <c r="C72" s="47"/>
      <c r="D72" s="47"/>
      <c r="E72" s="47"/>
      <c r="F72" s="47"/>
      <c r="G72" s="81"/>
      <c r="H72" s="47"/>
      <c r="I72" s="47"/>
      <c r="J72" s="47"/>
      <c r="K72" s="47"/>
      <c r="L72" s="47"/>
      <c r="M72" s="47"/>
      <c r="N72" s="47"/>
      <c r="O72" s="47"/>
      <c r="P72" s="47"/>
      <c r="Q72" s="81"/>
      <c r="R72" s="47"/>
      <c r="S72" s="47"/>
      <c r="T72" s="47"/>
      <c r="U72" s="47"/>
      <c r="V72" s="47"/>
      <c r="W72" s="47"/>
      <c r="X72" s="47"/>
      <c r="Y72" s="47"/>
    </row>
    <row r="73" spans="1:25" ht="35.1" customHeight="1">
      <c r="A73" s="47"/>
      <c r="B73" s="47"/>
      <c r="C73" s="47"/>
      <c r="D73" s="47"/>
      <c r="E73" s="47"/>
      <c r="F73" s="47"/>
      <c r="G73" s="81"/>
      <c r="H73" s="47"/>
      <c r="I73" s="47"/>
      <c r="J73" s="47"/>
      <c r="K73" s="47"/>
      <c r="L73" s="47"/>
      <c r="M73" s="47"/>
      <c r="N73" s="47"/>
      <c r="O73" s="47"/>
      <c r="P73" s="47"/>
      <c r="Q73" s="81"/>
      <c r="R73" s="47"/>
      <c r="S73" s="47"/>
      <c r="T73" s="47"/>
      <c r="U73" s="47"/>
      <c r="V73" s="47"/>
      <c r="W73" s="47"/>
      <c r="X73" s="47"/>
      <c r="Y73" s="47"/>
    </row>
    <row r="74" spans="1:25" ht="35.1" customHeight="1">
      <c r="A74" s="47"/>
      <c r="B74" s="47"/>
      <c r="C74" s="47"/>
      <c r="D74" s="47"/>
      <c r="E74" s="47"/>
      <c r="F74" s="47"/>
      <c r="G74" s="81"/>
      <c r="H74" s="47"/>
      <c r="I74" s="47"/>
      <c r="J74" s="47"/>
      <c r="K74" s="47"/>
      <c r="L74" s="47"/>
      <c r="M74" s="47"/>
      <c r="N74" s="47"/>
      <c r="O74" s="47"/>
      <c r="P74" s="47"/>
      <c r="Q74" s="81"/>
      <c r="R74" s="47"/>
      <c r="S74" s="47"/>
      <c r="T74" s="47"/>
      <c r="U74" s="47"/>
      <c r="V74" s="47"/>
      <c r="W74" s="47"/>
      <c r="X74" s="47"/>
      <c r="Y74" s="47"/>
    </row>
    <row r="75" spans="1:25" ht="35.1" customHeight="1">
      <c r="A75" s="47"/>
      <c r="B75" s="47"/>
      <c r="C75" s="47"/>
      <c r="D75" s="47"/>
      <c r="E75" s="47"/>
      <c r="F75" s="47"/>
      <c r="G75" s="81"/>
      <c r="H75" s="47"/>
      <c r="I75" s="47"/>
      <c r="J75" s="47"/>
      <c r="K75" s="47"/>
      <c r="L75" s="47"/>
      <c r="M75" s="47"/>
      <c r="N75" s="47"/>
      <c r="O75" s="47"/>
      <c r="P75" s="47"/>
      <c r="Q75" s="81"/>
      <c r="R75" s="47"/>
      <c r="S75" s="47"/>
      <c r="T75" s="47"/>
      <c r="U75" s="47"/>
      <c r="V75" s="47"/>
      <c r="W75" s="47"/>
      <c r="X75" s="47"/>
      <c r="Y75" s="47"/>
    </row>
    <row r="76" spans="1:25" ht="35.1" customHeight="1">
      <c r="A76" s="47"/>
      <c r="B76" s="47"/>
      <c r="C76" s="47"/>
      <c r="D76" s="47"/>
      <c r="E76" s="47"/>
      <c r="F76" s="47"/>
      <c r="G76" s="81"/>
      <c r="H76" s="47"/>
      <c r="I76" s="47"/>
      <c r="J76" s="47"/>
      <c r="K76" s="47"/>
      <c r="L76" s="47"/>
      <c r="M76" s="47"/>
      <c r="N76" s="47"/>
      <c r="O76" s="47"/>
      <c r="P76" s="47"/>
      <c r="Q76" s="81"/>
      <c r="R76" s="47"/>
      <c r="S76" s="47"/>
      <c r="T76" s="47"/>
      <c r="U76" s="47"/>
      <c r="V76" s="47"/>
      <c r="W76" s="47"/>
      <c r="X76" s="47"/>
      <c r="Y76" s="47"/>
    </row>
    <row r="77" spans="1:25" ht="35.1" customHeight="1">
      <c r="A77" s="47"/>
      <c r="B77" s="47"/>
      <c r="C77" s="47"/>
      <c r="D77" s="47"/>
      <c r="E77" s="47"/>
      <c r="F77" s="47"/>
      <c r="G77" s="81"/>
      <c r="H77" s="47"/>
      <c r="I77" s="47"/>
      <c r="J77" s="47"/>
      <c r="K77" s="47"/>
      <c r="L77" s="47"/>
      <c r="M77" s="47"/>
      <c r="N77" s="47"/>
      <c r="O77" s="47"/>
      <c r="P77" s="47"/>
      <c r="Q77" s="81"/>
      <c r="R77" s="47"/>
      <c r="S77" s="47"/>
      <c r="T77" s="47"/>
      <c r="U77" s="47"/>
      <c r="V77" s="47"/>
      <c r="W77" s="47"/>
      <c r="X77" s="47"/>
      <c r="Y77" s="47"/>
    </row>
    <row r="78" spans="1:25" ht="35.1" customHeight="1">
      <c r="A78" s="47"/>
      <c r="B78" s="47"/>
      <c r="C78" s="47"/>
      <c r="D78" s="47"/>
      <c r="E78" s="47"/>
      <c r="F78" s="47"/>
      <c r="G78" s="81"/>
      <c r="H78" s="47"/>
      <c r="I78" s="47"/>
      <c r="J78" s="47"/>
      <c r="K78" s="47"/>
      <c r="L78" s="47"/>
      <c r="M78" s="47"/>
      <c r="N78" s="47"/>
      <c r="O78" s="47"/>
      <c r="P78" s="47"/>
      <c r="Q78" s="81"/>
      <c r="R78" s="47"/>
      <c r="S78" s="47"/>
      <c r="T78" s="47"/>
      <c r="U78" s="47"/>
      <c r="V78" s="47"/>
      <c r="W78" s="47"/>
      <c r="X78" s="47"/>
      <c r="Y78" s="47"/>
    </row>
    <row r="79" spans="1:25" ht="35.1" customHeight="1">
      <c r="A79" s="47"/>
      <c r="B79" s="47"/>
      <c r="C79" s="47"/>
      <c r="D79" s="47"/>
      <c r="E79" s="47"/>
      <c r="F79" s="47"/>
      <c r="G79" s="81"/>
      <c r="H79" s="47"/>
      <c r="I79" s="47"/>
      <c r="J79" s="47"/>
      <c r="K79" s="47"/>
      <c r="L79" s="47"/>
      <c r="M79" s="47"/>
      <c r="N79" s="47"/>
      <c r="O79" s="47"/>
      <c r="P79" s="47"/>
      <c r="Q79" s="81"/>
      <c r="R79" s="47"/>
      <c r="S79" s="47"/>
      <c r="T79" s="47"/>
      <c r="U79" s="47"/>
      <c r="V79" s="47"/>
      <c r="W79" s="47"/>
      <c r="X79" s="47"/>
      <c r="Y79" s="47"/>
    </row>
    <row r="80" spans="1:25" ht="35.1" customHeight="1">
      <c r="A80" s="47"/>
      <c r="B80" s="47"/>
      <c r="C80" s="47"/>
      <c r="D80" s="47"/>
      <c r="E80" s="47"/>
      <c r="F80" s="47"/>
      <c r="G80" s="81"/>
      <c r="H80" s="47"/>
      <c r="I80" s="47"/>
      <c r="J80" s="47"/>
      <c r="K80" s="47"/>
      <c r="L80" s="47"/>
      <c r="M80" s="47"/>
      <c r="N80" s="47"/>
      <c r="O80" s="47"/>
      <c r="P80" s="47"/>
      <c r="Q80" s="81"/>
      <c r="R80" s="47"/>
      <c r="S80" s="47"/>
      <c r="T80" s="47"/>
      <c r="U80" s="47"/>
      <c r="V80" s="47"/>
      <c r="W80" s="47"/>
      <c r="X80" s="47"/>
      <c r="Y80" s="47"/>
    </row>
    <row r="81" spans="1:25" ht="35.1" customHeight="1">
      <c r="A81" s="47"/>
      <c r="B81" s="47"/>
      <c r="C81" s="47"/>
      <c r="D81" s="47"/>
      <c r="E81" s="47"/>
      <c r="F81" s="47"/>
      <c r="G81" s="81"/>
      <c r="H81" s="47"/>
      <c r="I81" s="47"/>
      <c r="J81" s="47"/>
      <c r="K81" s="47"/>
      <c r="L81" s="47"/>
      <c r="M81" s="47"/>
      <c r="N81" s="47"/>
      <c r="O81" s="47"/>
      <c r="P81" s="47"/>
      <c r="Q81" s="81"/>
      <c r="R81" s="47"/>
      <c r="S81" s="47"/>
      <c r="T81" s="47"/>
      <c r="U81" s="47"/>
      <c r="V81" s="47"/>
      <c r="W81" s="47"/>
      <c r="X81" s="47"/>
      <c r="Y81" s="47"/>
    </row>
    <row r="82" spans="1:25" ht="35.1" customHeight="1">
      <c r="A82" s="47"/>
      <c r="B82" s="47"/>
      <c r="C82" s="47"/>
      <c r="D82" s="47"/>
      <c r="E82" s="47"/>
      <c r="F82" s="47"/>
      <c r="G82" s="81"/>
      <c r="H82" s="47"/>
      <c r="I82" s="47"/>
      <c r="J82" s="47"/>
      <c r="K82" s="47"/>
      <c r="L82" s="47"/>
      <c r="M82" s="47"/>
      <c r="N82" s="47"/>
      <c r="O82" s="47"/>
      <c r="P82" s="47"/>
      <c r="Q82" s="81"/>
      <c r="R82" s="47"/>
      <c r="S82" s="47"/>
      <c r="T82" s="47"/>
      <c r="U82" s="47"/>
      <c r="V82" s="47"/>
      <c r="W82" s="47"/>
      <c r="X82" s="47"/>
      <c r="Y82" s="47"/>
    </row>
    <row r="83" spans="1:25" ht="35.1" customHeight="1">
      <c r="A83" s="47"/>
      <c r="B83" s="47"/>
      <c r="C83" s="47"/>
      <c r="D83" s="47"/>
      <c r="E83" s="47"/>
      <c r="F83" s="47"/>
      <c r="G83" s="81"/>
      <c r="H83" s="47"/>
      <c r="I83" s="47"/>
      <c r="J83" s="47"/>
      <c r="K83" s="47"/>
      <c r="L83" s="47"/>
      <c r="M83" s="47"/>
      <c r="N83" s="47"/>
      <c r="O83" s="47"/>
      <c r="P83" s="47"/>
      <c r="Q83" s="81"/>
      <c r="R83" s="47"/>
      <c r="S83" s="47"/>
      <c r="T83" s="47"/>
      <c r="U83" s="47"/>
      <c r="V83" s="47"/>
      <c r="W83" s="47"/>
      <c r="X83" s="47"/>
      <c r="Y83" s="47"/>
    </row>
    <row r="84" spans="1:25" ht="35.1" customHeight="1">
      <c r="A84" s="47"/>
      <c r="B84" s="47"/>
      <c r="C84" s="47"/>
      <c r="D84" s="47"/>
      <c r="E84" s="47"/>
      <c r="F84" s="47"/>
      <c r="G84" s="81"/>
      <c r="H84" s="47"/>
      <c r="I84" s="47"/>
      <c r="J84" s="47"/>
      <c r="K84" s="47"/>
      <c r="L84" s="47"/>
      <c r="M84" s="47"/>
      <c r="N84" s="47"/>
      <c r="O84" s="47"/>
      <c r="P84" s="47"/>
      <c r="Q84" s="81"/>
      <c r="R84" s="47"/>
      <c r="S84" s="47"/>
      <c r="T84" s="47"/>
      <c r="U84" s="47"/>
      <c r="V84" s="47"/>
      <c r="W84" s="47"/>
      <c r="X84" s="47"/>
      <c r="Y84" s="47"/>
    </row>
    <row r="85" spans="1:25" ht="35.1" customHeight="1">
      <c r="A85" s="47"/>
      <c r="B85" s="47"/>
      <c r="C85" s="47"/>
      <c r="D85" s="47"/>
      <c r="E85" s="47"/>
      <c r="F85" s="47"/>
      <c r="G85" s="81"/>
      <c r="H85" s="47"/>
      <c r="I85" s="47"/>
      <c r="J85" s="47"/>
      <c r="K85" s="47"/>
      <c r="L85" s="47"/>
      <c r="M85" s="47"/>
      <c r="N85" s="47"/>
      <c r="O85" s="47"/>
      <c r="P85" s="47"/>
      <c r="Q85" s="81"/>
      <c r="R85" s="47"/>
      <c r="S85" s="47"/>
      <c r="T85" s="47"/>
      <c r="U85" s="47"/>
      <c r="V85" s="47"/>
      <c r="W85" s="47"/>
      <c r="X85" s="47"/>
      <c r="Y85" s="47"/>
    </row>
    <row r="86" spans="1:25" ht="35.1" customHeight="1">
      <c r="A86" s="47"/>
      <c r="B86" s="47"/>
      <c r="C86" s="47"/>
      <c r="D86" s="47"/>
      <c r="E86" s="47"/>
      <c r="F86" s="47"/>
      <c r="G86" s="81"/>
      <c r="H86" s="47"/>
      <c r="I86" s="47"/>
      <c r="J86" s="47"/>
      <c r="K86" s="47"/>
      <c r="L86" s="47"/>
      <c r="M86" s="47"/>
      <c r="N86" s="47"/>
      <c r="O86" s="47"/>
      <c r="P86" s="47"/>
      <c r="Q86" s="81"/>
      <c r="R86" s="47"/>
      <c r="S86" s="47"/>
      <c r="T86" s="47"/>
      <c r="U86" s="47"/>
      <c r="V86" s="47"/>
      <c r="W86" s="47"/>
      <c r="X86" s="47"/>
      <c r="Y86" s="47"/>
    </row>
    <row r="87" spans="1:25" ht="35.1" customHeight="1">
      <c r="A87" s="47"/>
      <c r="B87" s="47"/>
      <c r="C87" s="47"/>
      <c r="D87" s="47"/>
      <c r="E87" s="47"/>
      <c r="F87" s="47"/>
      <c r="G87" s="81"/>
      <c r="H87" s="47"/>
      <c r="I87" s="47"/>
      <c r="J87" s="47"/>
      <c r="K87" s="47"/>
      <c r="L87" s="47"/>
      <c r="M87" s="47"/>
      <c r="N87" s="47"/>
      <c r="O87" s="47"/>
      <c r="P87" s="47"/>
      <c r="Q87" s="81"/>
      <c r="R87" s="47"/>
      <c r="S87" s="47"/>
      <c r="T87" s="47"/>
      <c r="U87" s="47"/>
      <c r="V87" s="47"/>
      <c r="W87" s="47"/>
      <c r="X87" s="47"/>
      <c r="Y87" s="47"/>
    </row>
    <row r="88" spans="1:25" ht="35.1" customHeight="1">
      <c r="A88" s="47"/>
      <c r="B88" s="47"/>
      <c r="C88" s="47"/>
      <c r="D88" s="47"/>
      <c r="E88" s="47"/>
      <c r="F88" s="47"/>
      <c r="G88" s="81"/>
      <c r="H88" s="47"/>
      <c r="I88" s="47"/>
      <c r="J88" s="47"/>
      <c r="K88" s="47"/>
      <c r="L88" s="47"/>
      <c r="M88" s="47"/>
      <c r="N88" s="47"/>
      <c r="O88" s="47"/>
      <c r="P88" s="47"/>
      <c r="Q88" s="81"/>
      <c r="R88" s="47"/>
      <c r="S88" s="47"/>
      <c r="T88" s="47"/>
      <c r="U88" s="47"/>
      <c r="V88" s="47"/>
      <c r="W88" s="47"/>
      <c r="X88" s="47"/>
      <c r="Y88" s="47"/>
    </row>
    <row r="89" spans="1:25" ht="35.1" customHeight="1">
      <c r="A89" s="47"/>
      <c r="B89" s="47"/>
      <c r="C89" s="47"/>
      <c r="D89" s="47"/>
      <c r="E89" s="47"/>
      <c r="F89" s="47"/>
      <c r="G89" s="81"/>
      <c r="H89" s="47"/>
      <c r="I89" s="47"/>
      <c r="J89" s="47"/>
      <c r="K89" s="47"/>
      <c r="L89" s="47"/>
      <c r="M89" s="47"/>
      <c r="N89" s="47"/>
      <c r="O89" s="47"/>
      <c r="P89" s="47"/>
      <c r="Q89" s="81"/>
      <c r="R89" s="47"/>
      <c r="S89" s="47"/>
      <c r="T89" s="47"/>
      <c r="U89" s="47"/>
      <c r="V89" s="47"/>
      <c r="W89" s="47"/>
      <c r="X89" s="47"/>
      <c r="Y89" s="47"/>
    </row>
    <row r="90" spans="1:25" ht="35.1" customHeight="1">
      <c r="A90" s="47"/>
      <c r="B90" s="47"/>
      <c r="C90" s="47"/>
      <c r="D90" s="47"/>
      <c r="E90" s="47"/>
      <c r="F90" s="47"/>
      <c r="G90" s="81"/>
      <c r="H90" s="47"/>
      <c r="I90" s="47"/>
      <c r="J90" s="47"/>
      <c r="K90" s="47"/>
      <c r="L90" s="47"/>
      <c r="M90" s="47"/>
      <c r="N90" s="47"/>
      <c r="O90" s="47"/>
      <c r="P90" s="47"/>
      <c r="Q90" s="81"/>
      <c r="R90" s="47"/>
      <c r="S90" s="47"/>
      <c r="T90" s="47"/>
      <c r="U90" s="47"/>
      <c r="V90" s="47"/>
      <c r="W90" s="47"/>
      <c r="X90" s="47"/>
      <c r="Y90" s="47"/>
    </row>
    <row r="91" spans="1:25" ht="35.1" customHeight="1">
      <c r="A91" s="47"/>
      <c r="B91" s="47"/>
      <c r="C91" s="47"/>
      <c r="D91" s="47"/>
      <c r="E91" s="47"/>
      <c r="F91" s="47"/>
      <c r="G91" s="81"/>
      <c r="H91" s="47"/>
      <c r="I91" s="47"/>
      <c r="J91" s="47"/>
      <c r="K91" s="47"/>
      <c r="L91" s="47"/>
      <c r="M91" s="47"/>
      <c r="N91" s="47"/>
      <c r="O91" s="47"/>
      <c r="P91" s="47"/>
      <c r="Q91" s="81"/>
      <c r="R91" s="47"/>
      <c r="S91" s="47"/>
      <c r="T91" s="47"/>
      <c r="U91" s="47"/>
      <c r="V91" s="47"/>
      <c r="W91" s="47"/>
      <c r="X91" s="47"/>
      <c r="Y91" s="47"/>
    </row>
    <row r="92" spans="1:25" ht="35.1" customHeight="1">
      <c r="A92" s="47"/>
      <c r="B92" s="47"/>
      <c r="C92" s="47"/>
      <c r="D92" s="47"/>
      <c r="E92" s="47"/>
      <c r="F92" s="47"/>
      <c r="G92" s="81"/>
      <c r="H92" s="47"/>
      <c r="I92" s="47"/>
      <c r="J92" s="47"/>
      <c r="K92" s="47"/>
      <c r="L92" s="47"/>
      <c r="M92" s="47"/>
      <c r="N92" s="47"/>
      <c r="O92" s="47"/>
      <c r="P92" s="47"/>
      <c r="Q92" s="81"/>
      <c r="R92" s="47"/>
      <c r="S92" s="47"/>
      <c r="T92" s="47"/>
      <c r="U92" s="47"/>
      <c r="V92" s="47"/>
      <c r="W92" s="47"/>
      <c r="X92" s="47"/>
      <c r="Y92" s="47"/>
    </row>
    <row r="93" spans="1:25" ht="35.1" customHeight="1">
      <c r="A93" s="47"/>
      <c r="B93" s="47"/>
      <c r="C93" s="47"/>
      <c r="D93" s="47"/>
      <c r="E93" s="47"/>
      <c r="F93" s="47"/>
      <c r="G93" s="81"/>
      <c r="H93" s="47"/>
      <c r="I93" s="47"/>
      <c r="J93" s="47"/>
      <c r="K93" s="47"/>
      <c r="L93" s="47"/>
      <c r="M93" s="47"/>
      <c r="N93" s="47"/>
      <c r="O93" s="47"/>
      <c r="P93" s="47"/>
      <c r="Q93" s="81"/>
      <c r="R93" s="47"/>
      <c r="S93" s="47"/>
      <c r="T93" s="47"/>
      <c r="U93" s="47"/>
      <c r="V93" s="47"/>
      <c r="W93" s="47"/>
      <c r="X93" s="47"/>
      <c r="Y93" s="47"/>
    </row>
    <row r="94" spans="1:25" ht="35.1" customHeight="1">
      <c r="A94" s="47"/>
      <c r="B94" s="47"/>
      <c r="C94" s="47"/>
      <c r="D94" s="47"/>
      <c r="E94" s="47"/>
      <c r="F94" s="47"/>
      <c r="G94" s="81"/>
      <c r="H94" s="47"/>
      <c r="I94" s="47"/>
      <c r="J94" s="47"/>
      <c r="K94" s="47"/>
      <c r="L94" s="47"/>
      <c r="M94" s="47"/>
      <c r="N94" s="47"/>
      <c r="O94" s="47"/>
      <c r="P94" s="47"/>
      <c r="Q94" s="81"/>
      <c r="R94" s="47"/>
      <c r="S94" s="47"/>
      <c r="T94" s="47"/>
      <c r="U94" s="47"/>
      <c r="V94" s="47"/>
      <c r="W94" s="47"/>
      <c r="X94" s="47"/>
      <c r="Y94" s="47"/>
    </row>
    <row r="95" spans="1:25" ht="35.1" customHeight="1">
      <c r="A95" s="47"/>
      <c r="B95" s="47"/>
      <c r="C95" s="47"/>
      <c r="D95" s="47"/>
      <c r="E95" s="47"/>
      <c r="F95" s="47"/>
      <c r="G95" s="81"/>
      <c r="H95" s="47"/>
      <c r="I95" s="47"/>
      <c r="J95" s="47"/>
      <c r="K95" s="47"/>
      <c r="L95" s="47"/>
      <c r="M95" s="47"/>
      <c r="N95" s="47"/>
      <c r="O95" s="47"/>
      <c r="P95" s="47"/>
      <c r="Q95" s="81"/>
      <c r="R95" s="47"/>
      <c r="S95" s="47"/>
      <c r="T95" s="47"/>
      <c r="U95" s="47"/>
      <c r="V95" s="47"/>
      <c r="W95" s="47"/>
      <c r="X95" s="47"/>
      <c r="Y95" s="47"/>
    </row>
    <row r="96" spans="1:25" ht="35.1" customHeight="1">
      <c r="A96" s="47"/>
      <c r="B96" s="47"/>
      <c r="C96" s="47"/>
      <c r="D96" s="47"/>
      <c r="E96" s="47"/>
      <c r="F96" s="47"/>
      <c r="G96" s="81"/>
      <c r="H96" s="47"/>
      <c r="I96" s="47"/>
      <c r="J96" s="47"/>
      <c r="K96" s="47"/>
      <c r="L96" s="47"/>
      <c r="M96" s="47"/>
      <c r="N96" s="47"/>
      <c r="O96" s="47"/>
      <c r="P96" s="47"/>
      <c r="Q96" s="81"/>
      <c r="R96" s="47"/>
      <c r="S96" s="47"/>
      <c r="T96" s="47"/>
      <c r="U96" s="47"/>
      <c r="V96" s="47"/>
      <c r="W96" s="47"/>
      <c r="X96" s="47"/>
      <c r="Y96" s="47"/>
    </row>
    <row r="97" spans="1:25" ht="35.1" customHeight="1">
      <c r="A97" s="47"/>
      <c r="B97" s="47"/>
      <c r="C97" s="47"/>
      <c r="D97" s="47"/>
      <c r="E97" s="47"/>
      <c r="F97" s="47"/>
      <c r="G97" s="81"/>
      <c r="H97" s="47"/>
      <c r="I97" s="47"/>
      <c r="J97" s="47"/>
      <c r="K97" s="47"/>
      <c r="L97" s="47"/>
      <c r="M97" s="47"/>
      <c r="N97" s="47"/>
      <c r="O97" s="47"/>
      <c r="P97" s="47"/>
      <c r="Q97" s="81"/>
      <c r="R97" s="47"/>
      <c r="S97" s="47"/>
      <c r="T97" s="47"/>
      <c r="U97" s="47"/>
      <c r="V97" s="47"/>
      <c r="W97" s="47"/>
      <c r="X97" s="47"/>
      <c r="Y97" s="47"/>
    </row>
    <row r="98" spans="1:25" ht="35.1" customHeight="1">
      <c r="A98" s="47"/>
      <c r="B98" s="47"/>
      <c r="C98" s="47"/>
      <c r="D98" s="47"/>
      <c r="E98" s="47"/>
      <c r="F98" s="47"/>
      <c r="G98" s="81"/>
      <c r="H98" s="47"/>
      <c r="I98" s="47"/>
      <c r="J98" s="47"/>
      <c r="K98" s="47"/>
      <c r="L98" s="47"/>
      <c r="M98" s="47"/>
      <c r="N98" s="47"/>
      <c r="O98" s="47"/>
      <c r="P98" s="47"/>
      <c r="Q98" s="81"/>
      <c r="R98" s="47"/>
      <c r="S98" s="47"/>
      <c r="T98" s="47"/>
      <c r="U98" s="47"/>
      <c r="V98" s="47"/>
      <c r="W98" s="47"/>
      <c r="X98" s="47"/>
      <c r="Y98" s="47"/>
    </row>
    <row r="99" spans="1:25" ht="35.1" customHeight="1">
      <c r="A99" s="47"/>
      <c r="B99" s="47"/>
      <c r="C99" s="47"/>
      <c r="D99" s="47"/>
      <c r="E99" s="47"/>
      <c r="F99" s="47"/>
      <c r="G99" s="81"/>
      <c r="H99" s="47"/>
      <c r="I99" s="47"/>
      <c r="J99" s="47"/>
      <c r="K99" s="47"/>
      <c r="L99" s="47"/>
      <c r="M99" s="47"/>
      <c r="N99" s="47"/>
      <c r="O99" s="47"/>
      <c r="P99" s="47"/>
      <c r="Q99" s="81"/>
      <c r="R99" s="47"/>
      <c r="S99" s="47"/>
      <c r="T99" s="47"/>
      <c r="U99" s="47"/>
      <c r="V99" s="47"/>
      <c r="W99" s="47"/>
      <c r="X99" s="47"/>
      <c r="Y99" s="47"/>
    </row>
    <row r="100" spans="1:25" ht="35.1" customHeight="1">
      <c r="A100" s="47"/>
      <c r="B100" s="47"/>
      <c r="C100" s="47"/>
      <c r="D100" s="47"/>
      <c r="E100" s="47"/>
      <c r="F100" s="47"/>
      <c r="G100" s="81"/>
      <c r="H100" s="47"/>
      <c r="I100" s="47"/>
      <c r="J100" s="47"/>
      <c r="K100" s="47"/>
      <c r="L100" s="47"/>
      <c r="M100" s="47"/>
      <c r="N100" s="47"/>
      <c r="O100" s="47"/>
      <c r="P100" s="47"/>
      <c r="Q100" s="81"/>
      <c r="R100" s="47"/>
      <c r="S100" s="47"/>
      <c r="T100" s="47"/>
      <c r="U100" s="47"/>
      <c r="V100" s="47"/>
      <c r="W100" s="47"/>
      <c r="X100" s="47"/>
      <c r="Y100" s="47"/>
    </row>
    <row r="101" spans="1:25" ht="35.1" customHeight="1">
      <c r="A101" s="47"/>
      <c r="B101" s="47"/>
      <c r="C101" s="47"/>
      <c r="D101" s="47"/>
      <c r="E101" s="47"/>
      <c r="F101" s="47"/>
      <c r="G101" s="81"/>
      <c r="H101" s="47"/>
      <c r="I101" s="47"/>
      <c r="J101" s="47"/>
      <c r="K101" s="47"/>
      <c r="L101" s="47"/>
      <c r="M101" s="47"/>
      <c r="N101" s="47"/>
      <c r="O101" s="47"/>
      <c r="P101" s="47"/>
      <c r="Q101" s="81"/>
      <c r="R101" s="47"/>
      <c r="S101" s="47"/>
      <c r="T101" s="47"/>
      <c r="U101" s="47"/>
      <c r="V101" s="47"/>
      <c r="W101" s="47"/>
      <c r="X101" s="47"/>
      <c r="Y101" s="47"/>
    </row>
    <row r="102" spans="1:25" ht="35.1" customHeight="1">
      <c r="A102" s="47"/>
      <c r="B102" s="47"/>
      <c r="C102" s="47"/>
      <c r="D102" s="47"/>
      <c r="E102" s="47"/>
      <c r="F102" s="47"/>
      <c r="G102" s="81"/>
      <c r="H102" s="47"/>
      <c r="I102" s="47"/>
      <c r="J102" s="47"/>
      <c r="K102" s="47"/>
      <c r="L102" s="47"/>
      <c r="M102" s="47"/>
      <c r="N102" s="47"/>
      <c r="O102" s="47"/>
      <c r="P102" s="47"/>
      <c r="Q102" s="81"/>
      <c r="R102" s="47"/>
      <c r="S102" s="47"/>
      <c r="T102" s="47"/>
      <c r="U102" s="47"/>
      <c r="V102" s="47"/>
      <c r="W102" s="47"/>
      <c r="X102" s="47"/>
      <c r="Y102" s="47"/>
    </row>
    <row r="103" spans="1:25" ht="35.1" customHeight="1">
      <c r="A103" s="47"/>
      <c r="B103" s="47"/>
      <c r="C103" s="47"/>
      <c r="D103" s="47"/>
      <c r="E103" s="47"/>
      <c r="F103" s="47"/>
      <c r="G103" s="81"/>
      <c r="H103" s="47"/>
      <c r="I103" s="47"/>
      <c r="J103" s="47"/>
      <c r="K103" s="47"/>
      <c r="L103" s="47"/>
      <c r="M103" s="47"/>
      <c r="N103" s="47"/>
      <c r="O103" s="47"/>
      <c r="P103" s="47"/>
      <c r="Q103" s="81"/>
      <c r="R103" s="47"/>
      <c r="S103" s="47"/>
      <c r="T103" s="47"/>
      <c r="U103" s="47"/>
      <c r="V103" s="47"/>
      <c r="W103" s="47"/>
      <c r="X103" s="47"/>
      <c r="Y103" s="47"/>
    </row>
    <row r="104" spans="1:25" ht="35.1" customHeight="1">
      <c r="A104" s="47"/>
      <c r="B104" s="47"/>
      <c r="C104" s="47"/>
      <c r="D104" s="47"/>
      <c r="E104" s="47"/>
      <c r="F104" s="47"/>
      <c r="G104" s="81"/>
      <c r="H104" s="47"/>
      <c r="I104" s="47"/>
      <c r="J104" s="47"/>
      <c r="K104" s="47"/>
      <c r="L104" s="47"/>
      <c r="M104" s="47"/>
      <c r="N104" s="47"/>
      <c r="O104" s="47"/>
      <c r="P104" s="47"/>
      <c r="Q104" s="81"/>
      <c r="R104" s="47"/>
      <c r="S104" s="47"/>
      <c r="T104" s="47"/>
      <c r="U104" s="47"/>
      <c r="V104" s="47"/>
      <c r="W104" s="47"/>
      <c r="X104" s="47"/>
      <c r="Y104" s="47"/>
    </row>
    <row r="105" spans="1:25" ht="35.1" customHeight="1">
      <c r="A105" s="47"/>
      <c r="B105" s="47"/>
      <c r="C105" s="47"/>
      <c r="D105" s="47"/>
      <c r="E105" s="47"/>
      <c r="F105" s="47"/>
      <c r="G105" s="81"/>
      <c r="H105" s="47"/>
      <c r="I105" s="47"/>
      <c r="J105" s="47"/>
      <c r="K105" s="47"/>
      <c r="L105" s="47"/>
      <c r="M105" s="47"/>
      <c r="N105" s="47"/>
      <c r="O105" s="47"/>
      <c r="P105" s="47"/>
      <c r="Q105" s="81"/>
      <c r="R105" s="47"/>
      <c r="S105" s="47"/>
      <c r="T105" s="47"/>
      <c r="U105" s="47"/>
      <c r="V105" s="47"/>
      <c r="W105" s="47"/>
      <c r="X105" s="47"/>
      <c r="Y105" s="47"/>
    </row>
    <row r="106" spans="1:25" ht="35.1" customHeight="1">
      <c r="A106" s="47"/>
      <c r="B106" s="47"/>
      <c r="C106" s="47"/>
      <c r="D106" s="47"/>
      <c r="E106" s="47"/>
      <c r="F106" s="47"/>
      <c r="G106" s="81"/>
      <c r="H106" s="47"/>
      <c r="I106" s="47"/>
      <c r="J106" s="47"/>
      <c r="K106" s="47"/>
      <c r="L106" s="47"/>
      <c r="M106" s="47"/>
      <c r="N106" s="47"/>
      <c r="O106" s="47"/>
      <c r="P106" s="47"/>
      <c r="Q106" s="81"/>
      <c r="R106" s="47"/>
      <c r="S106" s="47"/>
      <c r="T106" s="47"/>
      <c r="U106" s="47"/>
      <c r="V106" s="47"/>
      <c r="W106" s="47"/>
      <c r="X106" s="47"/>
      <c r="Y106" s="47"/>
    </row>
    <row r="107" spans="1:25" ht="35.1" customHeight="1">
      <c r="A107" s="47"/>
      <c r="B107" s="47"/>
      <c r="C107" s="47"/>
      <c r="D107" s="47"/>
      <c r="E107" s="47"/>
      <c r="F107" s="47"/>
      <c r="G107" s="81"/>
      <c r="H107" s="47"/>
      <c r="I107" s="47"/>
      <c r="J107" s="47"/>
      <c r="K107" s="47"/>
      <c r="L107" s="47"/>
      <c r="M107" s="47"/>
      <c r="N107" s="47"/>
      <c r="O107" s="47"/>
      <c r="P107" s="47"/>
      <c r="Q107" s="81"/>
      <c r="R107" s="47"/>
      <c r="S107" s="47"/>
      <c r="T107" s="47"/>
      <c r="U107" s="47"/>
      <c r="V107" s="47"/>
      <c r="W107" s="47"/>
      <c r="X107" s="47"/>
      <c r="Y107" s="47"/>
    </row>
    <row r="108" spans="1:25" ht="35.1" customHeight="1">
      <c r="A108" s="47"/>
      <c r="B108" s="47"/>
      <c r="C108" s="47"/>
      <c r="D108" s="47"/>
      <c r="E108" s="47"/>
      <c r="F108" s="47"/>
      <c r="G108" s="81"/>
      <c r="H108" s="47"/>
      <c r="I108" s="47"/>
      <c r="J108" s="47"/>
      <c r="K108" s="47"/>
      <c r="L108" s="47"/>
      <c r="M108" s="47"/>
      <c r="N108" s="47"/>
      <c r="O108" s="47"/>
      <c r="P108" s="47"/>
      <c r="Q108" s="81"/>
      <c r="R108" s="47"/>
      <c r="S108" s="47"/>
      <c r="T108" s="47"/>
      <c r="U108" s="47"/>
      <c r="V108" s="47"/>
      <c r="W108" s="47"/>
      <c r="X108" s="47"/>
      <c r="Y108" s="47"/>
    </row>
    <row r="109" spans="1:25" ht="35.1" customHeight="1">
      <c r="A109" s="47"/>
      <c r="B109" s="47"/>
      <c r="C109" s="47"/>
      <c r="D109" s="47"/>
      <c r="E109" s="47"/>
      <c r="F109" s="47"/>
      <c r="G109" s="81"/>
      <c r="H109" s="47"/>
      <c r="I109" s="47"/>
      <c r="J109" s="47"/>
      <c r="K109" s="47"/>
      <c r="L109" s="47"/>
      <c r="M109" s="47"/>
      <c r="N109" s="47"/>
      <c r="O109" s="47"/>
      <c r="P109" s="47"/>
      <c r="Q109" s="81"/>
      <c r="R109" s="47"/>
      <c r="S109" s="47"/>
      <c r="T109" s="47"/>
      <c r="U109" s="47"/>
      <c r="V109" s="47"/>
      <c r="W109" s="47"/>
      <c r="X109" s="47"/>
      <c r="Y109" s="47"/>
    </row>
    <row r="110" spans="1:25" ht="35.1" customHeight="1">
      <c r="A110" s="47"/>
      <c r="B110" s="47"/>
      <c r="C110" s="47"/>
      <c r="D110" s="47"/>
      <c r="E110" s="47"/>
      <c r="F110" s="47"/>
      <c r="G110" s="81"/>
      <c r="H110" s="47"/>
      <c r="I110" s="47"/>
      <c r="J110" s="47"/>
      <c r="K110" s="47"/>
      <c r="L110" s="47"/>
      <c r="M110" s="47"/>
      <c r="N110" s="47"/>
      <c r="O110" s="47"/>
      <c r="P110" s="47"/>
      <c r="Q110" s="81"/>
      <c r="R110" s="47"/>
      <c r="S110" s="47"/>
      <c r="T110" s="47"/>
      <c r="U110" s="47"/>
      <c r="V110" s="47"/>
      <c r="W110" s="47"/>
      <c r="X110" s="47"/>
      <c r="Y110" s="47"/>
    </row>
    <row r="111" spans="1:25" ht="35.1" customHeight="1">
      <c r="A111" s="47"/>
      <c r="B111" s="47"/>
      <c r="C111" s="47"/>
      <c r="D111" s="47"/>
      <c r="E111" s="47"/>
      <c r="F111" s="47"/>
      <c r="G111" s="81"/>
      <c r="H111" s="47"/>
      <c r="I111" s="47"/>
      <c r="J111" s="47"/>
      <c r="K111" s="47"/>
      <c r="L111" s="47"/>
      <c r="M111" s="47"/>
      <c r="N111" s="47"/>
      <c r="O111" s="47"/>
      <c r="P111" s="47"/>
      <c r="Q111" s="81"/>
      <c r="R111" s="47"/>
      <c r="S111" s="47"/>
      <c r="T111" s="47"/>
      <c r="U111" s="47"/>
      <c r="V111" s="47"/>
      <c r="W111" s="47"/>
      <c r="X111" s="47"/>
      <c r="Y111" s="47"/>
    </row>
    <row r="112" spans="1:25" ht="35.1" customHeight="1">
      <c r="A112" s="47"/>
      <c r="B112" s="47"/>
      <c r="C112" s="47"/>
      <c r="D112" s="47"/>
      <c r="E112" s="47"/>
      <c r="F112" s="47"/>
      <c r="G112" s="81"/>
      <c r="H112" s="47"/>
      <c r="I112" s="47"/>
      <c r="J112" s="47"/>
      <c r="K112" s="47"/>
      <c r="L112" s="47"/>
      <c r="M112" s="47"/>
      <c r="N112" s="47"/>
      <c r="O112" s="47"/>
      <c r="P112" s="47"/>
      <c r="Q112" s="81"/>
      <c r="R112" s="47"/>
      <c r="S112" s="47"/>
      <c r="T112" s="47"/>
      <c r="U112" s="47"/>
      <c r="V112" s="47"/>
      <c r="W112" s="47"/>
      <c r="X112" s="47"/>
      <c r="Y112" s="47"/>
    </row>
    <row r="113" spans="1:25" ht="35.1" customHeight="1">
      <c r="A113" s="47"/>
      <c r="B113" s="47"/>
      <c r="C113" s="47"/>
      <c r="D113" s="47"/>
      <c r="E113" s="47"/>
      <c r="F113" s="47"/>
      <c r="G113" s="81"/>
      <c r="H113" s="47"/>
      <c r="I113" s="47"/>
      <c r="J113" s="47"/>
      <c r="K113" s="47"/>
      <c r="L113" s="47"/>
      <c r="M113" s="47"/>
      <c r="N113" s="47"/>
      <c r="O113" s="47"/>
      <c r="P113" s="47"/>
      <c r="Q113" s="81"/>
      <c r="R113" s="47"/>
      <c r="S113" s="47"/>
      <c r="T113" s="47"/>
      <c r="U113" s="47"/>
      <c r="V113" s="47"/>
      <c r="W113" s="47"/>
      <c r="X113" s="47"/>
      <c r="Y113" s="47"/>
    </row>
    <row r="114" spans="1:25" ht="35.1" customHeight="1">
      <c r="A114" s="47"/>
      <c r="B114" s="47"/>
      <c r="C114" s="47"/>
      <c r="D114" s="47"/>
      <c r="E114" s="47"/>
      <c r="F114" s="47"/>
      <c r="G114" s="81"/>
      <c r="H114" s="47"/>
      <c r="I114" s="47"/>
      <c r="J114" s="47"/>
      <c r="K114" s="47"/>
      <c r="L114" s="47"/>
      <c r="M114" s="47"/>
      <c r="N114" s="47"/>
      <c r="O114" s="47"/>
      <c r="P114" s="47"/>
      <c r="Q114" s="81"/>
      <c r="R114" s="47"/>
      <c r="S114" s="47"/>
      <c r="T114" s="47"/>
      <c r="U114" s="47"/>
      <c r="V114" s="47"/>
      <c r="W114" s="47"/>
      <c r="X114" s="47"/>
      <c r="Y114" s="47"/>
    </row>
    <row r="115" spans="1:25" ht="35.1" customHeight="1">
      <c r="A115" s="47"/>
      <c r="B115" s="47"/>
      <c r="C115" s="47"/>
      <c r="D115" s="47"/>
      <c r="E115" s="47"/>
      <c r="F115" s="47"/>
      <c r="G115" s="81"/>
      <c r="H115" s="47"/>
      <c r="I115" s="47"/>
      <c r="J115" s="47"/>
      <c r="K115" s="47"/>
      <c r="L115" s="47"/>
      <c r="M115" s="47"/>
      <c r="N115" s="47"/>
      <c r="O115" s="47"/>
      <c r="P115" s="47"/>
      <c r="Q115" s="81"/>
      <c r="R115" s="47"/>
      <c r="S115" s="47"/>
      <c r="T115" s="47"/>
      <c r="U115" s="47"/>
      <c r="V115" s="47"/>
      <c r="W115" s="47"/>
      <c r="X115" s="47"/>
      <c r="Y115" s="47"/>
    </row>
    <row r="116" spans="1:25" ht="35.1" customHeight="1">
      <c r="A116" s="47"/>
      <c r="B116" s="47"/>
      <c r="C116" s="47"/>
      <c r="D116" s="47"/>
      <c r="E116" s="47"/>
      <c r="F116" s="47"/>
      <c r="G116" s="81"/>
      <c r="H116" s="47"/>
      <c r="I116" s="47"/>
      <c r="J116" s="47"/>
      <c r="K116" s="47"/>
      <c r="L116" s="47"/>
      <c r="M116" s="47"/>
      <c r="N116" s="47"/>
      <c r="O116" s="47"/>
      <c r="P116" s="47"/>
      <c r="Q116" s="81"/>
      <c r="R116" s="47"/>
      <c r="S116" s="47"/>
      <c r="T116" s="47"/>
      <c r="U116" s="47"/>
      <c r="V116" s="47"/>
      <c r="W116" s="47"/>
      <c r="X116" s="47"/>
      <c r="Y116" s="47"/>
    </row>
    <row r="117" spans="1:25">
      <c r="A117" s="47"/>
      <c r="B117" s="47"/>
      <c r="C117" s="47"/>
      <c r="D117" s="47"/>
      <c r="E117" s="47"/>
      <c r="F117" s="47"/>
      <c r="G117" s="81"/>
      <c r="H117" s="47"/>
      <c r="I117" s="47"/>
      <c r="J117" s="47"/>
      <c r="K117" s="47"/>
      <c r="L117" s="47"/>
      <c r="M117" s="47"/>
      <c r="N117" s="47"/>
      <c r="O117" s="47"/>
      <c r="P117" s="47"/>
      <c r="Q117" s="81"/>
      <c r="R117" s="47"/>
      <c r="S117" s="47"/>
      <c r="T117" s="47"/>
      <c r="U117" s="47"/>
      <c r="V117" s="47"/>
      <c r="W117" s="47"/>
      <c r="X117" s="47"/>
      <c r="Y117" s="47"/>
    </row>
    <row r="118" spans="1:25">
      <c r="A118" s="47"/>
      <c r="B118" s="47"/>
      <c r="C118" s="47"/>
      <c r="D118" s="47"/>
      <c r="E118" s="47"/>
      <c r="F118" s="47"/>
      <c r="G118" s="81"/>
      <c r="H118" s="47"/>
      <c r="I118" s="47"/>
      <c r="J118" s="47"/>
      <c r="K118" s="47"/>
      <c r="L118" s="47"/>
      <c r="M118" s="47"/>
      <c r="N118" s="47"/>
      <c r="O118" s="47"/>
      <c r="P118" s="47"/>
      <c r="Q118" s="81"/>
      <c r="R118" s="47"/>
      <c r="S118" s="47"/>
      <c r="T118" s="47"/>
      <c r="U118" s="47"/>
      <c r="V118" s="47"/>
      <c r="W118" s="47"/>
      <c r="X118" s="47"/>
      <c r="Y118" s="47"/>
    </row>
    <row r="119" spans="1:25">
      <c r="A119" s="47"/>
      <c r="B119" s="47"/>
      <c r="C119" s="47"/>
      <c r="D119" s="47"/>
      <c r="E119" s="47"/>
      <c r="F119" s="47"/>
      <c r="G119" s="81"/>
      <c r="H119" s="47"/>
      <c r="I119" s="47"/>
      <c r="J119" s="47"/>
      <c r="K119" s="47"/>
      <c r="L119" s="47"/>
      <c r="M119" s="47"/>
      <c r="N119" s="47"/>
      <c r="O119" s="47"/>
      <c r="P119" s="47"/>
      <c r="Q119" s="81"/>
      <c r="R119" s="47"/>
      <c r="S119" s="47"/>
      <c r="T119" s="47"/>
      <c r="U119" s="47"/>
      <c r="V119" s="47"/>
      <c r="W119" s="47"/>
      <c r="X119" s="47"/>
      <c r="Y119" s="47"/>
    </row>
    <row r="120" spans="1:25">
      <c r="A120" s="47"/>
      <c r="B120" s="47"/>
      <c r="C120" s="47"/>
      <c r="D120" s="47"/>
      <c r="E120" s="47"/>
      <c r="F120" s="47"/>
      <c r="G120" s="81"/>
      <c r="H120" s="47"/>
      <c r="I120" s="47"/>
      <c r="J120" s="47"/>
      <c r="K120" s="47"/>
      <c r="L120" s="47"/>
      <c r="M120" s="47"/>
      <c r="N120" s="47"/>
      <c r="O120" s="47"/>
      <c r="P120" s="47"/>
      <c r="Q120" s="81"/>
      <c r="R120" s="47"/>
      <c r="S120" s="47"/>
      <c r="T120" s="47"/>
      <c r="U120" s="47"/>
      <c r="V120" s="47"/>
      <c r="W120" s="47"/>
      <c r="X120" s="47"/>
      <c r="Y120" s="47"/>
    </row>
    <row r="121" spans="1:25">
      <c r="A121" s="47"/>
      <c r="B121" s="47"/>
      <c r="C121" s="47"/>
      <c r="D121" s="47"/>
      <c r="E121" s="47"/>
      <c r="F121" s="47"/>
      <c r="G121" s="81"/>
      <c r="H121" s="47"/>
      <c r="I121" s="47"/>
      <c r="J121" s="47"/>
      <c r="K121" s="47"/>
      <c r="L121" s="47"/>
      <c r="M121" s="47"/>
      <c r="N121" s="47"/>
      <c r="O121" s="47"/>
      <c r="P121" s="47"/>
      <c r="Q121" s="81"/>
      <c r="R121" s="47"/>
      <c r="S121" s="47"/>
      <c r="T121" s="47"/>
      <c r="U121" s="47"/>
      <c r="V121" s="47"/>
      <c r="W121" s="47"/>
      <c r="X121" s="47"/>
      <c r="Y121" s="47"/>
    </row>
    <row r="122" spans="1:25">
      <c r="A122" s="47"/>
      <c r="B122" s="47"/>
      <c r="C122" s="47"/>
      <c r="D122" s="47"/>
      <c r="E122" s="47"/>
      <c r="F122" s="47"/>
      <c r="G122" s="81"/>
      <c r="H122" s="47"/>
      <c r="I122" s="47"/>
      <c r="J122" s="47"/>
      <c r="K122" s="47"/>
      <c r="L122" s="47"/>
      <c r="M122" s="47"/>
      <c r="N122" s="47"/>
      <c r="O122" s="47"/>
      <c r="P122" s="47"/>
      <c r="Q122" s="81"/>
      <c r="R122" s="47"/>
      <c r="S122" s="47"/>
      <c r="T122" s="47"/>
      <c r="U122" s="47"/>
      <c r="V122" s="47"/>
      <c r="W122" s="47"/>
      <c r="X122" s="47"/>
      <c r="Y122" s="47"/>
    </row>
    <row r="123" spans="1:25">
      <c r="A123" s="47"/>
      <c r="B123" s="47"/>
      <c r="C123" s="47"/>
      <c r="D123" s="47"/>
      <c r="E123" s="47"/>
      <c r="F123" s="47"/>
      <c r="G123" s="81"/>
      <c r="H123" s="47"/>
      <c r="I123" s="47"/>
      <c r="J123" s="47"/>
      <c r="K123" s="47"/>
      <c r="L123" s="47"/>
      <c r="M123" s="47"/>
      <c r="N123" s="47"/>
      <c r="O123" s="47"/>
      <c r="P123" s="47"/>
      <c r="Q123" s="81"/>
      <c r="R123" s="47"/>
      <c r="S123" s="47"/>
      <c r="T123" s="47"/>
      <c r="U123" s="47"/>
      <c r="V123" s="47"/>
      <c r="W123" s="47"/>
      <c r="X123" s="47"/>
      <c r="Y123" s="47"/>
    </row>
    <row r="124" spans="1:25">
      <c r="A124" s="47"/>
      <c r="B124" s="47"/>
      <c r="C124" s="47"/>
      <c r="D124" s="47"/>
      <c r="E124" s="47"/>
      <c r="F124" s="47"/>
      <c r="G124" s="81"/>
      <c r="H124" s="47"/>
      <c r="I124" s="47"/>
      <c r="J124" s="47"/>
      <c r="K124" s="47"/>
      <c r="L124" s="47"/>
      <c r="M124" s="47"/>
      <c r="N124" s="47"/>
      <c r="O124" s="47"/>
      <c r="P124" s="47"/>
      <c r="Q124" s="81"/>
      <c r="R124" s="47"/>
      <c r="S124" s="47"/>
      <c r="T124" s="47"/>
      <c r="U124" s="47"/>
      <c r="V124" s="47"/>
      <c r="W124" s="47"/>
      <c r="X124" s="47"/>
      <c r="Y124" s="47"/>
    </row>
    <row r="125" spans="1:25">
      <c r="A125" s="47"/>
      <c r="B125" s="47"/>
      <c r="C125" s="47"/>
      <c r="D125" s="47"/>
      <c r="E125" s="47"/>
      <c r="F125" s="47"/>
      <c r="G125" s="81"/>
      <c r="H125" s="47"/>
      <c r="I125" s="47"/>
      <c r="J125" s="47"/>
      <c r="K125" s="47"/>
      <c r="L125" s="47"/>
      <c r="M125" s="47"/>
      <c r="N125" s="47"/>
      <c r="O125" s="47"/>
      <c r="P125" s="47"/>
      <c r="Q125" s="81"/>
      <c r="R125" s="47"/>
      <c r="S125" s="47"/>
      <c r="T125" s="47"/>
      <c r="U125" s="47"/>
      <c r="V125" s="47"/>
      <c r="W125" s="47"/>
      <c r="X125" s="47"/>
      <c r="Y125" s="47"/>
    </row>
    <row r="126" spans="1:25">
      <c r="A126" s="47"/>
      <c r="B126" s="47"/>
      <c r="C126" s="47"/>
      <c r="D126" s="47"/>
      <c r="E126" s="47"/>
      <c r="F126" s="47"/>
      <c r="G126" s="81"/>
      <c r="H126" s="47"/>
      <c r="I126" s="47"/>
      <c r="J126" s="47"/>
      <c r="K126" s="47"/>
      <c r="L126" s="47"/>
      <c r="M126" s="47"/>
      <c r="N126" s="47"/>
      <c r="O126" s="47"/>
      <c r="P126" s="47"/>
      <c r="Q126" s="81"/>
      <c r="R126" s="47"/>
      <c r="S126" s="47"/>
      <c r="T126" s="47"/>
      <c r="U126" s="47"/>
      <c r="V126" s="47"/>
      <c r="W126" s="47"/>
      <c r="X126" s="47"/>
      <c r="Y126" s="47"/>
    </row>
    <row r="127" spans="1:25">
      <c r="A127" s="47"/>
      <c r="B127" s="47"/>
      <c r="C127" s="47"/>
      <c r="D127" s="47"/>
      <c r="E127" s="47"/>
      <c r="F127" s="47"/>
      <c r="G127" s="81"/>
      <c r="H127" s="47"/>
      <c r="I127" s="47"/>
      <c r="J127" s="47"/>
      <c r="K127" s="47"/>
      <c r="L127" s="47"/>
      <c r="M127" s="47"/>
      <c r="N127" s="47"/>
      <c r="O127" s="47"/>
      <c r="P127" s="47"/>
      <c r="Q127" s="81"/>
      <c r="R127" s="47"/>
      <c r="S127" s="47"/>
      <c r="T127" s="47"/>
      <c r="U127" s="47"/>
      <c r="V127" s="47"/>
      <c r="W127" s="47"/>
      <c r="X127" s="47"/>
      <c r="Y127" s="47"/>
    </row>
    <row r="128" spans="1:25">
      <c r="A128" s="47"/>
      <c r="B128" s="47"/>
      <c r="C128" s="47"/>
      <c r="D128" s="47"/>
      <c r="E128" s="47"/>
      <c r="F128" s="47"/>
      <c r="G128" s="81"/>
      <c r="H128" s="47"/>
      <c r="I128" s="47"/>
      <c r="J128" s="47"/>
      <c r="K128" s="47"/>
      <c r="L128" s="47"/>
      <c r="M128" s="47"/>
      <c r="N128" s="47"/>
      <c r="O128" s="47"/>
      <c r="P128" s="47"/>
      <c r="Q128" s="81"/>
      <c r="R128" s="47"/>
      <c r="S128" s="47"/>
      <c r="T128" s="47"/>
      <c r="U128" s="47"/>
      <c r="V128" s="47"/>
      <c r="W128" s="47"/>
      <c r="X128" s="47"/>
      <c r="Y128" s="47"/>
    </row>
    <row r="129" spans="1:25">
      <c r="A129" s="47"/>
      <c r="B129" s="47"/>
      <c r="C129" s="47"/>
      <c r="D129" s="47"/>
      <c r="E129" s="47"/>
      <c r="F129" s="47"/>
      <c r="G129" s="81"/>
      <c r="H129" s="47"/>
      <c r="I129" s="47"/>
      <c r="J129" s="47"/>
      <c r="K129" s="47"/>
      <c r="L129" s="47"/>
      <c r="M129" s="47"/>
      <c r="N129" s="47"/>
      <c r="O129" s="47"/>
      <c r="P129" s="47"/>
      <c r="Q129" s="81"/>
      <c r="R129" s="47"/>
      <c r="S129" s="47"/>
      <c r="T129" s="47"/>
      <c r="U129" s="47"/>
      <c r="V129" s="47"/>
      <c r="W129" s="47"/>
      <c r="X129" s="47"/>
      <c r="Y129" s="47"/>
    </row>
    <row r="130" spans="1:25">
      <c r="A130" s="47"/>
      <c r="B130" s="47"/>
      <c r="C130" s="47"/>
      <c r="D130" s="47"/>
      <c r="E130" s="47"/>
      <c r="F130" s="47"/>
      <c r="G130" s="81"/>
      <c r="H130" s="47"/>
      <c r="I130" s="47"/>
      <c r="J130" s="47"/>
      <c r="K130" s="47"/>
      <c r="L130" s="47"/>
      <c r="M130" s="47"/>
      <c r="N130" s="47"/>
      <c r="O130" s="47"/>
      <c r="P130" s="47"/>
      <c r="Q130" s="81"/>
      <c r="R130" s="47"/>
      <c r="S130" s="47"/>
      <c r="T130" s="47"/>
      <c r="U130" s="47"/>
      <c r="V130" s="47"/>
      <c r="W130" s="47"/>
      <c r="X130" s="47"/>
      <c r="Y130" s="47"/>
    </row>
    <row r="131" spans="1:25">
      <c r="A131" s="47"/>
      <c r="B131" s="47"/>
      <c r="C131" s="47"/>
      <c r="D131" s="47"/>
      <c r="E131" s="47"/>
      <c r="F131" s="47"/>
      <c r="G131" s="81"/>
      <c r="H131" s="47"/>
      <c r="I131" s="47"/>
      <c r="J131" s="47"/>
      <c r="K131" s="47"/>
      <c r="L131" s="47"/>
      <c r="M131" s="47"/>
      <c r="N131" s="47"/>
      <c r="O131" s="47"/>
      <c r="P131" s="47"/>
      <c r="Q131" s="81"/>
      <c r="R131" s="47"/>
      <c r="S131" s="47"/>
      <c r="T131" s="47"/>
      <c r="U131" s="47"/>
      <c r="V131" s="47"/>
      <c r="W131" s="47"/>
      <c r="X131" s="47"/>
      <c r="Y131" s="47"/>
    </row>
    <row r="132" spans="1:25">
      <c r="A132" s="47"/>
      <c r="B132" s="47"/>
      <c r="C132" s="47"/>
      <c r="D132" s="47"/>
      <c r="E132" s="47"/>
      <c r="F132" s="47"/>
      <c r="G132" s="81"/>
      <c r="H132" s="47"/>
      <c r="I132" s="47"/>
      <c r="J132" s="47"/>
      <c r="K132" s="47"/>
      <c r="L132" s="47"/>
      <c r="M132" s="47"/>
      <c r="N132" s="47"/>
      <c r="O132" s="47"/>
      <c r="P132" s="47"/>
      <c r="Q132" s="81"/>
      <c r="R132" s="47"/>
      <c r="S132" s="47"/>
      <c r="T132" s="47"/>
      <c r="U132" s="47"/>
      <c r="V132" s="47"/>
      <c r="W132" s="47"/>
      <c r="X132" s="47"/>
      <c r="Y132" s="47"/>
    </row>
    <row r="133" spans="1:25">
      <c r="A133" s="47"/>
      <c r="B133" s="47"/>
      <c r="C133" s="47"/>
      <c r="D133" s="47"/>
      <c r="E133" s="47"/>
      <c r="F133" s="47"/>
      <c r="G133" s="81"/>
      <c r="H133" s="47"/>
      <c r="I133" s="47"/>
      <c r="J133" s="47"/>
      <c r="K133" s="47"/>
      <c r="L133" s="47"/>
      <c r="M133" s="47"/>
      <c r="N133" s="47"/>
      <c r="O133" s="47"/>
      <c r="P133" s="47"/>
      <c r="Q133" s="81"/>
      <c r="R133" s="47"/>
      <c r="S133" s="47"/>
      <c r="T133" s="47"/>
      <c r="U133" s="47"/>
      <c r="V133" s="47"/>
      <c r="W133" s="47"/>
      <c r="X133" s="47"/>
      <c r="Y133" s="47"/>
    </row>
    <row r="134" spans="1:25">
      <c r="A134" s="47"/>
      <c r="B134" s="47"/>
      <c r="C134" s="47"/>
      <c r="D134" s="47"/>
      <c r="E134" s="47"/>
      <c r="F134" s="47"/>
      <c r="G134" s="81"/>
      <c r="H134" s="47"/>
      <c r="I134" s="47"/>
      <c r="J134" s="47"/>
      <c r="K134" s="47"/>
      <c r="L134" s="47"/>
      <c r="M134" s="47"/>
      <c r="N134" s="47"/>
      <c r="O134" s="47"/>
      <c r="P134" s="47"/>
      <c r="Q134" s="81"/>
      <c r="R134" s="47"/>
      <c r="S134" s="47"/>
      <c r="T134" s="47"/>
      <c r="U134" s="47"/>
      <c r="V134" s="47"/>
      <c r="W134" s="47"/>
      <c r="X134" s="47"/>
      <c r="Y134" s="47"/>
    </row>
    <row r="135" spans="1:25">
      <c r="A135" s="47"/>
      <c r="B135" s="47"/>
      <c r="C135" s="47"/>
      <c r="D135" s="47"/>
      <c r="E135" s="47"/>
      <c r="F135" s="47"/>
      <c r="G135" s="81"/>
      <c r="H135" s="47"/>
      <c r="I135" s="47"/>
      <c r="J135" s="47"/>
      <c r="K135" s="47"/>
      <c r="L135" s="47"/>
      <c r="M135" s="47"/>
      <c r="N135" s="47"/>
      <c r="O135" s="47"/>
      <c r="P135" s="47"/>
      <c r="Q135" s="81"/>
      <c r="R135" s="47"/>
      <c r="S135" s="47"/>
      <c r="T135" s="47"/>
      <c r="U135" s="47"/>
      <c r="V135" s="47"/>
      <c r="W135" s="47"/>
      <c r="X135" s="47"/>
      <c r="Y135" s="47"/>
    </row>
    <row r="136" spans="1:25">
      <c r="A136" s="47"/>
      <c r="B136" s="47"/>
      <c r="C136" s="47"/>
      <c r="D136" s="47"/>
      <c r="E136" s="47"/>
      <c r="F136" s="47"/>
      <c r="G136" s="81"/>
      <c r="H136" s="47"/>
      <c r="I136" s="47"/>
      <c r="J136" s="47"/>
      <c r="K136" s="47"/>
      <c r="L136" s="47"/>
      <c r="M136" s="47"/>
      <c r="N136" s="47"/>
      <c r="O136" s="47"/>
      <c r="P136" s="47"/>
      <c r="Q136" s="81"/>
      <c r="R136" s="47"/>
      <c r="S136" s="47"/>
      <c r="T136" s="47"/>
      <c r="U136" s="47"/>
      <c r="V136" s="47"/>
      <c r="W136" s="47"/>
      <c r="X136" s="47"/>
      <c r="Y136" s="47"/>
    </row>
    <row r="137" spans="1:25">
      <c r="A137" s="47"/>
      <c r="B137" s="47"/>
      <c r="C137" s="47"/>
      <c r="D137" s="47"/>
      <c r="E137" s="47"/>
      <c r="F137" s="47"/>
      <c r="G137" s="81"/>
      <c r="H137" s="47"/>
      <c r="I137" s="47"/>
      <c r="J137" s="47"/>
      <c r="K137" s="47"/>
      <c r="L137" s="47"/>
      <c r="M137" s="47"/>
      <c r="N137" s="47"/>
      <c r="O137" s="47"/>
      <c r="P137" s="47"/>
      <c r="Q137" s="81"/>
      <c r="R137" s="47"/>
      <c r="S137" s="47"/>
      <c r="T137" s="47"/>
      <c r="U137" s="47"/>
      <c r="V137" s="47"/>
      <c r="W137" s="47"/>
      <c r="X137" s="47"/>
      <c r="Y137" s="47"/>
    </row>
    <row r="138" spans="1:25">
      <c r="A138" s="47"/>
      <c r="B138" s="47"/>
      <c r="C138" s="47"/>
      <c r="D138" s="47"/>
      <c r="E138" s="47"/>
      <c r="F138" s="47"/>
      <c r="G138" s="81"/>
      <c r="H138" s="47"/>
      <c r="I138" s="47"/>
      <c r="J138" s="47"/>
      <c r="K138" s="47"/>
      <c r="L138" s="47"/>
      <c r="M138" s="47"/>
      <c r="N138" s="47"/>
      <c r="O138" s="47"/>
      <c r="P138" s="47"/>
      <c r="Q138" s="81"/>
      <c r="R138" s="47"/>
      <c r="S138" s="47"/>
      <c r="T138" s="47"/>
      <c r="U138" s="47"/>
      <c r="V138" s="47"/>
      <c r="W138" s="47"/>
      <c r="X138" s="47"/>
      <c r="Y138" s="47"/>
    </row>
    <row r="139" spans="1:25">
      <c r="A139" s="47"/>
      <c r="B139" s="47"/>
      <c r="C139" s="47"/>
      <c r="D139" s="47"/>
      <c r="E139" s="47"/>
      <c r="F139" s="47"/>
      <c r="G139" s="81"/>
      <c r="H139" s="47"/>
      <c r="I139" s="47"/>
      <c r="J139" s="47"/>
      <c r="K139" s="47"/>
      <c r="L139" s="47"/>
      <c r="M139" s="47"/>
      <c r="N139" s="47"/>
      <c r="O139" s="47"/>
      <c r="P139" s="47"/>
      <c r="Q139" s="81"/>
      <c r="R139" s="47"/>
      <c r="S139" s="47"/>
      <c r="T139" s="47"/>
      <c r="U139" s="47"/>
      <c r="V139" s="47"/>
      <c r="W139" s="47"/>
      <c r="X139" s="47"/>
      <c r="Y139" s="47"/>
    </row>
    <row r="140" spans="1:25">
      <c r="A140" s="47"/>
      <c r="B140" s="47"/>
      <c r="C140" s="47"/>
      <c r="D140" s="47"/>
      <c r="E140" s="47"/>
      <c r="F140" s="47"/>
      <c r="G140" s="81"/>
      <c r="H140" s="47"/>
      <c r="I140" s="47"/>
      <c r="J140" s="47"/>
      <c r="K140" s="47"/>
      <c r="L140" s="47"/>
      <c r="M140" s="47"/>
      <c r="N140" s="47"/>
      <c r="O140" s="47"/>
      <c r="P140" s="47"/>
      <c r="Q140" s="81"/>
      <c r="R140" s="47"/>
      <c r="S140" s="47"/>
      <c r="T140" s="47"/>
      <c r="U140" s="47"/>
      <c r="V140" s="47"/>
      <c r="W140" s="47"/>
      <c r="X140" s="47"/>
      <c r="Y140" s="47"/>
    </row>
    <row r="141" spans="1:25">
      <c r="A141" s="47"/>
      <c r="B141" s="47"/>
      <c r="C141" s="47"/>
      <c r="D141" s="47"/>
      <c r="E141" s="47"/>
      <c r="F141" s="47"/>
      <c r="G141" s="81"/>
      <c r="H141" s="47"/>
      <c r="I141" s="47"/>
      <c r="J141" s="47"/>
      <c r="K141" s="47"/>
      <c r="L141" s="47"/>
      <c r="M141" s="47"/>
      <c r="N141" s="47"/>
      <c r="O141" s="47"/>
      <c r="P141" s="47"/>
      <c r="Q141" s="81"/>
      <c r="R141" s="47"/>
      <c r="S141" s="47"/>
      <c r="T141" s="47"/>
      <c r="U141" s="47"/>
      <c r="V141" s="47"/>
      <c r="W141" s="47"/>
      <c r="X141" s="47"/>
      <c r="Y141" s="47"/>
    </row>
    <row r="142" spans="1:25">
      <c r="A142" s="47"/>
      <c r="B142" s="47"/>
      <c r="C142" s="47"/>
      <c r="D142" s="47"/>
      <c r="E142" s="47"/>
      <c r="F142" s="47"/>
      <c r="G142" s="81"/>
      <c r="H142" s="47"/>
      <c r="I142" s="47"/>
      <c r="J142" s="47"/>
      <c r="K142" s="47"/>
      <c r="L142" s="47"/>
      <c r="M142" s="47"/>
      <c r="N142" s="47"/>
      <c r="O142" s="47"/>
      <c r="P142" s="47"/>
      <c r="Q142" s="81"/>
      <c r="R142" s="47"/>
      <c r="S142" s="47"/>
      <c r="T142" s="47"/>
      <c r="U142" s="47"/>
      <c r="V142" s="47"/>
      <c r="W142" s="47"/>
      <c r="X142" s="47"/>
      <c r="Y142" s="47"/>
    </row>
    <row r="143" spans="1:25">
      <c r="A143" s="47"/>
      <c r="B143" s="47"/>
      <c r="C143" s="47"/>
      <c r="D143" s="47"/>
      <c r="E143" s="47"/>
      <c r="F143" s="47"/>
      <c r="G143" s="81"/>
      <c r="H143" s="47"/>
      <c r="I143" s="47"/>
      <c r="J143" s="47"/>
      <c r="K143" s="47"/>
      <c r="L143" s="47"/>
      <c r="M143" s="47"/>
      <c r="N143" s="47"/>
      <c r="O143" s="47"/>
      <c r="P143" s="47"/>
      <c r="Q143" s="81"/>
      <c r="R143" s="47"/>
      <c r="S143" s="47"/>
      <c r="T143" s="47"/>
      <c r="U143" s="47"/>
      <c r="V143" s="47"/>
      <c r="W143" s="47"/>
      <c r="X143" s="47"/>
      <c r="Y143" s="47"/>
    </row>
    <row r="144" spans="1:25">
      <c r="A144" s="47"/>
      <c r="B144" s="47"/>
      <c r="C144" s="47"/>
      <c r="D144" s="47"/>
      <c r="E144" s="47"/>
      <c r="F144" s="47"/>
      <c r="G144" s="81"/>
      <c r="H144" s="47"/>
      <c r="I144" s="47"/>
      <c r="J144" s="47"/>
      <c r="K144" s="47"/>
      <c r="L144" s="47"/>
      <c r="M144" s="47"/>
      <c r="N144" s="47"/>
      <c r="O144" s="47"/>
      <c r="P144" s="47"/>
      <c r="Q144" s="81"/>
      <c r="R144" s="47"/>
      <c r="S144" s="47"/>
      <c r="T144" s="47"/>
      <c r="U144" s="47"/>
      <c r="V144" s="47"/>
      <c r="W144" s="47"/>
      <c r="X144" s="47"/>
      <c r="Y144" s="47"/>
    </row>
    <row r="145" spans="1:25">
      <c r="A145" s="47"/>
      <c r="B145" s="47"/>
      <c r="C145" s="47"/>
      <c r="D145" s="47"/>
      <c r="E145" s="47"/>
      <c r="F145" s="47"/>
      <c r="G145" s="81"/>
      <c r="H145" s="47"/>
      <c r="I145" s="47"/>
      <c r="J145" s="47"/>
      <c r="K145" s="47"/>
      <c r="L145" s="47"/>
      <c r="M145" s="47"/>
      <c r="N145" s="47"/>
      <c r="O145" s="47"/>
      <c r="P145" s="47"/>
      <c r="Q145" s="81"/>
      <c r="R145" s="47"/>
      <c r="S145" s="47"/>
      <c r="T145" s="47"/>
      <c r="U145" s="47"/>
      <c r="V145" s="47"/>
      <c r="W145" s="47"/>
      <c r="X145" s="47"/>
      <c r="Y145" s="47"/>
    </row>
    <row r="146" spans="1:25">
      <c r="A146" s="47"/>
      <c r="B146" s="47"/>
      <c r="C146" s="47"/>
      <c r="D146" s="47"/>
      <c r="E146" s="47"/>
      <c r="F146" s="47"/>
      <c r="G146" s="81"/>
      <c r="H146" s="47"/>
      <c r="I146" s="47"/>
      <c r="J146" s="47"/>
      <c r="K146" s="47"/>
      <c r="L146" s="47"/>
      <c r="M146" s="47"/>
      <c r="N146" s="47"/>
      <c r="O146" s="47"/>
      <c r="P146" s="47"/>
      <c r="Q146" s="81"/>
      <c r="R146" s="47"/>
      <c r="S146" s="47"/>
      <c r="T146" s="47"/>
      <c r="U146" s="47"/>
      <c r="V146" s="47"/>
      <c r="W146" s="47"/>
      <c r="X146" s="47"/>
      <c r="Y146" s="47"/>
    </row>
    <row r="147" spans="1:25">
      <c r="A147" s="47"/>
      <c r="B147" s="47"/>
      <c r="C147" s="47"/>
      <c r="D147" s="47"/>
      <c r="E147" s="47"/>
      <c r="F147" s="47"/>
      <c r="G147" s="81"/>
      <c r="H147" s="47"/>
      <c r="I147" s="47"/>
      <c r="J147" s="47"/>
      <c r="K147" s="47"/>
      <c r="L147" s="47"/>
      <c r="M147" s="47"/>
      <c r="N147" s="47"/>
      <c r="O147" s="47"/>
      <c r="P147" s="47"/>
      <c r="Q147" s="81"/>
      <c r="R147" s="47"/>
      <c r="S147" s="47"/>
      <c r="T147" s="47"/>
      <c r="U147" s="47"/>
      <c r="V147" s="47"/>
      <c r="W147" s="47"/>
      <c r="X147" s="47"/>
      <c r="Y147" s="47"/>
    </row>
    <row r="148" spans="1:25">
      <c r="A148" s="47"/>
      <c r="B148" s="47"/>
      <c r="C148" s="47"/>
      <c r="D148" s="47"/>
      <c r="E148" s="47"/>
      <c r="F148" s="47"/>
      <c r="G148" s="81"/>
      <c r="H148" s="47"/>
      <c r="I148" s="47"/>
      <c r="J148" s="47"/>
      <c r="K148" s="47"/>
      <c r="L148" s="47"/>
      <c r="M148" s="47"/>
      <c r="N148" s="47"/>
      <c r="O148" s="47"/>
      <c r="P148" s="47"/>
      <c r="Q148" s="81"/>
      <c r="R148" s="47"/>
      <c r="S148" s="47"/>
      <c r="T148" s="47"/>
      <c r="U148" s="47"/>
      <c r="V148" s="47"/>
      <c r="W148" s="47"/>
      <c r="X148" s="47"/>
      <c r="Y148" s="47"/>
    </row>
    <row r="149" spans="1:25">
      <c r="A149" s="47"/>
      <c r="B149" s="47"/>
      <c r="C149" s="47"/>
      <c r="D149" s="47"/>
      <c r="E149" s="47"/>
      <c r="F149" s="47"/>
      <c r="G149" s="81"/>
      <c r="H149" s="47"/>
      <c r="I149" s="47"/>
      <c r="J149" s="47"/>
      <c r="K149" s="47"/>
      <c r="L149" s="47"/>
      <c r="M149" s="47"/>
      <c r="N149" s="47"/>
      <c r="O149" s="47"/>
      <c r="P149" s="47"/>
      <c r="Q149" s="81"/>
      <c r="R149" s="47"/>
      <c r="S149" s="47"/>
      <c r="T149" s="47"/>
      <c r="U149" s="47"/>
      <c r="V149" s="47"/>
      <c r="W149" s="47"/>
      <c r="X149" s="47"/>
      <c r="Y149" s="47"/>
    </row>
    <row r="150" spans="1:25">
      <c r="A150" s="47"/>
      <c r="B150" s="47"/>
      <c r="C150" s="47"/>
      <c r="D150" s="47"/>
      <c r="E150" s="47"/>
      <c r="F150" s="47"/>
      <c r="G150" s="81"/>
      <c r="H150" s="47"/>
      <c r="I150" s="47"/>
      <c r="J150" s="47"/>
      <c r="K150" s="47"/>
      <c r="L150" s="47"/>
      <c r="M150" s="47"/>
      <c r="N150" s="47"/>
      <c r="O150" s="47"/>
      <c r="P150" s="47"/>
      <c r="Q150" s="81"/>
      <c r="R150" s="47"/>
      <c r="S150" s="47"/>
      <c r="T150" s="47"/>
      <c r="U150" s="47"/>
      <c r="V150" s="47"/>
      <c r="W150" s="47"/>
      <c r="X150" s="47"/>
      <c r="Y150" s="47"/>
    </row>
    <row r="151" spans="1:25">
      <c r="A151" s="47"/>
      <c r="B151" s="47"/>
      <c r="C151" s="47"/>
      <c r="D151" s="47"/>
      <c r="E151" s="47"/>
      <c r="F151" s="47"/>
      <c r="G151" s="81"/>
      <c r="H151" s="47"/>
      <c r="I151" s="47"/>
      <c r="J151" s="47"/>
      <c r="K151" s="47"/>
      <c r="L151" s="47"/>
      <c r="M151" s="47"/>
      <c r="N151" s="47"/>
      <c r="O151" s="47"/>
      <c r="P151" s="47"/>
      <c r="Q151" s="81"/>
      <c r="R151" s="47"/>
      <c r="S151" s="47"/>
      <c r="T151" s="47"/>
      <c r="U151" s="47"/>
      <c r="V151" s="47"/>
      <c r="W151" s="47"/>
      <c r="X151" s="47"/>
      <c r="Y151" s="47"/>
    </row>
    <row r="152" spans="1:25">
      <c r="A152" s="47"/>
      <c r="B152" s="47"/>
      <c r="C152" s="47"/>
      <c r="D152" s="47"/>
      <c r="E152" s="47"/>
      <c r="F152" s="47"/>
      <c r="G152" s="81"/>
      <c r="H152" s="47"/>
      <c r="I152" s="47"/>
      <c r="J152" s="47"/>
      <c r="K152" s="47"/>
      <c r="L152" s="47"/>
      <c r="M152" s="47"/>
      <c r="N152" s="47"/>
      <c r="O152" s="47"/>
      <c r="P152" s="47"/>
      <c r="Q152" s="81"/>
      <c r="R152" s="47"/>
      <c r="S152" s="47"/>
      <c r="T152" s="47"/>
      <c r="U152" s="47"/>
      <c r="V152" s="47"/>
      <c r="W152" s="47"/>
      <c r="X152" s="47"/>
      <c r="Y152" s="47"/>
    </row>
    <row r="153" spans="1:25">
      <c r="A153" s="47"/>
      <c r="B153" s="47"/>
      <c r="C153" s="47"/>
      <c r="D153" s="47"/>
      <c r="E153" s="47"/>
      <c r="F153" s="47"/>
      <c r="G153" s="81"/>
      <c r="H153" s="47"/>
      <c r="I153" s="47"/>
      <c r="J153" s="47"/>
      <c r="K153" s="47"/>
      <c r="L153" s="47"/>
      <c r="M153" s="47"/>
      <c r="N153" s="47"/>
      <c r="O153" s="47"/>
      <c r="P153" s="47"/>
      <c r="Q153" s="81"/>
      <c r="R153" s="47"/>
      <c r="S153" s="47"/>
      <c r="T153" s="47"/>
      <c r="U153" s="47"/>
      <c r="V153" s="47"/>
      <c r="W153" s="47"/>
      <c r="X153" s="47"/>
      <c r="Y153" s="47"/>
    </row>
    <row r="154" spans="1:25">
      <c r="A154" s="47"/>
      <c r="B154" s="47"/>
      <c r="C154" s="47"/>
      <c r="D154" s="47"/>
      <c r="E154" s="47"/>
      <c r="F154" s="47"/>
      <c r="G154" s="81"/>
      <c r="H154" s="47"/>
      <c r="I154" s="47"/>
      <c r="J154" s="47"/>
      <c r="K154" s="47"/>
      <c r="L154" s="47"/>
      <c r="M154" s="47"/>
      <c r="N154" s="47"/>
      <c r="O154" s="47"/>
      <c r="P154" s="47"/>
      <c r="Q154" s="81"/>
      <c r="R154" s="47"/>
      <c r="S154" s="47"/>
      <c r="T154" s="47"/>
      <c r="U154" s="47"/>
      <c r="V154" s="47"/>
      <c r="W154" s="47"/>
      <c r="X154" s="47"/>
      <c r="Y154" s="47"/>
    </row>
    <row r="155" spans="1:25">
      <c r="A155" s="47"/>
      <c r="B155" s="47"/>
      <c r="C155" s="47"/>
      <c r="D155" s="47"/>
      <c r="E155" s="47"/>
      <c r="F155" s="47"/>
      <c r="G155" s="81"/>
      <c r="H155" s="47"/>
      <c r="I155" s="47"/>
      <c r="J155" s="47"/>
      <c r="K155" s="47"/>
      <c r="L155" s="47"/>
      <c r="M155" s="47"/>
      <c r="N155" s="47"/>
      <c r="O155" s="47"/>
      <c r="P155" s="47"/>
      <c r="Q155" s="81"/>
      <c r="R155" s="47"/>
      <c r="S155" s="47"/>
      <c r="T155" s="47"/>
      <c r="U155" s="47"/>
      <c r="V155" s="47"/>
      <c r="W155" s="47"/>
      <c r="X155" s="47"/>
      <c r="Y155" s="47"/>
    </row>
    <row r="156" spans="1:25">
      <c r="A156" s="47"/>
      <c r="B156" s="47"/>
      <c r="C156" s="47"/>
      <c r="D156" s="47"/>
      <c r="E156" s="47"/>
      <c r="F156" s="47"/>
      <c r="G156" s="81"/>
      <c r="H156" s="47"/>
      <c r="I156" s="47"/>
      <c r="J156" s="47"/>
      <c r="K156" s="47"/>
      <c r="L156" s="47"/>
      <c r="M156" s="47"/>
      <c r="N156" s="47"/>
      <c r="O156" s="47"/>
      <c r="P156" s="47"/>
      <c r="Q156" s="81"/>
      <c r="R156" s="47"/>
      <c r="S156" s="47"/>
      <c r="T156" s="47"/>
      <c r="U156" s="47"/>
      <c r="V156" s="47"/>
      <c r="W156" s="47"/>
      <c r="X156" s="47"/>
      <c r="Y156" s="47"/>
    </row>
    <row r="157" spans="1:25">
      <c r="A157" s="47"/>
      <c r="B157" s="47"/>
      <c r="C157" s="47"/>
      <c r="D157" s="47"/>
      <c r="E157" s="47"/>
      <c r="F157" s="47"/>
      <c r="G157" s="81"/>
      <c r="H157" s="47"/>
      <c r="I157" s="47"/>
      <c r="J157" s="47"/>
      <c r="K157" s="47"/>
      <c r="L157" s="47"/>
      <c r="M157" s="47"/>
      <c r="N157" s="47"/>
      <c r="O157" s="47"/>
      <c r="P157" s="47"/>
      <c r="Q157" s="81"/>
      <c r="R157" s="47"/>
      <c r="S157" s="47"/>
      <c r="T157" s="47"/>
      <c r="U157" s="47"/>
      <c r="V157" s="47"/>
      <c r="W157" s="47"/>
      <c r="X157" s="47"/>
      <c r="Y157" s="47"/>
    </row>
    <row r="158" spans="1:25">
      <c r="A158" s="47"/>
      <c r="B158" s="47"/>
      <c r="C158" s="47"/>
      <c r="D158" s="47"/>
      <c r="E158" s="47"/>
      <c r="F158" s="47"/>
      <c r="G158" s="81"/>
      <c r="H158" s="47"/>
      <c r="I158" s="47"/>
      <c r="J158" s="47"/>
      <c r="K158" s="47"/>
      <c r="L158" s="47"/>
      <c r="M158" s="47"/>
      <c r="N158" s="47"/>
      <c r="O158" s="47"/>
      <c r="P158" s="47"/>
      <c r="Q158" s="81"/>
      <c r="R158" s="47"/>
      <c r="S158" s="47"/>
      <c r="T158" s="47"/>
      <c r="U158" s="47"/>
      <c r="V158" s="47"/>
      <c r="W158" s="47"/>
      <c r="X158" s="47"/>
      <c r="Y158" s="47"/>
    </row>
    <row r="159" spans="1:25">
      <c r="A159" s="47"/>
      <c r="B159" s="47"/>
      <c r="C159" s="47"/>
      <c r="D159" s="47"/>
      <c r="E159" s="47"/>
      <c r="F159" s="47"/>
      <c r="G159" s="81"/>
      <c r="H159" s="47"/>
      <c r="I159" s="47"/>
      <c r="J159" s="47"/>
      <c r="K159" s="47"/>
      <c r="L159" s="47"/>
      <c r="M159" s="47"/>
      <c r="N159" s="47"/>
      <c r="O159" s="47"/>
      <c r="P159" s="47"/>
      <c r="Q159" s="81"/>
      <c r="R159" s="47"/>
      <c r="S159" s="47"/>
      <c r="T159" s="47"/>
      <c r="U159" s="47"/>
      <c r="V159" s="47"/>
      <c r="W159" s="47"/>
      <c r="X159" s="47"/>
      <c r="Y159" s="47"/>
    </row>
    <row r="160" spans="1:25">
      <c r="A160" s="47"/>
      <c r="B160" s="47"/>
      <c r="C160" s="47"/>
      <c r="D160" s="47"/>
      <c r="E160" s="47"/>
      <c r="F160" s="47"/>
      <c r="G160" s="81"/>
      <c r="H160" s="47"/>
      <c r="I160" s="47"/>
      <c r="J160" s="47"/>
      <c r="K160" s="47"/>
      <c r="L160" s="47"/>
      <c r="M160" s="47"/>
      <c r="N160" s="47"/>
      <c r="O160" s="47"/>
      <c r="P160" s="47"/>
      <c r="Q160" s="81"/>
      <c r="R160" s="47"/>
      <c r="S160" s="47"/>
      <c r="T160" s="47"/>
      <c r="U160" s="47"/>
      <c r="V160" s="47"/>
      <c r="W160" s="47"/>
      <c r="X160" s="47"/>
      <c r="Y160" s="47"/>
    </row>
    <row r="161" spans="1:25">
      <c r="A161" s="47"/>
      <c r="B161" s="47"/>
      <c r="C161" s="47"/>
      <c r="D161" s="47"/>
      <c r="E161" s="47"/>
      <c r="F161" s="47"/>
      <c r="G161" s="81"/>
      <c r="H161" s="47"/>
      <c r="I161" s="47"/>
      <c r="J161" s="47"/>
      <c r="K161" s="47"/>
      <c r="L161" s="47"/>
      <c r="M161" s="47"/>
      <c r="N161" s="47"/>
      <c r="O161" s="47"/>
      <c r="P161" s="47"/>
      <c r="Q161" s="81"/>
      <c r="R161" s="47"/>
      <c r="S161" s="47"/>
      <c r="T161" s="47"/>
      <c r="U161" s="47"/>
      <c r="V161" s="47"/>
      <c r="W161" s="47"/>
      <c r="X161" s="47"/>
      <c r="Y161" s="47"/>
    </row>
    <row r="162" spans="1:25">
      <c r="A162" s="47"/>
      <c r="B162" s="47"/>
      <c r="C162" s="47"/>
      <c r="D162" s="47"/>
      <c r="E162" s="47"/>
      <c r="F162" s="47"/>
      <c r="G162" s="81"/>
      <c r="H162" s="47"/>
      <c r="I162" s="47"/>
      <c r="J162" s="47"/>
      <c r="K162" s="47"/>
      <c r="L162" s="47"/>
      <c r="M162" s="47"/>
      <c r="N162" s="47"/>
      <c r="O162" s="47"/>
      <c r="P162" s="47"/>
      <c r="Q162" s="81"/>
      <c r="R162" s="47"/>
      <c r="S162" s="47"/>
      <c r="T162" s="47"/>
      <c r="U162" s="47"/>
      <c r="V162" s="47"/>
      <c r="W162" s="47"/>
      <c r="X162" s="47"/>
      <c r="Y162" s="47"/>
    </row>
    <row r="163" spans="1:25">
      <c r="A163" s="47"/>
      <c r="B163" s="47"/>
      <c r="C163" s="47"/>
      <c r="D163" s="47"/>
      <c r="E163" s="47"/>
      <c r="F163" s="47"/>
      <c r="G163" s="81"/>
      <c r="H163" s="47"/>
      <c r="I163" s="47"/>
      <c r="J163" s="47"/>
      <c r="K163" s="47"/>
      <c r="L163" s="47"/>
      <c r="M163" s="47"/>
      <c r="N163" s="47"/>
      <c r="O163" s="47"/>
      <c r="P163" s="47"/>
      <c r="Q163" s="81"/>
      <c r="R163" s="47"/>
      <c r="S163" s="47"/>
      <c r="T163" s="47"/>
      <c r="U163" s="47"/>
      <c r="V163" s="47"/>
      <c r="W163" s="47"/>
      <c r="X163" s="47"/>
      <c r="Y163" s="47"/>
    </row>
    <row r="164" spans="1:25">
      <c r="A164" s="47"/>
      <c r="B164" s="47"/>
      <c r="C164" s="47"/>
      <c r="D164" s="47"/>
      <c r="E164" s="47"/>
      <c r="F164" s="47"/>
      <c r="G164" s="81"/>
      <c r="H164" s="47"/>
      <c r="I164" s="47"/>
      <c r="J164" s="47"/>
      <c r="K164" s="47"/>
      <c r="L164" s="47"/>
      <c r="M164" s="47"/>
      <c r="N164" s="47"/>
      <c r="O164" s="47"/>
      <c r="P164" s="47"/>
      <c r="Q164" s="81"/>
      <c r="R164" s="47"/>
      <c r="S164" s="47"/>
      <c r="T164" s="47"/>
      <c r="U164" s="47"/>
      <c r="V164" s="47"/>
      <c r="W164" s="47"/>
      <c r="X164" s="47"/>
      <c r="Y164" s="47"/>
    </row>
    <row r="165" spans="1:25">
      <c r="A165" s="47"/>
      <c r="B165" s="47"/>
      <c r="C165" s="47"/>
      <c r="D165" s="47"/>
      <c r="E165" s="47"/>
      <c r="F165" s="47"/>
      <c r="G165" s="81"/>
      <c r="H165" s="47"/>
      <c r="I165" s="47"/>
      <c r="J165" s="47"/>
      <c r="K165" s="47"/>
      <c r="L165" s="47"/>
      <c r="M165" s="47"/>
      <c r="N165" s="47"/>
      <c r="O165" s="47"/>
      <c r="P165" s="47"/>
      <c r="Q165" s="81"/>
      <c r="R165" s="47"/>
      <c r="S165" s="47"/>
      <c r="T165" s="47"/>
      <c r="U165" s="47"/>
      <c r="V165" s="47"/>
      <c r="W165" s="47"/>
      <c r="X165" s="47"/>
      <c r="Y165" s="47"/>
    </row>
    <row r="166" spans="1:25">
      <c r="A166" s="47"/>
      <c r="B166" s="47"/>
      <c r="C166" s="47"/>
      <c r="D166" s="47"/>
      <c r="E166" s="47"/>
      <c r="F166" s="47"/>
      <c r="G166" s="81"/>
      <c r="H166" s="47"/>
      <c r="I166" s="47"/>
      <c r="J166" s="47"/>
      <c r="K166" s="47"/>
      <c r="L166" s="47"/>
      <c r="M166" s="47"/>
      <c r="N166" s="47"/>
      <c r="O166" s="47"/>
      <c r="P166" s="47"/>
      <c r="Q166" s="81"/>
      <c r="R166" s="47"/>
      <c r="S166" s="47"/>
      <c r="T166" s="47"/>
      <c r="U166" s="47"/>
      <c r="V166" s="47"/>
      <c r="W166" s="47"/>
      <c r="X166" s="47"/>
      <c r="Y166" s="47"/>
    </row>
    <row r="167" spans="1:25">
      <c r="A167" s="47"/>
      <c r="B167" s="47"/>
      <c r="C167" s="47"/>
      <c r="D167" s="47"/>
      <c r="E167" s="47"/>
      <c r="F167" s="47"/>
      <c r="G167" s="81"/>
      <c r="H167" s="47"/>
      <c r="I167" s="47"/>
      <c r="J167" s="47"/>
      <c r="K167" s="47"/>
      <c r="L167" s="47"/>
      <c r="M167" s="47"/>
      <c r="N167" s="47"/>
      <c r="O167" s="47"/>
      <c r="P167" s="47"/>
      <c r="Q167" s="81"/>
      <c r="R167" s="47"/>
      <c r="S167" s="47"/>
      <c r="T167" s="47"/>
      <c r="U167" s="47"/>
      <c r="V167" s="47"/>
      <c r="W167" s="47"/>
      <c r="X167" s="47"/>
      <c r="Y167" s="47"/>
    </row>
    <row r="168" spans="1:25">
      <c r="A168" s="47"/>
      <c r="B168" s="47"/>
      <c r="C168" s="47"/>
      <c r="D168" s="47"/>
      <c r="E168" s="47"/>
      <c r="F168" s="47"/>
      <c r="G168" s="81"/>
      <c r="H168" s="47"/>
      <c r="I168" s="47"/>
      <c r="J168" s="47"/>
      <c r="K168" s="47"/>
      <c r="L168" s="47"/>
      <c r="M168" s="47"/>
      <c r="N168" s="47"/>
      <c r="O168" s="47"/>
      <c r="P168" s="47"/>
      <c r="Q168" s="81"/>
      <c r="R168" s="47"/>
      <c r="S168" s="47"/>
      <c r="T168" s="47"/>
      <c r="U168" s="47"/>
      <c r="V168" s="47"/>
      <c r="W168" s="47"/>
      <c r="X168" s="47"/>
      <c r="Y168" s="47"/>
    </row>
    <row r="169" spans="1:25">
      <c r="A169" s="47"/>
      <c r="B169" s="47"/>
      <c r="C169" s="47"/>
      <c r="D169" s="47"/>
      <c r="E169" s="47"/>
      <c r="F169" s="47"/>
      <c r="G169" s="81"/>
      <c r="H169" s="47"/>
      <c r="I169" s="47"/>
      <c r="J169" s="47"/>
      <c r="K169" s="47"/>
      <c r="L169" s="47"/>
      <c r="M169" s="47"/>
      <c r="N169" s="47"/>
      <c r="O169" s="47"/>
      <c r="P169" s="47"/>
      <c r="Q169" s="81"/>
      <c r="R169" s="47"/>
      <c r="S169" s="47"/>
      <c r="T169" s="47"/>
      <c r="U169" s="47"/>
      <c r="V169" s="47"/>
      <c r="W169" s="47"/>
      <c r="X169" s="47"/>
      <c r="Y169" s="47"/>
    </row>
    <row r="170" spans="1:25">
      <c r="A170" s="47"/>
      <c r="B170" s="47"/>
      <c r="C170" s="47"/>
      <c r="D170" s="47"/>
      <c r="E170" s="47"/>
      <c r="F170" s="47"/>
      <c r="G170" s="81"/>
      <c r="H170" s="47"/>
      <c r="I170" s="47"/>
      <c r="J170" s="47"/>
      <c r="K170" s="47"/>
      <c r="L170" s="47"/>
      <c r="M170" s="47"/>
      <c r="N170" s="47"/>
      <c r="O170" s="47"/>
      <c r="P170" s="47"/>
      <c r="Q170" s="81"/>
      <c r="R170" s="47"/>
      <c r="S170" s="47"/>
      <c r="T170" s="47"/>
      <c r="U170" s="47"/>
      <c r="V170" s="47"/>
      <c r="W170" s="47"/>
      <c r="X170" s="47"/>
      <c r="Y170" s="47"/>
    </row>
    <row r="171" spans="1:25">
      <c r="A171" s="47"/>
      <c r="B171" s="47"/>
      <c r="C171" s="47"/>
      <c r="D171" s="47"/>
      <c r="E171" s="47"/>
      <c r="F171" s="47"/>
      <c r="G171" s="81"/>
      <c r="H171" s="47"/>
      <c r="I171" s="47"/>
      <c r="J171" s="47"/>
      <c r="K171" s="47"/>
      <c r="L171" s="47"/>
      <c r="M171" s="47"/>
      <c r="N171" s="47"/>
      <c r="O171" s="47"/>
      <c r="P171" s="47"/>
      <c r="Q171" s="81"/>
      <c r="R171" s="47"/>
      <c r="S171" s="47"/>
      <c r="T171" s="47"/>
      <c r="U171" s="47"/>
      <c r="V171" s="47"/>
      <c r="W171" s="47"/>
      <c r="X171" s="47"/>
      <c r="Y171" s="47"/>
    </row>
    <row r="172" spans="1:25">
      <c r="A172" s="47"/>
      <c r="B172" s="47"/>
      <c r="C172" s="47"/>
      <c r="D172" s="47"/>
      <c r="E172" s="47"/>
      <c r="F172" s="47"/>
      <c r="G172" s="81"/>
      <c r="H172" s="47"/>
      <c r="I172" s="47"/>
      <c r="J172" s="47"/>
      <c r="K172" s="47"/>
      <c r="L172" s="47"/>
      <c r="M172" s="47"/>
      <c r="N172" s="47"/>
      <c r="O172" s="47"/>
      <c r="P172" s="47"/>
      <c r="Q172" s="81"/>
      <c r="R172" s="47"/>
      <c r="S172" s="47"/>
      <c r="T172" s="47"/>
      <c r="U172" s="47"/>
      <c r="V172" s="47"/>
      <c r="W172" s="47"/>
      <c r="X172" s="47"/>
      <c r="Y172" s="47"/>
    </row>
    <row r="173" spans="1:25">
      <c r="A173" s="47"/>
      <c r="B173" s="47"/>
      <c r="C173" s="47"/>
      <c r="D173" s="47"/>
      <c r="E173" s="47"/>
      <c r="F173" s="47"/>
      <c r="G173" s="81"/>
      <c r="H173" s="47"/>
      <c r="I173" s="47"/>
      <c r="J173" s="47"/>
      <c r="K173" s="47"/>
      <c r="L173" s="47"/>
      <c r="M173" s="47"/>
      <c r="N173" s="47"/>
      <c r="O173" s="47"/>
      <c r="P173" s="47"/>
      <c r="Q173" s="81"/>
      <c r="R173" s="47"/>
      <c r="S173" s="47"/>
      <c r="T173" s="47"/>
      <c r="U173" s="47"/>
      <c r="V173" s="47"/>
      <c r="W173" s="47"/>
      <c r="X173" s="47"/>
      <c r="Y173" s="47"/>
    </row>
    <row r="174" spans="1:25">
      <c r="A174" s="47"/>
      <c r="B174" s="47"/>
      <c r="C174" s="47"/>
      <c r="D174" s="47"/>
      <c r="E174" s="47"/>
      <c r="F174" s="47"/>
      <c r="G174" s="81"/>
      <c r="H174" s="47"/>
      <c r="I174" s="47"/>
      <c r="J174" s="47"/>
      <c r="K174" s="47"/>
      <c r="L174" s="47"/>
      <c r="M174" s="47"/>
      <c r="N174" s="47"/>
      <c r="O174" s="47"/>
      <c r="P174" s="47"/>
      <c r="Q174" s="81"/>
      <c r="R174" s="47"/>
      <c r="S174" s="47"/>
      <c r="T174" s="47"/>
      <c r="U174" s="47"/>
      <c r="V174" s="47"/>
      <c r="W174" s="47"/>
      <c r="X174" s="47"/>
      <c r="Y174" s="47"/>
    </row>
    <row r="175" spans="1:25">
      <c r="A175" s="47"/>
      <c r="B175" s="47"/>
      <c r="C175" s="47"/>
      <c r="D175" s="47"/>
      <c r="E175" s="47"/>
      <c r="F175" s="47"/>
      <c r="G175" s="81"/>
      <c r="H175" s="47"/>
      <c r="I175" s="47"/>
      <c r="J175" s="47"/>
      <c r="K175" s="47"/>
      <c r="L175" s="47"/>
      <c r="M175" s="47"/>
      <c r="N175" s="47"/>
      <c r="O175" s="47"/>
      <c r="P175" s="47"/>
      <c r="Q175" s="81"/>
      <c r="R175" s="47"/>
      <c r="S175" s="47"/>
      <c r="T175" s="47"/>
      <c r="U175" s="47"/>
      <c r="V175" s="47"/>
      <c r="W175" s="47"/>
      <c r="X175" s="47"/>
      <c r="Y175" s="47"/>
    </row>
    <row r="176" spans="1:25">
      <c r="A176" s="47"/>
      <c r="B176" s="47"/>
      <c r="C176" s="47"/>
      <c r="D176" s="47"/>
      <c r="E176" s="47"/>
      <c r="F176" s="47"/>
      <c r="G176" s="81"/>
      <c r="H176" s="47"/>
      <c r="I176" s="47"/>
      <c r="J176" s="47"/>
      <c r="K176" s="47"/>
      <c r="L176" s="47"/>
      <c r="M176" s="47"/>
      <c r="N176" s="47"/>
      <c r="O176" s="47"/>
      <c r="P176" s="47"/>
      <c r="Q176" s="81"/>
      <c r="R176" s="47"/>
      <c r="S176" s="47"/>
      <c r="T176" s="47"/>
      <c r="U176" s="47"/>
      <c r="V176" s="47"/>
      <c r="W176" s="47"/>
      <c r="X176" s="47"/>
      <c r="Y176" s="47"/>
    </row>
    <row r="177" spans="1:25">
      <c r="A177" s="47"/>
      <c r="B177" s="47"/>
      <c r="C177" s="47"/>
      <c r="D177" s="47"/>
      <c r="E177" s="47"/>
      <c r="F177" s="47"/>
      <c r="G177" s="81"/>
      <c r="H177" s="47"/>
      <c r="I177" s="47"/>
      <c r="J177" s="47"/>
      <c r="K177" s="47"/>
      <c r="L177" s="47"/>
      <c r="M177" s="47"/>
      <c r="N177" s="47"/>
      <c r="O177" s="47"/>
      <c r="P177" s="47"/>
      <c r="Q177" s="81"/>
      <c r="R177" s="47"/>
      <c r="S177" s="47"/>
      <c r="T177" s="47"/>
      <c r="U177" s="47"/>
      <c r="V177" s="47"/>
      <c r="W177" s="47"/>
      <c r="X177" s="47"/>
      <c r="Y177" s="47"/>
    </row>
    <row r="178" spans="1:25">
      <c r="A178" s="47"/>
      <c r="B178" s="47"/>
      <c r="C178" s="47"/>
      <c r="D178" s="47"/>
      <c r="E178" s="47"/>
      <c r="F178" s="47"/>
      <c r="G178" s="81"/>
      <c r="H178" s="47"/>
      <c r="I178" s="47"/>
      <c r="J178" s="47"/>
      <c r="K178" s="47"/>
      <c r="L178" s="47"/>
      <c r="M178" s="47"/>
      <c r="N178" s="47"/>
      <c r="O178" s="47"/>
      <c r="P178" s="47"/>
      <c r="Q178" s="81"/>
      <c r="R178" s="47"/>
      <c r="S178" s="47"/>
      <c r="T178" s="47"/>
      <c r="U178" s="47"/>
      <c r="V178" s="47"/>
      <c r="W178" s="47"/>
      <c r="X178" s="47"/>
      <c r="Y178" s="47"/>
    </row>
    <row r="179" spans="1:25">
      <c r="A179" s="47"/>
      <c r="B179" s="47"/>
      <c r="C179" s="47"/>
      <c r="D179" s="47"/>
      <c r="E179" s="47"/>
      <c r="F179" s="47"/>
      <c r="G179" s="81"/>
      <c r="H179" s="47"/>
      <c r="I179" s="47"/>
      <c r="J179" s="47"/>
      <c r="K179" s="47"/>
      <c r="L179" s="47"/>
      <c r="M179" s="47"/>
      <c r="N179" s="47"/>
      <c r="O179" s="47"/>
      <c r="P179" s="47"/>
      <c r="Q179" s="81"/>
      <c r="R179" s="47"/>
      <c r="S179" s="47"/>
      <c r="T179" s="47"/>
      <c r="U179" s="47"/>
      <c r="V179" s="47"/>
      <c r="W179" s="47"/>
      <c r="X179" s="47"/>
      <c r="Y179" s="47"/>
    </row>
    <row r="180" spans="1:25">
      <c r="A180" s="47"/>
      <c r="B180" s="47"/>
      <c r="C180" s="47"/>
      <c r="D180" s="47"/>
      <c r="E180" s="47"/>
      <c r="F180" s="47"/>
      <c r="G180" s="81"/>
      <c r="H180" s="47"/>
      <c r="I180" s="47"/>
      <c r="J180" s="47"/>
      <c r="K180" s="47"/>
      <c r="L180" s="47"/>
      <c r="M180" s="47"/>
      <c r="N180" s="47"/>
      <c r="O180" s="47"/>
      <c r="P180" s="47"/>
      <c r="Q180" s="81"/>
      <c r="R180" s="47"/>
      <c r="S180" s="47"/>
      <c r="T180" s="47"/>
      <c r="U180" s="47"/>
      <c r="V180" s="47"/>
      <c r="W180" s="47"/>
      <c r="X180" s="47"/>
      <c r="Y180" s="47"/>
    </row>
    <row r="181" spans="1:25">
      <c r="A181" s="47"/>
      <c r="B181" s="47"/>
      <c r="C181" s="47"/>
      <c r="D181" s="47"/>
      <c r="E181" s="47"/>
      <c r="F181" s="47"/>
      <c r="G181" s="81"/>
      <c r="H181" s="47"/>
      <c r="I181" s="47"/>
      <c r="J181" s="47"/>
      <c r="K181" s="47"/>
      <c r="L181" s="47"/>
      <c r="M181" s="47"/>
      <c r="N181" s="47"/>
      <c r="O181" s="47"/>
      <c r="P181" s="47"/>
      <c r="Q181" s="81"/>
      <c r="R181" s="47"/>
      <c r="S181" s="47"/>
      <c r="T181" s="47"/>
      <c r="U181" s="47"/>
      <c r="V181" s="47"/>
      <c r="W181" s="47"/>
      <c r="X181" s="47"/>
      <c r="Y181" s="47"/>
    </row>
    <row r="182" spans="1:25">
      <c r="A182" s="47"/>
      <c r="B182" s="47"/>
      <c r="C182" s="47"/>
      <c r="D182" s="47"/>
      <c r="E182" s="47"/>
      <c r="F182" s="47"/>
      <c r="G182" s="81"/>
      <c r="H182" s="47"/>
      <c r="I182" s="47"/>
      <c r="J182" s="47"/>
      <c r="K182" s="47"/>
      <c r="L182" s="47"/>
      <c r="M182" s="47"/>
      <c r="N182" s="47"/>
      <c r="O182" s="47"/>
      <c r="P182" s="47"/>
      <c r="Q182" s="81"/>
      <c r="R182" s="47"/>
      <c r="S182" s="47"/>
      <c r="T182" s="47"/>
      <c r="U182" s="47"/>
      <c r="V182" s="47"/>
      <c r="W182" s="47"/>
      <c r="X182" s="47"/>
      <c r="Y182" s="47"/>
    </row>
    <row r="183" spans="1:25">
      <c r="A183" s="47"/>
      <c r="B183" s="47"/>
      <c r="C183" s="47"/>
      <c r="D183" s="47"/>
      <c r="E183" s="47"/>
      <c r="F183" s="47"/>
      <c r="G183" s="81"/>
      <c r="H183" s="47"/>
      <c r="I183" s="47"/>
      <c r="J183" s="47"/>
      <c r="K183" s="47"/>
      <c r="L183" s="47"/>
      <c r="M183" s="47"/>
      <c r="N183" s="47"/>
      <c r="O183" s="47"/>
      <c r="P183" s="47"/>
      <c r="Q183" s="81"/>
      <c r="R183" s="47"/>
      <c r="S183" s="47"/>
      <c r="T183" s="47"/>
      <c r="U183" s="47"/>
      <c r="V183" s="47"/>
      <c r="W183" s="47"/>
      <c r="X183" s="47"/>
      <c r="Y183" s="47"/>
    </row>
    <row r="184" spans="1:25">
      <c r="A184" s="47"/>
      <c r="B184" s="47"/>
      <c r="C184" s="47"/>
      <c r="D184" s="47"/>
      <c r="E184" s="47"/>
      <c r="F184" s="47"/>
      <c r="G184" s="81"/>
      <c r="H184" s="47"/>
      <c r="I184" s="47"/>
      <c r="J184" s="47"/>
      <c r="K184" s="47"/>
      <c r="L184" s="47"/>
      <c r="M184" s="47"/>
      <c r="N184" s="47"/>
      <c r="O184" s="47"/>
      <c r="P184" s="47"/>
      <c r="Q184" s="81"/>
      <c r="R184" s="47"/>
      <c r="S184" s="47"/>
      <c r="T184" s="47"/>
      <c r="U184" s="47"/>
      <c r="V184" s="47"/>
      <c r="W184" s="47"/>
      <c r="X184" s="47"/>
      <c r="Y184" s="47"/>
    </row>
    <row r="185" spans="1:25">
      <c r="A185" s="47"/>
      <c r="B185" s="47"/>
      <c r="C185" s="47"/>
      <c r="D185" s="47"/>
      <c r="E185" s="47"/>
      <c r="F185" s="47"/>
      <c r="G185" s="81"/>
      <c r="H185" s="47"/>
      <c r="I185" s="47"/>
      <c r="J185" s="47"/>
      <c r="K185" s="47"/>
      <c r="L185" s="47"/>
      <c r="M185" s="47"/>
      <c r="N185" s="47"/>
      <c r="O185" s="47"/>
      <c r="P185" s="47"/>
      <c r="Q185" s="81"/>
      <c r="R185" s="47"/>
      <c r="S185" s="47"/>
      <c r="T185" s="47"/>
      <c r="U185" s="47"/>
      <c r="V185" s="47"/>
      <c r="W185" s="47"/>
      <c r="X185" s="47"/>
      <c r="Y185" s="47"/>
    </row>
    <row r="186" spans="1:25">
      <c r="A186" s="47"/>
      <c r="B186" s="47"/>
      <c r="C186" s="47"/>
      <c r="D186" s="47"/>
      <c r="E186" s="47"/>
      <c r="F186" s="47"/>
      <c r="G186" s="81"/>
      <c r="H186" s="47"/>
      <c r="I186" s="47"/>
      <c r="J186" s="47"/>
      <c r="K186" s="47"/>
      <c r="L186" s="47"/>
      <c r="M186" s="47"/>
      <c r="N186" s="47"/>
      <c r="O186" s="47"/>
      <c r="P186" s="47"/>
      <c r="Q186" s="81"/>
      <c r="R186" s="47"/>
      <c r="S186" s="47"/>
      <c r="T186" s="47"/>
      <c r="U186" s="47"/>
      <c r="V186" s="47"/>
      <c r="W186" s="47"/>
      <c r="X186" s="47"/>
      <c r="Y186" s="47"/>
    </row>
    <row r="187" spans="1:25">
      <c r="A187" s="47"/>
      <c r="B187" s="47"/>
      <c r="C187" s="47"/>
      <c r="D187" s="47"/>
      <c r="E187" s="47"/>
      <c r="F187" s="47"/>
      <c r="G187" s="81"/>
      <c r="H187" s="47"/>
      <c r="I187" s="47"/>
      <c r="J187" s="47"/>
      <c r="K187" s="47"/>
      <c r="L187" s="47"/>
      <c r="M187" s="47"/>
      <c r="N187" s="47"/>
      <c r="O187" s="47"/>
      <c r="P187" s="47"/>
      <c r="Q187" s="81"/>
      <c r="R187" s="47"/>
      <c r="S187" s="47"/>
      <c r="T187" s="47"/>
      <c r="U187" s="47"/>
      <c r="V187" s="47"/>
      <c r="W187" s="47"/>
      <c r="X187" s="47"/>
      <c r="Y187" s="47"/>
    </row>
    <row r="188" spans="1:25">
      <c r="A188" s="47"/>
      <c r="B188" s="47"/>
      <c r="C188" s="47"/>
      <c r="D188" s="47"/>
      <c r="E188" s="47"/>
      <c r="F188" s="47"/>
      <c r="G188" s="81"/>
      <c r="H188" s="47"/>
      <c r="I188" s="47"/>
      <c r="J188" s="47"/>
      <c r="K188" s="47"/>
      <c r="L188" s="47"/>
      <c r="M188" s="47"/>
      <c r="N188" s="47"/>
      <c r="O188" s="47"/>
      <c r="P188" s="47"/>
      <c r="Q188" s="81"/>
      <c r="R188" s="47"/>
      <c r="S188" s="47"/>
      <c r="T188" s="47"/>
      <c r="U188" s="47"/>
      <c r="V188" s="47"/>
      <c r="W188" s="47"/>
      <c r="X188" s="47"/>
      <c r="Y188" s="47"/>
    </row>
    <row r="189" spans="1:25">
      <c r="A189" s="47"/>
      <c r="B189" s="47"/>
      <c r="C189" s="47"/>
      <c r="D189" s="47"/>
      <c r="E189" s="47"/>
      <c r="F189" s="47"/>
      <c r="G189" s="81"/>
      <c r="H189" s="47"/>
      <c r="I189" s="47"/>
      <c r="J189" s="47"/>
      <c r="K189" s="47"/>
      <c r="L189" s="47"/>
      <c r="M189" s="47"/>
      <c r="N189" s="47"/>
      <c r="O189" s="47"/>
      <c r="P189" s="47"/>
      <c r="Q189" s="81"/>
      <c r="R189" s="47"/>
      <c r="S189" s="47"/>
      <c r="T189" s="47"/>
      <c r="U189" s="47"/>
      <c r="V189" s="47"/>
      <c r="W189" s="47"/>
      <c r="X189" s="47"/>
      <c r="Y189" s="47"/>
    </row>
    <row r="190" spans="1:25">
      <c r="A190" s="47"/>
      <c r="B190" s="47"/>
      <c r="C190" s="47"/>
      <c r="D190" s="47"/>
      <c r="E190" s="47"/>
      <c r="F190" s="47"/>
      <c r="G190" s="81"/>
      <c r="H190" s="47"/>
      <c r="I190" s="47"/>
      <c r="J190" s="47"/>
      <c r="K190" s="47"/>
      <c r="L190" s="47"/>
      <c r="M190" s="47"/>
      <c r="N190" s="47"/>
      <c r="O190" s="47"/>
      <c r="P190" s="47"/>
      <c r="Q190" s="81"/>
      <c r="R190" s="47"/>
      <c r="S190" s="47"/>
      <c r="T190" s="47"/>
      <c r="U190" s="47"/>
      <c r="V190" s="47"/>
      <c r="W190" s="47"/>
      <c r="X190" s="47"/>
      <c r="Y190" s="47"/>
    </row>
    <row r="191" spans="1:25">
      <c r="A191" s="47"/>
      <c r="B191" s="47"/>
      <c r="C191" s="47"/>
      <c r="D191" s="47"/>
      <c r="E191" s="47"/>
      <c r="F191" s="47"/>
      <c r="G191" s="81"/>
      <c r="H191" s="47"/>
      <c r="I191" s="47"/>
      <c r="J191" s="47"/>
      <c r="K191" s="47"/>
      <c r="L191" s="47"/>
      <c r="M191" s="47"/>
      <c r="N191" s="47"/>
      <c r="O191" s="47"/>
      <c r="P191" s="47"/>
      <c r="Q191" s="81"/>
      <c r="R191" s="47"/>
      <c r="S191" s="47"/>
      <c r="T191" s="47"/>
      <c r="U191" s="47"/>
      <c r="V191" s="47"/>
      <c r="W191" s="47"/>
      <c r="X191" s="47"/>
      <c r="Y191" s="47"/>
    </row>
    <row r="192" spans="1:25">
      <c r="A192" s="47"/>
      <c r="B192" s="47"/>
      <c r="C192" s="47"/>
      <c r="D192" s="47"/>
      <c r="E192" s="47"/>
      <c r="F192" s="47"/>
      <c r="G192" s="81"/>
      <c r="H192" s="47"/>
      <c r="I192" s="47"/>
      <c r="J192" s="47"/>
      <c r="K192" s="47"/>
      <c r="L192" s="47"/>
      <c r="M192" s="47"/>
      <c r="N192" s="47"/>
      <c r="O192" s="47"/>
      <c r="P192" s="47"/>
      <c r="Q192" s="81"/>
      <c r="R192" s="47"/>
      <c r="S192" s="47"/>
      <c r="T192" s="47"/>
      <c r="U192" s="47"/>
      <c r="V192" s="47"/>
      <c r="W192" s="47"/>
      <c r="X192" s="47"/>
      <c r="Y192" s="47"/>
    </row>
    <row r="193" spans="1:25">
      <c r="A193" s="47"/>
      <c r="B193" s="47"/>
      <c r="C193" s="47"/>
      <c r="D193" s="47"/>
      <c r="E193" s="47"/>
      <c r="F193" s="47"/>
      <c r="G193" s="81"/>
      <c r="H193" s="47"/>
      <c r="I193" s="47"/>
      <c r="J193" s="47"/>
      <c r="K193" s="47"/>
      <c r="L193" s="47"/>
      <c r="M193" s="47"/>
      <c r="N193" s="47"/>
      <c r="O193" s="47"/>
      <c r="P193" s="47"/>
      <c r="Q193" s="81"/>
      <c r="R193" s="47"/>
      <c r="S193" s="47"/>
      <c r="T193" s="47"/>
      <c r="U193" s="47"/>
      <c r="V193" s="47"/>
      <c r="W193" s="47"/>
      <c r="X193" s="47"/>
      <c r="Y193" s="47"/>
    </row>
    <row r="194" spans="1:25">
      <c r="A194" s="47"/>
      <c r="B194" s="47"/>
      <c r="C194" s="47"/>
      <c r="D194" s="47"/>
      <c r="E194" s="47"/>
      <c r="F194" s="47"/>
      <c r="G194" s="81"/>
      <c r="H194" s="47"/>
      <c r="I194" s="47"/>
      <c r="J194" s="47"/>
      <c r="K194" s="47"/>
      <c r="L194" s="47"/>
      <c r="M194" s="47"/>
      <c r="N194" s="47"/>
      <c r="O194" s="47"/>
      <c r="P194" s="47"/>
      <c r="Q194" s="81"/>
      <c r="R194" s="47"/>
      <c r="S194" s="47"/>
      <c r="T194" s="47"/>
      <c r="U194" s="47"/>
      <c r="V194" s="47"/>
      <c r="W194" s="47"/>
      <c r="X194" s="47"/>
      <c r="Y194" s="47"/>
    </row>
    <row r="195" spans="1:25">
      <c r="A195" s="47"/>
      <c r="B195" s="47"/>
      <c r="C195" s="47"/>
      <c r="D195" s="47"/>
      <c r="E195" s="47"/>
      <c r="F195" s="47"/>
      <c r="G195" s="81"/>
      <c r="H195" s="47"/>
      <c r="I195" s="47"/>
      <c r="J195" s="47"/>
      <c r="K195" s="47"/>
      <c r="L195" s="47"/>
      <c r="M195" s="47"/>
      <c r="N195" s="47"/>
      <c r="O195" s="47"/>
      <c r="P195" s="47"/>
      <c r="Q195" s="81"/>
      <c r="R195" s="47"/>
      <c r="S195" s="47"/>
      <c r="T195" s="47"/>
      <c r="U195" s="47"/>
      <c r="V195" s="47"/>
      <c r="W195" s="47"/>
      <c r="X195" s="47"/>
      <c r="Y195" s="47"/>
    </row>
    <row r="196" spans="1:25">
      <c r="A196" s="47"/>
      <c r="B196" s="47"/>
      <c r="C196" s="47"/>
      <c r="D196" s="47"/>
      <c r="E196" s="47"/>
      <c r="F196" s="47"/>
      <c r="G196" s="81"/>
      <c r="H196" s="47"/>
      <c r="I196" s="47"/>
      <c r="J196" s="47"/>
      <c r="K196" s="47"/>
      <c r="L196" s="47"/>
      <c r="M196" s="47"/>
      <c r="N196" s="47"/>
      <c r="O196" s="47"/>
      <c r="P196" s="47"/>
      <c r="Q196" s="81"/>
      <c r="R196" s="47"/>
      <c r="S196" s="47"/>
      <c r="T196" s="47"/>
      <c r="U196" s="47"/>
      <c r="V196" s="47"/>
      <c r="W196" s="47"/>
      <c r="X196" s="47"/>
      <c r="Y196" s="47"/>
    </row>
    <row r="197" spans="1:25">
      <c r="A197" s="47"/>
      <c r="B197" s="47"/>
      <c r="C197" s="47"/>
      <c r="D197" s="47"/>
      <c r="E197" s="47"/>
      <c r="F197" s="47"/>
      <c r="G197" s="81"/>
      <c r="H197" s="47"/>
      <c r="I197" s="47"/>
      <c r="J197" s="47"/>
      <c r="K197" s="47"/>
      <c r="L197" s="47"/>
      <c r="M197" s="47"/>
      <c r="N197" s="47"/>
      <c r="O197" s="47"/>
      <c r="P197" s="47"/>
      <c r="Q197" s="81"/>
      <c r="R197" s="47"/>
      <c r="S197" s="47"/>
      <c r="T197" s="47"/>
      <c r="U197" s="47"/>
      <c r="V197" s="47"/>
      <c r="W197" s="47"/>
      <c r="X197" s="47"/>
      <c r="Y197" s="47"/>
    </row>
    <row r="198" spans="1:25">
      <c r="A198" s="47"/>
      <c r="B198" s="47"/>
      <c r="C198" s="47"/>
      <c r="D198" s="47"/>
      <c r="E198" s="47"/>
      <c r="F198" s="47"/>
      <c r="G198" s="81"/>
      <c r="H198" s="47"/>
      <c r="I198" s="47"/>
      <c r="J198" s="47"/>
      <c r="K198" s="47"/>
      <c r="L198" s="47"/>
      <c r="M198" s="47"/>
      <c r="N198" s="47"/>
      <c r="O198" s="47"/>
      <c r="P198" s="47"/>
      <c r="Q198" s="81"/>
      <c r="R198" s="47"/>
      <c r="S198" s="47"/>
      <c r="T198" s="47"/>
      <c r="U198" s="47"/>
      <c r="V198" s="47"/>
      <c r="W198" s="47"/>
      <c r="X198" s="47"/>
      <c r="Y198" s="47"/>
    </row>
    <row r="199" spans="1:25">
      <c r="A199" s="47"/>
      <c r="B199" s="47"/>
      <c r="C199" s="47"/>
      <c r="D199" s="47"/>
      <c r="E199" s="47"/>
      <c r="F199" s="47"/>
      <c r="G199" s="81"/>
      <c r="H199" s="47"/>
      <c r="I199" s="47"/>
      <c r="J199" s="47"/>
      <c r="K199" s="47"/>
      <c r="L199" s="47"/>
      <c r="M199" s="47"/>
      <c r="N199" s="47"/>
      <c r="O199" s="47"/>
      <c r="P199" s="47"/>
      <c r="Q199" s="81"/>
      <c r="R199" s="47"/>
      <c r="S199" s="47"/>
      <c r="T199" s="47"/>
      <c r="U199" s="47"/>
      <c r="V199" s="47"/>
      <c r="W199" s="47"/>
      <c r="X199" s="47"/>
      <c r="Y199" s="47"/>
    </row>
    <row r="200" spans="1:25">
      <c r="A200" s="47"/>
      <c r="B200" s="47"/>
      <c r="C200" s="47"/>
      <c r="D200" s="47"/>
      <c r="E200" s="47"/>
      <c r="F200" s="47"/>
      <c r="G200" s="81"/>
      <c r="H200" s="47"/>
      <c r="I200" s="47"/>
      <c r="J200" s="47"/>
      <c r="K200" s="47"/>
      <c r="L200" s="47"/>
      <c r="M200" s="47"/>
      <c r="N200" s="47"/>
      <c r="O200" s="47"/>
      <c r="P200" s="47"/>
      <c r="Q200" s="81"/>
      <c r="R200" s="47"/>
      <c r="S200" s="47"/>
      <c r="T200" s="47"/>
      <c r="U200" s="47"/>
      <c r="V200" s="47"/>
      <c r="W200" s="47"/>
      <c r="X200" s="47"/>
      <c r="Y200" s="47"/>
    </row>
    <row r="201" spans="1:25">
      <c r="A201" s="47"/>
      <c r="B201" s="47"/>
      <c r="C201" s="47"/>
      <c r="D201" s="47"/>
      <c r="E201" s="47"/>
      <c r="F201" s="47"/>
      <c r="G201" s="81"/>
      <c r="H201" s="47"/>
      <c r="I201" s="47"/>
      <c r="J201" s="47"/>
      <c r="K201" s="47"/>
      <c r="L201" s="47"/>
      <c r="M201" s="47"/>
      <c r="N201" s="47"/>
      <c r="O201" s="47"/>
      <c r="P201" s="47"/>
      <c r="Q201" s="81"/>
      <c r="R201" s="47"/>
      <c r="S201" s="47"/>
      <c r="T201" s="47"/>
      <c r="U201" s="47"/>
      <c r="V201" s="47"/>
      <c r="W201" s="47"/>
      <c r="X201" s="47"/>
      <c r="Y201" s="47"/>
    </row>
    <row r="202" spans="1:25">
      <c r="A202" s="47"/>
      <c r="B202" s="47"/>
      <c r="C202" s="47"/>
      <c r="D202" s="47"/>
      <c r="E202" s="47"/>
      <c r="F202" s="47"/>
      <c r="G202" s="81"/>
      <c r="H202" s="47"/>
      <c r="I202" s="47"/>
      <c r="J202" s="47"/>
      <c r="K202" s="47"/>
      <c r="L202" s="47"/>
      <c r="M202" s="47"/>
      <c r="N202" s="47"/>
      <c r="O202" s="47"/>
      <c r="P202" s="47"/>
      <c r="Q202" s="81"/>
      <c r="R202" s="47"/>
      <c r="S202" s="47"/>
      <c r="T202" s="47"/>
      <c r="U202" s="47"/>
      <c r="V202" s="47"/>
      <c r="W202" s="47"/>
      <c r="X202" s="47"/>
      <c r="Y202" s="47"/>
    </row>
    <row r="203" spans="1:25">
      <c r="A203" s="47"/>
      <c r="B203" s="47"/>
      <c r="C203" s="47"/>
      <c r="D203" s="47"/>
      <c r="E203" s="47"/>
      <c r="F203" s="47"/>
      <c r="G203" s="81"/>
      <c r="H203" s="47"/>
      <c r="I203" s="47"/>
      <c r="J203" s="47"/>
      <c r="K203" s="47"/>
      <c r="L203" s="47"/>
      <c r="M203" s="47"/>
      <c r="N203" s="47"/>
      <c r="O203" s="47"/>
      <c r="P203" s="47"/>
      <c r="Q203" s="81"/>
      <c r="R203" s="47"/>
      <c r="S203" s="47"/>
      <c r="T203" s="47"/>
      <c r="U203" s="47"/>
      <c r="V203" s="47"/>
      <c r="W203" s="47"/>
      <c r="X203" s="47"/>
      <c r="Y203" s="47"/>
    </row>
    <row r="204" spans="1:25">
      <c r="A204" s="47"/>
      <c r="B204" s="47"/>
      <c r="C204" s="47"/>
      <c r="D204" s="47"/>
      <c r="E204" s="47"/>
      <c r="F204" s="47"/>
      <c r="G204" s="81"/>
      <c r="H204" s="47"/>
      <c r="I204" s="47"/>
      <c r="J204" s="47"/>
      <c r="K204" s="47"/>
      <c r="L204" s="47"/>
      <c r="M204" s="47"/>
      <c r="N204" s="47"/>
      <c r="O204" s="47"/>
      <c r="P204" s="47"/>
      <c r="Q204" s="81"/>
      <c r="R204" s="47"/>
      <c r="S204" s="47"/>
      <c r="T204" s="47"/>
      <c r="U204" s="47"/>
      <c r="V204" s="47"/>
      <c r="W204" s="47"/>
      <c r="X204" s="47"/>
      <c r="Y204" s="47"/>
    </row>
    <row r="205" spans="1:25">
      <c r="A205" s="47"/>
      <c r="B205" s="47"/>
      <c r="C205" s="47"/>
      <c r="D205" s="47"/>
      <c r="E205" s="47"/>
      <c r="F205" s="47"/>
      <c r="G205" s="81"/>
      <c r="H205" s="47"/>
      <c r="I205" s="47"/>
      <c r="J205" s="47"/>
      <c r="K205" s="47"/>
      <c r="L205" s="47"/>
      <c r="M205" s="47"/>
      <c r="N205" s="47"/>
      <c r="O205" s="47"/>
      <c r="P205" s="47"/>
      <c r="Q205" s="81"/>
      <c r="R205" s="47"/>
      <c r="S205" s="47"/>
      <c r="T205" s="47"/>
      <c r="U205" s="47"/>
      <c r="V205" s="47"/>
      <c r="W205" s="47"/>
      <c r="X205" s="47"/>
      <c r="Y205" s="47"/>
    </row>
    <row r="206" spans="1:25">
      <c r="A206" s="47"/>
      <c r="B206" s="47"/>
      <c r="C206" s="47"/>
      <c r="D206" s="47"/>
      <c r="E206" s="47"/>
      <c r="F206" s="47"/>
      <c r="G206" s="81"/>
      <c r="H206" s="47"/>
      <c r="I206" s="47"/>
      <c r="J206" s="47"/>
      <c r="K206" s="47"/>
      <c r="L206" s="47"/>
      <c r="M206" s="47"/>
      <c r="N206" s="47"/>
      <c r="O206" s="47"/>
      <c r="P206" s="47"/>
      <c r="Q206" s="81"/>
      <c r="R206" s="47"/>
      <c r="S206" s="47"/>
      <c r="T206" s="47"/>
      <c r="U206" s="47"/>
      <c r="V206" s="47"/>
      <c r="W206" s="47"/>
      <c r="X206" s="47"/>
      <c r="Y206" s="47"/>
    </row>
    <row r="207" spans="1:25">
      <c r="A207" s="47"/>
      <c r="B207" s="47"/>
      <c r="C207" s="47"/>
      <c r="D207" s="47"/>
      <c r="E207" s="47"/>
      <c r="F207" s="47"/>
      <c r="G207" s="81"/>
      <c r="H207" s="47"/>
      <c r="I207" s="47"/>
      <c r="J207" s="47"/>
      <c r="K207" s="47"/>
      <c r="L207" s="47"/>
      <c r="M207" s="47"/>
      <c r="N207" s="47"/>
      <c r="O207" s="47"/>
      <c r="P207" s="47"/>
      <c r="Q207" s="81"/>
      <c r="R207" s="47"/>
      <c r="S207" s="47"/>
      <c r="T207" s="47"/>
      <c r="U207" s="47"/>
      <c r="V207" s="47"/>
      <c r="W207" s="47"/>
      <c r="X207" s="47"/>
      <c r="Y207" s="47"/>
    </row>
    <row r="208" spans="1:25">
      <c r="A208" s="47"/>
      <c r="B208" s="47"/>
      <c r="C208" s="47"/>
      <c r="D208" s="47"/>
      <c r="E208" s="47"/>
      <c r="F208" s="47"/>
      <c r="G208" s="81"/>
      <c r="H208" s="47"/>
      <c r="I208" s="47"/>
      <c r="J208" s="47"/>
      <c r="K208" s="47"/>
      <c r="L208" s="47"/>
      <c r="M208" s="47"/>
      <c r="N208" s="47"/>
      <c r="O208" s="47"/>
      <c r="P208" s="47"/>
      <c r="Q208" s="81"/>
      <c r="R208" s="47"/>
      <c r="S208" s="47"/>
      <c r="T208" s="47"/>
      <c r="U208" s="47"/>
      <c r="V208" s="47"/>
      <c r="W208" s="47"/>
      <c r="X208" s="47"/>
      <c r="Y208" s="47"/>
    </row>
    <row r="209" spans="1:25">
      <c r="A209" s="47"/>
      <c r="B209" s="47"/>
      <c r="C209" s="47"/>
      <c r="D209" s="47"/>
      <c r="E209" s="47"/>
      <c r="F209" s="47"/>
      <c r="G209" s="81"/>
      <c r="H209" s="47"/>
      <c r="I209" s="47"/>
      <c r="J209" s="47"/>
      <c r="K209" s="47"/>
      <c r="L209" s="47"/>
      <c r="M209" s="47"/>
      <c r="N209" s="47"/>
      <c r="O209" s="47"/>
      <c r="P209" s="47"/>
      <c r="Q209" s="81"/>
      <c r="R209" s="47"/>
      <c r="S209" s="47"/>
      <c r="T209" s="47"/>
      <c r="U209" s="47"/>
      <c r="V209" s="47"/>
      <c r="W209" s="47"/>
      <c r="X209" s="47"/>
      <c r="Y209" s="47"/>
    </row>
    <row r="210" spans="1:25">
      <c r="A210" s="47"/>
      <c r="B210" s="47"/>
      <c r="C210" s="47"/>
      <c r="D210" s="47"/>
      <c r="E210" s="47"/>
      <c r="F210" s="47"/>
      <c r="G210" s="81"/>
      <c r="H210" s="47"/>
      <c r="I210" s="47"/>
      <c r="J210" s="47"/>
      <c r="K210" s="47"/>
      <c r="L210" s="47"/>
      <c r="M210" s="47"/>
      <c r="N210" s="47"/>
      <c r="O210" s="47"/>
      <c r="P210" s="47"/>
      <c r="Q210" s="81"/>
      <c r="R210" s="47"/>
      <c r="S210" s="47"/>
      <c r="T210" s="47"/>
      <c r="U210" s="47"/>
      <c r="V210" s="47"/>
      <c r="W210" s="47"/>
      <c r="X210" s="47"/>
      <c r="Y210" s="47"/>
    </row>
    <row r="211" spans="1:25">
      <c r="A211" s="47"/>
      <c r="B211" s="47"/>
      <c r="C211" s="47"/>
      <c r="D211" s="47"/>
      <c r="E211" s="47"/>
      <c r="F211" s="47"/>
      <c r="G211" s="81"/>
      <c r="H211" s="47"/>
      <c r="I211" s="47"/>
      <c r="J211" s="47"/>
      <c r="K211" s="47"/>
      <c r="L211" s="47"/>
      <c r="M211" s="47"/>
      <c r="N211" s="47"/>
      <c r="O211" s="47"/>
      <c r="P211" s="47"/>
      <c r="Q211" s="81"/>
      <c r="R211" s="47"/>
      <c r="S211" s="47"/>
      <c r="T211" s="47"/>
      <c r="U211" s="47"/>
      <c r="V211" s="47"/>
      <c r="W211" s="47"/>
      <c r="X211" s="47"/>
      <c r="Y211" s="47"/>
    </row>
    <row r="212" spans="1:25">
      <c r="A212" s="47"/>
      <c r="B212" s="47"/>
      <c r="C212" s="47"/>
      <c r="D212" s="47"/>
      <c r="E212" s="47"/>
      <c r="F212" s="47"/>
      <c r="G212" s="81"/>
      <c r="H212" s="47"/>
      <c r="I212" s="47"/>
      <c r="J212" s="47"/>
      <c r="K212" s="47"/>
      <c r="L212" s="47"/>
      <c r="M212" s="47"/>
      <c r="N212" s="47"/>
      <c r="O212" s="47"/>
      <c r="P212" s="47"/>
      <c r="Q212" s="81"/>
      <c r="R212" s="47"/>
      <c r="S212" s="47"/>
      <c r="T212" s="47"/>
      <c r="U212" s="47"/>
      <c r="V212" s="47"/>
      <c r="W212" s="47"/>
      <c r="X212" s="47"/>
      <c r="Y212" s="47"/>
    </row>
    <row r="213" spans="1:25">
      <c r="A213" s="47"/>
      <c r="B213" s="47"/>
      <c r="C213" s="47"/>
      <c r="D213" s="47"/>
      <c r="E213" s="47"/>
      <c r="F213" s="47"/>
      <c r="G213" s="81"/>
      <c r="H213" s="47"/>
      <c r="I213" s="47"/>
      <c r="J213" s="47"/>
      <c r="K213" s="47"/>
      <c r="L213" s="47"/>
      <c r="M213" s="47"/>
      <c r="N213" s="47"/>
      <c r="O213" s="47"/>
      <c r="P213" s="47"/>
      <c r="Q213" s="81"/>
      <c r="R213" s="47"/>
      <c r="S213" s="47"/>
      <c r="T213" s="47"/>
      <c r="U213" s="47"/>
      <c r="V213" s="47"/>
      <c r="W213" s="47"/>
      <c r="X213" s="47"/>
      <c r="Y213" s="47"/>
    </row>
    <row r="214" spans="1:25">
      <c r="A214" s="47"/>
      <c r="B214" s="47"/>
      <c r="C214" s="47"/>
      <c r="D214" s="47"/>
      <c r="E214" s="47"/>
      <c r="F214" s="47"/>
      <c r="G214" s="81"/>
      <c r="H214" s="47"/>
      <c r="I214" s="47"/>
      <c r="J214" s="47"/>
      <c r="K214" s="47"/>
      <c r="L214" s="47"/>
      <c r="M214" s="47"/>
      <c r="N214" s="47"/>
      <c r="O214" s="47"/>
      <c r="P214" s="47"/>
      <c r="Q214" s="81"/>
      <c r="R214" s="47"/>
      <c r="S214" s="47"/>
      <c r="T214" s="47"/>
      <c r="U214" s="47"/>
      <c r="V214" s="47"/>
      <c r="W214" s="47"/>
      <c r="X214" s="47"/>
      <c r="Y214" s="47"/>
    </row>
    <row r="215" spans="1:25">
      <c r="A215" s="47"/>
      <c r="B215" s="47"/>
      <c r="C215" s="47"/>
      <c r="D215" s="47"/>
      <c r="E215" s="47"/>
      <c r="F215" s="47"/>
      <c r="G215" s="81"/>
      <c r="H215" s="47"/>
      <c r="I215" s="47"/>
      <c r="J215" s="47"/>
      <c r="K215" s="47"/>
      <c r="L215" s="47"/>
      <c r="M215" s="47"/>
      <c r="N215" s="47"/>
      <c r="O215" s="47"/>
      <c r="P215" s="47"/>
      <c r="Q215" s="81"/>
      <c r="R215" s="47"/>
      <c r="S215" s="47"/>
      <c r="T215" s="47"/>
      <c r="U215" s="47"/>
      <c r="V215" s="47"/>
      <c r="W215" s="47"/>
      <c r="X215" s="47"/>
      <c r="Y215" s="47"/>
    </row>
    <row r="216" spans="1:25">
      <c r="A216" s="47"/>
      <c r="B216" s="47"/>
      <c r="C216" s="47"/>
      <c r="D216" s="47"/>
      <c r="E216" s="47"/>
      <c r="F216" s="47"/>
      <c r="G216" s="81"/>
      <c r="H216" s="47"/>
      <c r="I216" s="47"/>
      <c r="J216" s="47"/>
      <c r="K216" s="47"/>
      <c r="L216" s="47"/>
      <c r="M216" s="47"/>
      <c r="N216" s="47"/>
      <c r="O216" s="47"/>
      <c r="P216" s="47"/>
      <c r="Q216" s="81"/>
      <c r="R216" s="47"/>
      <c r="S216" s="47"/>
      <c r="T216" s="47"/>
      <c r="U216" s="47"/>
      <c r="V216" s="47"/>
      <c r="W216" s="47"/>
      <c r="X216" s="47"/>
      <c r="Y216" s="47"/>
    </row>
    <row r="217" spans="1:25">
      <c r="A217" s="47"/>
      <c r="B217" s="47"/>
      <c r="C217" s="47"/>
      <c r="D217" s="47"/>
      <c r="E217" s="47"/>
      <c r="F217" s="47"/>
      <c r="G217" s="81"/>
      <c r="H217" s="47"/>
      <c r="I217" s="47"/>
      <c r="J217" s="47"/>
      <c r="K217" s="47"/>
      <c r="L217" s="47"/>
      <c r="M217" s="47"/>
      <c r="N217" s="47"/>
      <c r="O217" s="47"/>
      <c r="P217" s="47"/>
      <c r="Q217" s="81"/>
      <c r="R217" s="47"/>
      <c r="S217" s="47"/>
      <c r="T217" s="47"/>
      <c r="U217" s="47"/>
      <c r="V217" s="47"/>
      <c r="W217" s="47"/>
      <c r="X217" s="47"/>
      <c r="Y217" s="47"/>
    </row>
    <row r="218" spans="1:25">
      <c r="A218" s="47"/>
      <c r="B218" s="47"/>
      <c r="C218" s="47"/>
      <c r="D218" s="47"/>
      <c r="E218" s="47"/>
      <c r="F218" s="47"/>
      <c r="G218" s="81"/>
      <c r="H218" s="47"/>
      <c r="I218" s="47"/>
      <c r="J218" s="47"/>
      <c r="K218" s="47"/>
      <c r="L218" s="47"/>
      <c r="M218" s="47"/>
      <c r="N218" s="47"/>
      <c r="O218" s="47"/>
      <c r="P218" s="47"/>
      <c r="Q218" s="81"/>
      <c r="R218" s="47"/>
      <c r="S218" s="47"/>
      <c r="T218" s="47"/>
      <c r="U218" s="47"/>
      <c r="V218" s="47"/>
      <c r="W218" s="47"/>
      <c r="X218" s="47"/>
      <c r="Y218" s="47"/>
    </row>
    <row r="219" spans="1:25">
      <c r="A219" s="47"/>
      <c r="B219" s="47"/>
      <c r="C219" s="47"/>
      <c r="D219" s="47"/>
      <c r="E219" s="47"/>
      <c r="F219" s="47"/>
      <c r="G219" s="81"/>
      <c r="H219" s="47"/>
      <c r="I219" s="47"/>
      <c r="J219" s="47"/>
      <c r="K219" s="47"/>
      <c r="L219" s="47"/>
      <c r="M219" s="47"/>
      <c r="N219" s="47"/>
      <c r="O219" s="47"/>
      <c r="P219" s="47"/>
      <c r="Q219" s="81"/>
      <c r="R219" s="47"/>
      <c r="S219" s="47"/>
      <c r="T219" s="47"/>
      <c r="U219" s="47"/>
      <c r="V219" s="47"/>
      <c r="W219" s="47"/>
      <c r="X219" s="47"/>
      <c r="Y219" s="47"/>
    </row>
    <row r="220" spans="1:25">
      <c r="A220" s="47"/>
      <c r="B220" s="47"/>
      <c r="C220" s="47"/>
      <c r="D220" s="47"/>
      <c r="E220" s="47"/>
      <c r="F220" s="47"/>
      <c r="G220" s="81"/>
      <c r="H220" s="47"/>
      <c r="I220" s="47"/>
      <c r="J220" s="47"/>
      <c r="K220" s="47"/>
      <c r="L220" s="47"/>
      <c r="M220" s="47"/>
      <c r="N220" s="47"/>
      <c r="O220" s="47"/>
      <c r="P220" s="47"/>
      <c r="Q220" s="81"/>
      <c r="R220" s="47"/>
      <c r="S220" s="47"/>
      <c r="T220" s="47"/>
      <c r="U220" s="47"/>
      <c r="V220" s="47"/>
      <c r="W220" s="47"/>
      <c r="X220" s="47"/>
      <c r="Y220" s="47"/>
    </row>
    <row r="221" spans="1:25">
      <c r="A221" s="47"/>
      <c r="B221" s="47"/>
      <c r="C221" s="47"/>
      <c r="D221" s="47"/>
      <c r="E221" s="47"/>
      <c r="F221" s="47"/>
      <c r="G221" s="81"/>
      <c r="H221" s="47"/>
      <c r="I221" s="47"/>
      <c r="J221" s="47"/>
      <c r="K221" s="47"/>
      <c r="L221" s="47"/>
      <c r="M221" s="47"/>
      <c r="N221" s="47"/>
      <c r="O221" s="47"/>
      <c r="P221" s="47"/>
      <c r="Q221" s="81"/>
      <c r="R221" s="47"/>
      <c r="S221" s="47"/>
      <c r="T221" s="47"/>
      <c r="U221" s="47"/>
      <c r="V221" s="47"/>
      <c r="W221" s="47"/>
      <c r="X221" s="47"/>
      <c r="Y221" s="47"/>
    </row>
    <row r="222" spans="1:25">
      <c r="A222" s="47"/>
      <c r="B222" s="47"/>
      <c r="C222" s="47"/>
      <c r="D222" s="47"/>
      <c r="E222" s="47"/>
      <c r="F222" s="47"/>
      <c r="G222" s="81"/>
      <c r="H222" s="47"/>
      <c r="I222" s="47"/>
      <c r="J222" s="47"/>
      <c r="K222" s="47"/>
      <c r="L222" s="47"/>
      <c r="M222" s="47"/>
      <c r="N222" s="47"/>
      <c r="O222" s="47"/>
      <c r="P222" s="47"/>
      <c r="Q222" s="81"/>
      <c r="R222" s="47"/>
      <c r="S222" s="47"/>
      <c r="T222" s="47"/>
      <c r="U222" s="47"/>
      <c r="V222" s="47"/>
      <c r="W222" s="47"/>
      <c r="X222" s="47"/>
      <c r="Y222" s="47"/>
    </row>
    <row r="223" spans="1:25">
      <c r="A223" s="47"/>
      <c r="B223" s="47"/>
      <c r="C223" s="47"/>
      <c r="D223" s="47"/>
      <c r="E223" s="47"/>
      <c r="F223" s="47"/>
      <c r="G223" s="81"/>
      <c r="H223" s="47"/>
      <c r="I223" s="47"/>
      <c r="J223" s="47"/>
      <c r="K223" s="47"/>
      <c r="L223" s="47"/>
      <c r="M223" s="47"/>
      <c r="N223" s="47"/>
      <c r="O223" s="47"/>
      <c r="P223" s="47"/>
      <c r="Q223" s="81"/>
      <c r="R223" s="47"/>
      <c r="S223" s="47"/>
      <c r="T223" s="47"/>
      <c r="U223" s="47"/>
      <c r="V223" s="47"/>
      <c r="W223" s="47"/>
      <c r="X223" s="47"/>
      <c r="Y223" s="47"/>
    </row>
    <row r="224" spans="1:25">
      <c r="A224" s="47"/>
      <c r="B224" s="47"/>
      <c r="C224" s="47"/>
      <c r="D224" s="47"/>
      <c r="E224" s="47"/>
      <c r="F224" s="47"/>
      <c r="G224" s="81"/>
      <c r="H224" s="47"/>
      <c r="I224" s="47"/>
      <c r="J224" s="47"/>
      <c r="K224" s="47"/>
      <c r="L224" s="47"/>
      <c r="M224" s="47"/>
      <c r="N224" s="47"/>
      <c r="O224" s="47"/>
      <c r="P224" s="47"/>
      <c r="Q224" s="81"/>
      <c r="R224" s="47"/>
      <c r="S224" s="47"/>
      <c r="T224" s="47"/>
      <c r="U224" s="47"/>
      <c r="V224" s="47"/>
      <c r="W224" s="47"/>
      <c r="X224" s="47"/>
      <c r="Y224" s="47"/>
    </row>
    <row r="225" spans="1:25">
      <c r="A225" s="47"/>
      <c r="B225" s="47"/>
      <c r="C225" s="47"/>
      <c r="D225" s="47"/>
      <c r="E225" s="47"/>
      <c r="F225" s="47"/>
      <c r="G225" s="81"/>
      <c r="H225" s="47"/>
      <c r="I225" s="47"/>
      <c r="J225" s="47"/>
      <c r="K225" s="47"/>
      <c r="L225" s="47"/>
      <c r="M225" s="47"/>
      <c r="N225" s="47"/>
      <c r="O225" s="47"/>
      <c r="P225" s="47"/>
      <c r="Q225" s="81"/>
      <c r="R225" s="47"/>
      <c r="S225" s="47"/>
      <c r="T225" s="47"/>
      <c r="U225" s="47"/>
      <c r="V225" s="47"/>
      <c r="W225" s="47"/>
      <c r="X225" s="47"/>
      <c r="Y225" s="47"/>
    </row>
    <row r="226" spans="1:25">
      <c r="A226" s="47"/>
      <c r="B226" s="47"/>
      <c r="C226" s="47"/>
      <c r="D226" s="47"/>
      <c r="E226" s="47"/>
      <c r="F226" s="47"/>
      <c r="G226" s="81"/>
      <c r="H226" s="47"/>
      <c r="I226" s="47"/>
      <c r="J226" s="47"/>
      <c r="K226" s="47"/>
      <c r="L226" s="47"/>
      <c r="M226" s="47"/>
      <c r="N226" s="47"/>
      <c r="O226" s="47"/>
      <c r="P226" s="47"/>
      <c r="Q226" s="81"/>
      <c r="R226" s="47"/>
      <c r="S226" s="47"/>
      <c r="T226" s="47"/>
      <c r="U226" s="47"/>
      <c r="V226" s="47"/>
      <c r="W226" s="47"/>
      <c r="X226" s="47"/>
      <c r="Y226" s="47"/>
    </row>
    <row r="227" spans="1:25">
      <c r="A227" s="47"/>
      <c r="B227" s="47"/>
      <c r="C227" s="47"/>
      <c r="D227" s="47"/>
      <c r="E227" s="47"/>
      <c r="F227" s="47"/>
      <c r="G227" s="81"/>
      <c r="H227" s="47"/>
      <c r="I227" s="47"/>
      <c r="J227" s="47"/>
      <c r="K227" s="47"/>
      <c r="L227" s="47"/>
      <c r="M227" s="47"/>
      <c r="N227" s="47"/>
      <c r="O227" s="47"/>
      <c r="P227" s="47"/>
      <c r="Q227" s="81"/>
      <c r="R227" s="47"/>
      <c r="S227" s="47"/>
      <c r="T227" s="47"/>
      <c r="U227" s="47"/>
      <c r="V227" s="47"/>
      <c r="W227" s="47"/>
      <c r="X227" s="47"/>
      <c r="Y227" s="47"/>
    </row>
    <row r="228" spans="1:25">
      <c r="A228" s="47"/>
      <c r="B228" s="47"/>
      <c r="C228" s="47"/>
      <c r="D228" s="47"/>
      <c r="E228" s="47"/>
      <c r="F228" s="47"/>
      <c r="G228" s="81"/>
      <c r="H228" s="47"/>
      <c r="I228" s="47"/>
      <c r="J228" s="47"/>
      <c r="K228" s="47"/>
      <c r="L228" s="47"/>
      <c r="M228" s="47"/>
      <c r="N228" s="47"/>
      <c r="O228" s="47"/>
      <c r="P228" s="47"/>
      <c r="Q228" s="81"/>
      <c r="R228" s="47"/>
      <c r="S228" s="47"/>
      <c r="T228" s="47"/>
      <c r="U228" s="47"/>
      <c r="V228" s="47"/>
      <c r="W228" s="47"/>
      <c r="X228" s="47"/>
      <c r="Y228" s="47"/>
    </row>
    <row r="229" spans="1:25">
      <c r="A229" s="47"/>
      <c r="B229" s="47"/>
      <c r="C229" s="47"/>
      <c r="D229" s="47"/>
      <c r="E229" s="47"/>
      <c r="F229" s="47"/>
      <c r="G229" s="81"/>
      <c r="H229" s="47"/>
      <c r="I229" s="47"/>
      <c r="J229" s="47"/>
      <c r="K229" s="47"/>
      <c r="L229" s="47"/>
      <c r="M229" s="47"/>
      <c r="N229" s="47"/>
      <c r="O229" s="47"/>
      <c r="P229" s="47"/>
      <c r="Q229" s="81"/>
      <c r="R229" s="47"/>
      <c r="S229" s="47"/>
      <c r="T229" s="47"/>
      <c r="U229" s="47"/>
      <c r="V229" s="47"/>
      <c r="W229" s="47"/>
      <c r="X229" s="47"/>
      <c r="Y229" s="47"/>
    </row>
    <row r="230" spans="1:25">
      <c r="A230" s="47"/>
      <c r="B230" s="47"/>
      <c r="C230" s="47"/>
      <c r="D230" s="47"/>
      <c r="E230" s="47"/>
      <c r="F230" s="47"/>
      <c r="G230" s="81"/>
      <c r="H230" s="47"/>
      <c r="I230" s="47"/>
      <c r="J230" s="47"/>
      <c r="K230" s="47"/>
      <c r="L230" s="47"/>
      <c r="M230" s="47"/>
      <c r="N230" s="47"/>
      <c r="O230" s="47"/>
      <c r="P230" s="47"/>
      <c r="Q230" s="81"/>
      <c r="R230" s="47"/>
      <c r="S230" s="47"/>
      <c r="T230" s="47"/>
      <c r="U230" s="47"/>
      <c r="V230" s="47"/>
      <c r="W230" s="47"/>
      <c r="X230" s="47"/>
      <c r="Y230" s="47"/>
    </row>
    <row r="231" spans="1:25">
      <c r="A231" s="47"/>
      <c r="B231" s="47"/>
      <c r="C231" s="47"/>
      <c r="D231" s="47"/>
      <c r="E231" s="47"/>
      <c r="F231" s="47"/>
      <c r="G231" s="81"/>
      <c r="H231" s="47"/>
      <c r="I231" s="47"/>
      <c r="J231" s="47"/>
      <c r="K231" s="47"/>
      <c r="L231" s="47"/>
      <c r="M231" s="47"/>
      <c r="N231" s="47"/>
      <c r="O231" s="47"/>
      <c r="P231" s="47"/>
      <c r="Q231" s="81"/>
      <c r="R231" s="47"/>
      <c r="S231" s="47"/>
      <c r="T231" s="47"/>
      <c r="U231" s="47"/>
      <c r="V231" s="47"/>
      <c r="W231" s="47"/>
      <c r="X231" s="47"/>
      <c r="Y231" s="47"/>
    </row>
    <row r="232" spans="1:25">
      <c r="A232" s="47"/>
      <c r="B232" s="47"/>
      <c r="C232" s="47"/>
      <c r="D232" s="47"/>
      <c r="E232" s="47"/>
      <c r="F232" s="47"/>
      <c r="G232" s="81"/>
      <c r="H232" s="47"/>
      <c r="I232" s="47"/>
      <c r="J232" s="47"/>
      <c r="K232" s="47"/>
      <c r="L232" s="47"/>
      <c r="M232" s="47"/>
      <c r="N232" s="47"/>
      <c r="O232" s="47"/>
      <c r="P232" s="47"/>
      <c r="Q232" s="81"/>
      <c r="R232" s="47"/>
      <c r="S232" s="47"/>
      <c r="T232" s="47"/>
      <c r="U232" s="47"/>
      <c r="V232" s="47"/>
      <c r="W232" s="47"/>
      <c r="X232" s="47"/>
      <c r="Y232" s="47"/>
    </row>
    <row r="233" spans="1:25">
      <c r="A233" s="47"/>
      <c r="B233" s="47"/>
      <c r="C233" s="47"/>
      <c r="D233" s="47"/>
      <c r="E233" s="47"/>
      <c r="F233" s="47"/>
      <c r="G233" s="81"/>
      <c r="H233" s="47"/>
      <c r="I233" s="47"/>
      <c r="J233" s="47"/>
      <c r="K233" s="47"/>
      <c r="L233" s="47"/>
      <c r="M233" s="47"/>
      <c r="N233" s="47"/>
      <c r="O233" s="47"/>
      <c r="P233" s="47"/>
      <c r="Q233" s="81"/>
      <c r="R233" s="47"/>
      <c r="S233" s="47"/>
      <c r="T233" s="47"/>
      <c r="U233" s="47"/>
      <c r="V233" s="47"/>
      <c r="W233" s="47"/>
      <c r="X233" s="47"/>
      <c r="Y233" s="47"/>
    </row>
    <row r="234" spans="1:25">
      <c r="A234" s="47"/>
      <c r="B234" s="47"/>
      <c r="C234" s="47"/>
      <c r="D234" s="47"/>
      <c r="E234" s="47"/>
      <c r="F234" s="47"/>
      <c r="G234" s="81"/>
      <c r="H234" s="47"/>
      <c r="I234" s="47"/>
      <c r="J234" s="47"/>
      <c r="K234" s="47"/>
      <c r="L234" s="47"/>
      <c r="M234" s="47"/>
      <c r="N234" s="47"/>
      <c r="O234" s="47"/>
      <c r="P234" s="47"/>
      <c r="Q234" s="81"/>
      <c r="R234" s="47"/>
      <c r="S234" s="47"/>
      <c r="T234" s="47"/>
      <c r="U234" s="47"/>
      <c r="V234" s="47"/>
      <c r="W234" s="47"/>
      <c r="X234" s="47"/>
      <c r="Y234" s="47"/>
    </row>
    <row r="235" spans="1:25">
      <c r="A235" s="47"/>
      <c r="B235" s="47"/>
      <c r="C235" s="47"/>
      <c r="D235" s="47"/>
      <c r="E235" s="47"/>
      <c r="F235" s="47"/>
      <c r="G235" s="81"/>
      <c r="H235" s="47"/>
      <c r="I235" s="47"/>
      <c r="J235" s="47"/>
      <c r="K235" s="47"/>
      <c r="L235" s="47"/>
      <c r="M235" s="47"/>
      <c r="N235" s="47"/>
      <c r="O235" s="47"/>
      <c r="P235" s="47"/>
      <c r="Q235" s="81"/>
      <c r="R235" s="47"/>
      <c r="S235" s="47"/>
      <c r="T235" s="47"/>
      <c r="U235" s="47"/>
      <c r="V235" s="47"/>
      <c r="W235" s="47"/>
      <c r="X235" s="47"/>
      <c r="Y235" s="47"/>
    </row>
    <row r="236" spans="1:25">
      <c r="A236" s="47"/>
      <c r="B236" s="47"/>
      <c r="C236" s="47"/>
      <c r="D236" s="47"/>
      <c r="E236" s="47"/>
      <c r="F236" s="47"/>
      <c r="G236" s="81"/>
      <c r="H236" s="47"/>
      <c r="I236" s="47"/>
      <c r="J236" s="47"/>
      <c r="K236" s="47"/>
      <c r="L236" s="47"/>
      <c r="M236" s="47"/>
      <c r="N236" s="47"/>
      <c r="O236" s="47"/>
      <c r="P236" s="47"/>
      <c r="Q236" s="81"/>
      <c r="R236" s="47"/>
      <c r="S236" s="47"/>
      <c r="T236" s="47"/>
      <c r="U236" s="47"/>
      <c r="V236" s="47"/>
      <c r="W236" s="47"/>
      <c r="X236" s="47"/>
      <c r="Y236" s="47"/>
    </row>
    <row r="237" spans="1:25">
      <c r="A237" s="47"/>
      <c r="B237" s="47"/>
      <c r="C237" s="47"/>
      <c r="D237" s="47"/>
      <c r="E237" s="47"/>
      <c r="F237" s="47"/>
      <c r="G237" s="81"/>
      <c r="H237" s="47"/>
      <c r="I237" s="47"/>
      <c r="J237" s="47"/>
      <c r="K237" s="47"/>
      <c r="L237" s="47"/>
      <c r="M237" s="47"/>
      <c r="N237" s="47"/>
      <c r="O237" s="47"/>
      <c r="P237" s="47"/>
      <c r="Q237" s="81"/>
      <c r="R237" s="47"/>
      <c r="S237" s="47"/>
      <c r="T237" s="47"/>
      <c r="U237" s="47"/>
      <c r="V237" s="47"/>
      <c r="W237" s="47"/>
      <c r="X237" s="47"/>
      <c r="Y237" s="47"/>
    </row>
    <row r="238" spans="1:25">
      <c r="A238" s="47"/>
      <c r="B238" s="47"/>
      <c r="C238" s="47"/>
      <c r="D238" s="47"/>
      <c r="E238" s="47"/>
      <c r="F238" s="47"/>
      <c r="G238" s="81"/>
      <c r="H238" s="47"/>
      <c r="I238" s="47"/>
      <c r="J238" s="47"/>
      <c r="K238" s="47"/>
      <c r="L238" s="47"/>
      <c r="M238" s="47"/>
      <c r="N238" s="47"/>
      <c r="O238" s="47"/>
      <c r="P238" s="47"/>
      <c r="Q238" s="81"/>
      <c r="R238" s="47"/>
      <c r="S238" s="47"/>
      <c r="T238" s="47"/>
      <c r="U238" s="47"/>
      <c r="V238" s="47"/>
      <c r="W238" s="47"/>
      <c r="X238" s="47"/>
      <c r="Y238" s="47"/>
    </row>
    <row r="239" spans="1:25">
      <c r="A239" s="47"/>
      <c r="B239" s="47"/>
      <c r="C239" s="47"/>
      <c r="D239" s="47"/>
      <c r="E239" s="47"/>
      <c r="F239" s="47"/>
      <c r="G239" s="81"/>
      <c r="H239" s="47"/>
      <c r="I239" s="47"/>
      <c r="J239" s="47"/>
      <c r="K239" s="47"/>
      <c r="L239" s="47"/>
      <c r="M239" s="47"/>
      <c r="N239" s="47"/>
      <c r="O239" s="47"/>
      <c r="P239" s="47"/>
      <c r="Q239" s="81"/>
      <c r="R239" s="47"/>
      <c r="S239" s="47"/>
      <c r="T239" s="47"/>
      <c r="U239" s="47"/>
      <c r="V239" s="47"/>
      <c r="W239" s="47"/>
      <c r="X239" s="47"/>
      <c r="Y239" s="47"/>
    </row>
    <row r="240" spans="1:25">
      <c r="A240" s="47"/>
      <c r="B240" s="47"/>
      <c r="C240" s="47"/>
      <c r="D240" s="47"/>
      <c r="E240" s="47"/>
      <c r="F240" s="47"/>
      <c r="G240" s="81"/>
      <c r="H240" s="47"/>
      <c r="I240" s="47"/>
      <c r="J240" s="47"/>
      <c r="K240" s="47"/>
      <c r="L240" s="47"/>
      <c r="M240" s="47"/>
      <c r="N240" s="47"/>
      <c r="O240" s="47"/>
      <c r="P240" s="47"/>
      <c r="Q240" s="81"/>
      <c r="R240" s="47"/>
      <c r="S240" s="47"/>
      <c r="T240" s="47"/>
      <c r="U240" s="47"/>
      <c r="V240" s="47"/>
      <c r="W240" s="47"/>
      <c r="X240" s="47"/>
      <c r="Y240" s="47"/>
    </row>
    <row r="241" spans="1:25">
      <c r="A241" s="47"/>
      <c r="B241" s="47"/>
      <c r="C241" s="47"/>
      <c r="D241" s="47"/>
      <c r="E241" s="47"/>
      <c r="F241" s="47"/>
      <c r="G241" s="81"/>
      <c r="H241" s="47"/>
      <c r="I241" s="47"/>
      <c r="J241" s="47"/>
      <c r="K241" s="47"/>
      <c r="L241" s="47"/>
      <c r="M241" s="47"/>
      <c r="N241" s="47"/>
      <c r="O241" s="47"/>
      <c r="P241" s="47"/>
      <c r="Q241" s="81"/>
      <c r="R241" s="47"/>
      <c r="S241" s="47"/>
      <c r="T241" s="47"/>
      <c r="U241" s="47"/>
      <c r="V241" s="47"/>
      <c r="W241" s="47"/>
      <c r="X241" s="47"/>
      <c r="Y241" s="47"/>
    </row>
    <row r="242" spans="1:25">
      <c r="A242" s="47"/>
      <c r="B242" s="47"/>
      <c r="C242" s="47"/>
      <c r="D242" s="47"/>
      <c r="E242" s="47"/>
      <c r="F242" s="47"/>
      <c r="G242" s="81"/>
      <c r="H242" s="47"/>
      <c r="I242" s="47"/>
      <c r="J242" s="47"/>
      <c r="K242" s="47"/>
      <c r="L242" s="47"/>
      <c r="M242" s="47"/>
      <c r="N242" s="47"/>
      <c r="O242" s="47"/>
      <c r="P242" s="47"/>
      <c r="Q242" s="81"/>
      <c r="R242" s="47"/>
      <c r="S242" s="47"/>
      <c r="T242" s="47"/>
      <c r="U242" s="47"/>
      <c r="V242" s="47"/>
      <c r="W242" s="47"/>
      <c r="X242" s="47"/>
      <c r="Y242" s="47"/>
    </row>
    <row r="243" spans="1:25">
      <c r="A243" s="47"/>
      <c r="B243" s="47"/>
      <c r="C243" s="47"/>
      <c r="D243" s="47"/>
      <c r="E243" s="47"/>
      <c r="F243" s="47"/>
      <c r="G243" s="81"/>
      <c r="H243" s="47"/>
      <c r="I243" s="47"/>
      <c r="J243" s="47"/>
      <c r="K243" s="47"/>
      <c r="L243" s="47"/>
      <c r="M243" s="47"/>
      <c r="N243" s="47"/>
      <c r="O243" s="47"/>
      <c r="P243" s="47"/>
      <c r="Q243" s="81"/>
      <c r="R243" s="47"/>
      <c r="S243" s="47"/>
      <c r="T243" s="47"/>
      <c r="U243" s="47"/>
      <c r="V243" s="47"/>
      <c r="W243" s="47"/>
      <c r="X243" s="47"/>
      <c r="Y243" s="47"/>
    </row>
    <row r="244" spans="1:25">
      <c r="A244" s="47"/>
      <c r="B244" s="47"/>
      <c r="C244" s="47"/>
      <c r="D244" s="47"/>
      <c r="E244" s="47"/>
      <c r="F244" s="47"/>
      <c r="G244" s="81"/>
      <c r="H244" s="47"/>
      <c r="I244" s="47"/>
      <c r="J244" s="47"/>
      <c r="K244" s="47"/>
      <c r="L244" s="47"/>
      <c r="M244" s="47"/>
      <c r="N244" s="47"/>
      <c r="O244" s="47"/>
      <c r="P244" s="47"/>
      <c r="Q244" s="81"/>
      <c r="R244" s="47"/>
      <c r="S244" s="47"/>
      <c r="T244" s="47"/>
      <c r="U244" s="47"/>
      <c r="V244" s="47"/>
      <c r="W244" s="47"/>
      <c r="X244" s="47"/>
      <c r="Y244" s="47"/>
    </row>
    <row r="245" spans="1:25">
      <c r="A245" s="47"/>
      <c r="B245" s="47"/>
      <c r="C245" s="47"/>
      <c r="D245" s="47"/>
      <c r="E245" s="47"/>
      <c r="F245" s="47"/>
      <c r="G245" s="81"/>
      <c r="H245" s="47"/>
      <c r="I245" s="47"/>
      <c r="J245" s="47"/>
      <c r="K245" s="47"/>
      <c r="L245" s="47"/>
      <c r="M245" s="47"/>
      <c r="N245" s="47"/>
      <c r="O245" s="47"/>
      <c r="P245" s="47"/>
      <c r="Q245" s="81"/>
      <c r="R245" s="47"/>
      <c r="S245" s="47"/>
      <c r="T245" s="47"/>
      <c r="U245" s="47"/>
      <c r="V245" s="47"/>
      <c r="W245" s="47"/>
      <c r="X245" s="47"/>
      <c r="Y245" s="47"/>
    </row>
    <row r="246" spans="1:25">
      <c r="A246" s="47"/>
      <c r="B246" s="47"/>
      <c r="C246" s="47"/>
      <c r="D246" s="47"/>
      <c r="E246" s="47"/>
      <c r="F246" s="47"/>
      <c r="G246" s="81"/>
      <c r="H246" s="47"/>
      <c r="I246" s="47"/>
      <c r="J246" s="47"/>
      <c r="K246" s="47"/>
      <c r="L246" s="47"/>
      <c r="M246" s="47"/>
      <c r="N246" s="47"/>
      <c r="O246" s="47"/>
      <c r="P246" s="47"/>
      <c r="Q246" s="81"/>
      <c r="R246" s="47"/>
      <c r="S246" s="47"/>
      <c r="T246" s="47"/>
      <c r="U246" s="47"/>
      <c r="V246" s="47"/>
      <c r="W246" s="47"/>
      <c r="X246" s="47"/>
      <c r="Y246" s="47"/>
    </row>
    <row r="247" spans="1:25">
      <c r="A247" s="47"/>
      <c r="B247" s="47"/>
      <c r="C247" s="47"/>
      <c r="D247" s="47"/>
      <c r="E247" s="47"/>
      <c r="F247" s="47"/>
      <c r="G247" s="81"/>
      <c r="H247" s="47"/>
      <c r="I247" s="47"/>
      <c r="J247" s="47"/>
      <c r="K247" s="47"/>
      <c r="L247" s="47"/>
      <c r="M247" s="47"/>
      <c r="N247" s="47"/>
      <c r="O247" s="47"/>
      <c r="P247" s="47"/>
      <c r="Q247" s="81"/>
      <c r="R247" s="47"/>
      <c r="S247" s="47"/>
      <c r="T247" s="47"/>
      <c r="U247" s="47"/>
      <c r="V247" s="47"/>
      <c r="W247" s="47"/>
      <c r="X247" s="47"/>
      <c r="Y247" s="47"/>
    </row>
    <row r="248" spans="1:25">
      <c r="A248" s="47"/>
      <c r="B248" s="47"/>
      <c r="C248" s="47"/>
      <c r="D248" s="47"/>
      <c r="E248" s="47"/>
      <c r="F248" s="47"/>
      <c r="G248" s="81"/>
      <c r="H248" s="47"/>
      <c r="I248" s="47"/>
      <c r="J248" s="47"/>
      <c r="K248" s="47"/>
      <c r="L248" s="47"/>
      <c r="M248" s="47"/>
      <c r="N248" s="47"/>
      <c r="O248" s="47"/>
      <c r="P248" s="47"/>
      <c r="Q248" s="81"/>
      <c r="R248" s="47"/>
      <c r="S248" s="47"/>
      <c r="T248" s="47"/>
      <c r="U248" s="47"/>
      <c r="V248" s="47"/>
      <c r="W248" s="47"/>
      <c r="X248" s="47"/>
      <c r="Y248" s="47"/>
    </row>
    <row r="249" spans="1:25">
      <c r="A249" s="47"/>
      <c r="B249" s="47"/>
      <c r="C249" s="47"/>
      <c r="D249" s="47"/>
      <c r="E249" s="47"/>
      <c r="F249" s="47"/>
      <c r="G249" s="81"/>
      <c r="H249" s="47"/>
      <c r="I249" s="47"/>
      <c r="J249" s="47"/>
      <c r="K249" s="47"/>
      <c r="L249" s="47"/>
      <c r="M249" s="47"/>
      <c r="N249" s="47"/>
      <c r="O249" s="47"/>
      <c r="P249" s="47"/>
      <c r="Q249" s="81"/>
      <c r="R249" s="47"/>
      <c r="S249" s="47"/>
      <c r="T249" s="47"/>
      <c r="U249" s="47"/>
      <c r="V249" s="47"/>
      <c r="W249" s="47"/>
      <c r="X249" s="47"/>
      <c r="Y249" s="47"/>
    </row>
    <row r="250" spans="1:25">
      <c r="A250" s="47"/>
      <c r="B250" s="47"/>
      <c r="C250" s="47"/>
      <c r="D250" s="47"/>
      <c r="E250" s="47"/>
      <c r="F250" s="47"/>
      <c r="G250" s="81"/>
      <c r="H250" s="47"/>
      <c r="I250" s="47"/>
      <c r="J250" s="47"/>
      <c r="K250" s="47"/>
      <c r="L250" s="47"/>
      <c r="M250" s="47"/>
      <c r="N250" s="47"/>
      <c r="O250" s="47"/>
      <c r="P250" s="47"/>
      <c r="Q250" s="81"/>
      <c r="R250" s="47"/>
      <c r="S250" s="47"/>
      <c r="T250" s="47"/>
      <c r="U250" s="47"/>
      <c r="V250" s="47"/>
      <c r="W250" s="47"/>
      <c r="X250" s="47"/>
      <c r="Y250" s="47"/>
    </row>
    <row r="251" spans="1:25">
      <c r="A251" s="47"/>
      <c r="B251" s="47"/>
      <c r="C251" s="47"/>
      <c r="D251" s="47"/>
      <c r="E251" s="47"/>
      <c r="F251" s="47"/>
      <c r="G251" s="81"/>
      <c r="H251" s="47"/>
      <c r="I251" s="47"/>
      <c r="J251" s="47"/>
      <c r="K251" s="47"/>
      <c r="L251" s="47"/>
      <c r="M251" s="47"/>
      <c r="N251" s="47"/>
      <c r="O251" s="47"/>
      <c r="P251" s="47"/>
      <c r="Q251" s="81"/>
      <c r="R251" s="47"/>
      <c r="S251" s="47"/>
      <c r="T251" s="47"/>
      <c r="U251" s="47"/>
      <c r="V251" s="47"/>
      <c r="W251" s="47"/>
      <c r="X251" s="47"/>
      <c r="Y251" s="47"/>
    </row>
    <row r="252" spans="1:25">
      <c r="A252" s="47"/>
      <c r="B252" s="47"/>
      <c r="C252" s="47"/>
      <c r="D252" s="47"/>
      <c r="E252" s="47"/>
      <c r="F252" s="47"/>
      <c r="G252" s="81"/>
      <c r="H252" s="47"/>
      <c r="I252" s="47"/>
      <c r="J252" s="47"/>
      <c r="K252" s="47"/>
      <c r="L252" s="47"/>
      <c r="M252" s="47"/>
      <c r="N252" s="47"/>
      <c r="O252" s="47"/>
      <c r="P252" s="47"/>
      <c r="Q252" s="81"/>
      <c r="R252" s="47"/>
      <c r="S252" s="47"/>
      <c r="T252" s="47"/>
      <c r="U252" s="47"/>
      <c r="V252" s="47"/>
      <c r="W252" s="47"/>
      <c r="X252" s="47"/>
      <c r="Y252" s="47"/>
    </row>
    <row r="253" spans="1:25">
      <c r="A253" s="47"/>
      <c r="B253" s="47"/>
      <c r="C253" s="47"/>
      <c r="D253" s="47"/>
      <c r="E253" s="47"/>
      <c r="F253" s="47"/>
      <c r="G253" s="81"/>
      <c r="H253" s="47"/>
      <c r="I253" s="47"/>
      <c r="J253" s="47"/>
      <c r="K253" s="47"/>
      <c r="L253" s="47"/>
      <c r="M253" s="47"/>
      <c r="N253" s="47"/>
      <c r="O253" s="47"/>
      <c r="P253" s="47"/>
      <c r="Q253" s="81"/>
      <c r="R253" s="47"/>
      <c r="S253" s="47"/>
      <c r="T253" s="47"/>
      <c r="U253" s="47"/>
      <c r="V253" s="47"/>
      <c r="W253" s="47"/>
      <c r="X253" s="47"/>
      <c r="Y253" s="47"/>
    </row>
    <row r="254" spans="1:25">
      <c r="A254" s="47"/>
      <c r="B254" s="47"/>
      <c r="C254" s="47"/>
      <c r="D254" s="47"/>
      <c r="E254" s="47"/>
      <c r="F254" s="47"/>
      <c r="G254" s="81"/>
      <c r="H254" s="47"/>
      <c r="I254" s="47"/>
      <c r="J254" s="47"/>
      <c r="K254" s="47"/>
      <c r="L254" s="47"/>
      <c r="M254" s="47"/>
      <c r="N254" s="47"/>
      <c r="O254" s="47"/>
      <c r="P254" s="47"/>
      <c r="Q254" s="81"/>
      <c r="R254" s="47"/>
      <c r="S254" s="47"/>
      <c r="T254" s="47"/>
      <c r="U254" s="47"/>
      <c r="V254" s="47"/>
      <c r="W254" s="47"/>
      <c r="X254" s="47"/>
      <c r="Y254" s="47"/>
    </row>
    <row r="255" spans="1:25">
      <c r="A255" s="47"/>
      <c r="B255" s="47"/>
      <c r="C255" s="47"/>
      <c r="D255" s="47"/>
      <c r="E255" s="47"/>
      <c r="F255" s="47"/>
      <c r="G255" s="81"/>
      <c r="H255" s="47"/>
      <c r="I255" s="47"/>
      <c r="J255" s="47"/>
      <c r="K255" s="47"/>
      <c r="L255" s="47"/>
      <c r="M255" s="47"/>
      <c r="N255" s="47"/>
      <c r="O255" s="47"/>
      <c r="P255" s="47"/>
      <c r="Q255" s="81"/>
      <c r="R255" s="47"/>
      <c r="S255" s="47"/>
      <c r="T255" s="47"/>
      <c r="U255" s="47"/>
      <c r="V255" s="47"/>
      <c r="W255" s="47"/>
      <c r="X255" s="47"/>
      <c r="Y255" s="47"/>
    </row>
    <row r="256" spans="1:25">
      <c r="A256" s="47"/>
      <c r="B256" s="47"/>
      <c r="C256" s="47"/>
      <c r="D256" s="47"/>
      <c r="E256" s="47"/>
      <c r="F256" s="47"/>
      <c r="G256" s="81"/>
      <c r="H256" s="47"/>
      <c r="I256" s="47"/>
      <c r="J256" s="47"/>
      <c r="K256" s="47"/>
      <c r="L256" s="47"/>
      <c r="M256" s="47"/>
      <c r="N256" s="47"/>
      <c r="O256" s="47"/>
      <c r="P256" s="47"/>
      <c r="Q256" s="81"/>
      <c r="R256" s="47"/>
      <c r="S256" s="47"/>
      <c r="T256" s="47"/>
      <c r="U256" s="47"/>
      <c r="V256" s="47"/>
      <c r="W256" s="47"/>
      <c r="X256" s="47"/>
      <c r="Y256" s="47"/>
    </row>
    <row r="257" spans="1:25">
      <c r="A257" s="47"/>
      <c r="B257" s="47"/>
      <c r="C257" s="47"/>
      <c r="D257" s="47"/>
      <c r="E257" s="47"/>
      <c r="F257" s="47"/>
      <c r="G257" s="81"/>
      <c r="H257" s="47"/>
      <c r="I257" s="47"/>
      <c r="J257" s="47"/>
      <c r="K257" s="47"/>
      <c r="L257" s="47"/>
      <c r="M257" s="47"/>
      <c r="N257" s="47"/>
      <c r="O257" s="47"/>
      <c r="P257" s="47"/>
      <c r="Q257" s="81"/>
      <c r="R257" s="47"/>
      <c r="S257" s="47"/>
      <c r="T257" s="47"/>
      <c r="U257" s="47"/>
      <c r="V257" s="47"/>
      <c r="W257" s="47"/>
      <c r="X257" s="47"/>
      <c r="Y257" s="47"/>
    </row>
    <row r="258" spans="1:25">
      <c r="A258" s="47"/>
      <c r="B258" s="47"/>
      <c r="C258" s="47"/>
      <c r="D258" s="47"/>
      <c r="E258" s="47"/>
      <c r="F258" s="47"/>
      <c r="G258" s="81"/>
      <c r="H258" s="47"/>
      <c r="I258" s="47"/>
      <c r="J258" s="47"/>
      <c r="K258" s="47"/>
      <c r="L258" s="47"/>
      <c r="M258" s="47"/>
      <c r="N258" s="47"/>
      <c r="O258" s="47"/>
      <c r="P258" s="47"/>
      <c r="Q258" s="81"/>
      <c r="R258" s="47"/>
      <c r="S258" s="47"/>
      <c r="T258" s="47"/>
      <c r="U258" s="47"/>
      <c r="V258" s="47"/>
      <c r="W258" s="47"/>
      <c r="X258" s="47"/>
      <c r="Y258" s="47"/>
    </row>
    <row r="259" spans="1:25">
      <c r="A259" s="47"/>
      <c r="B259" s="47"/>
      <c r="C259" s="47"/>
      <c r="D259" s="47"/>
      <c r="E259" s="47"/>
      <c r="F259" s="47"/>
      <c r="G259" s="81"/>
      <c r="H259" s="47"/>
      <c r="I259" s="47"/>
      <c r="J259" s="47"/>
      <c r="K259" s="47"/>
      <c r="L259" s="47"/>
      <c r="M259" s="47"/>
      <c r="N259" s="47"/>
      <c r="O259" s="47"/>
      <c r="P259" s="47"/>
      <c r="Q259" s="81"/>
      <c r="R259" s="47"/>
      <c r="S259" s="47"/>
      <c r="T259" s="47"/>
      <c r="U259" s="47"/>
      <c r="V259" s="47"/>
      <c r="W259" s="47"/>
      <c r="X259" s="47"/>
      <c r="Y259" s="47"/>
    </row>
    <row r="260" spans="1:25">
      <c r="A260" s="47"/>
      <c r="B260" s="47"/>
      <c r="C260" s="47"/>
      <c r="D260" s="47"/>
      <c r="E260" s="47"/>
      <c r="F260" s="47"/>
      <c r="G260" s="81"/>
      <c r="H260" s="47"/>
      <c r="I260" s="47"/>
      <c r="J260" s="47"/>
      <c r="K260" s="47"/>
      <c r="L260" s="47"/>
      <c r="M260" s="47"/>
      <c r="N260" s="47"/>
      <c r="O260" s="47"/>
      <c r="P260" s="47"/>
      <c r="Q260" s="81"/>
      <c r="R260" s="47"/>
      <c r="S260" s="47"/>
      <c r="T260" s="47"/>
      <c r="U260" s="47"/>
      <c r="V260" s="47"/>
      <c r="W260" s="47"/>
      <c r="X260" s="47"/>
      <c r="Y260" s="47"/>
    </row>
    <row r="261" spans="1:25">
      <c r="A261" s="47"/>
      <c r="B261" s="47"/>
      <c r="C261" s="47"/>
      <c r="D261" s="47"/>
      <c r="E261" s="47"/>
      <c r="F261" s="47"/>
      <c r="G261" s="81"/>
      <c r="H261" s="47"/>
      <c r="I261" s="47"/>
      <c r="J261" s="47"/>
      <c r="K261" s="47"/>
      <c r="L261" s="47"/>
      <c r="M261" s="47"/>
      <c r="N261" s="47"/>
      <c r="O261" s="47"/>
      <c r="P261" s="47"/>
      <c r="Q261" s="81"/>
      <c r="R261" s="47"/>
      <c r="S261" s="47"/>
      <c r="T261" s="47"/>
      <c r="U261" s="47"/>
      <c r="V261" s="47"/>
      <c r="W261" s="47"/>
      <c r="X261" s="47"/>
      <c r="Y261" s="47"/>
    </row>
    <row r="262" spans="1:25">
      <c r="A262" s="47"/>
      <c r="B262" s="47"/>
      <c r="C262" s="47"/>
      <c r="D262" s="47"/>
      <c r="E262" s="47"/>
      <c r="F262" s="47"/>
      <c r="G262" s="81"/>
      <c r="H262" s="47"/>
      <c r="I262" s="47"/>
      <c r="J262" s="47"/>
      <c r="K262" s="47"/>
      <c r="L262" s="47"/>
      <c r="M262" s="47"/>
      <c r="N262" s="47"/>
      <c r="O262" s="47"/>
      <c r="P262" s="47"/>
      <c r="Q262" s="81"/>
      <c r="R262" s="47"/>
      <c r="S262" s="47"/>
      <c r="T262" s="47"/>
      <c r="U262" s="47"/>
      <c r="V262" s="47"/>
      <c r="W262" s="47"/>
      <c r="X262" s="47"/>
      <c r="Y262" s="47"/>
    </row>
    <row r="263" spans="1:25">
      <c r="A263" s="47"/>
      <c r="B263" s="47"/>
      <c r="C263" s="47"/>
      <c r="D263" s="47"/>
      <c r="E263" s="47"/>
      <c r="F263" s="47"/>
      <c r="G263" s="81"/>
      <c r="H263" s="47"/>
      <c r="I263" s="47"/>
      <c r="J263" s="47"/>
      <c r="K263" s="47"/>
      <c r="L263" s="47"/>
      <c r="M263" s="47"/>
      <c r="N263" s="47"/>
      <c r="O263" s="47"/>
      <c r="P263" s="47"/>
      <c r="Q263" s="81"/>
      <c r="R263" s="47"/>
      <c r="S263" s="47"/>
      <c r="T263" s="47"/>
      <c r="U263" s="47"/>
      <c r="V263" s="47"/>
      <c r="W263" s="47"/>
      <c r="X263" s="47"/>
      <c r="Y263" s="47"/>
    </row>
    <row r="264" spans="1:25">
      <c r="A264" s="47"/>
      <c r="B264" s="47"/>
      <c r="C264" s="47"/>
      <c r="D264" s="47"/>
      <c r="E264" s="47"/>
      <c r="F264" s="47"/>
      <c r="G264" s="81"/>
      <c r="H264" s="47"/>
      <c r="I264" s="47"/>
      <c r="J264" s="47"/>
      <c r="K264" s="47"/>
      <c r="L264" s="47"/>
      <c r="M264" s="47"/>
      <c r="N264" s="47"/>
      <c r="O264" s="47"/>
      <c r="P264" s="47"/>
      <c r="Q264" s="81"/>
      <c r="R264" s="47"/>
      <c r="S264" s="47"/>
      <c r="T264" s="47"/>
      <c r="U264" s="47"/>
      <c r="V264" s="47"/>
      <c r="W264" s="47"/>
      <c r="X264" s="47"/>
      <c r="Y264" s="47"/>
    </row>
    <row r="265" spans="1:25">
      <c r="A265" s="47"/>
      <c r="B265" s="47"/>
      <c r="C265" s="47"/>
      <c r="D265" s="47"/>
      <c r="E265" s="47"/>
      <c r="F265" s="47"/>
      <c r="G265" s="81"/>
      <c r="H265" s="47"/>
      <c r="I265" s="47"/>
      <c r="J265" s="47"/>
      <c r="K265" s="47"/>
      <c r="L265" s="47"/>
      <c r="M265" s="47"/>
      <c r="N265" s="47"/>
      <c r="O265" s="47"/>
      <c r="P265" s="47"/>
      <c r="Q265" s="81"/>
      <c r="R265" s="47"/>
      <c r="S265" s="47"/>
      <c r="T265" s="47"/>
      <c r="U265" s="47"/>
      <c r="V265" s="47"/>
      <c r="W265" s="47"/>
      <c r="X265" s="47"/>
      <c r="Y265" s="47"/>
    </row>
    <row r="266" spans="1:25">
      <c r="A266" s="47"/>
      <c r="B266" s="47"/>
      <c r="C266" s="47"/>
      <c r="D266" s="47"/>
      <c r="E266" s="47"/>
      <c r="F266" s="47"/>
      <c r="G266" s="81"/>
      <c r="H266" s="47"/>
      <c r="I266" s="47"/>
      <c r="J266" s="47"/>
      <c r="K266" s="47"/>
      <c r="L266" s="47"/>
      <c r="M266" s="47"/>
      <c r="N266" s="47"/>
      <c r="O266" s="47"/>
      <c r="P266" s="47"/>
      <c r="Q266" s="81"/>
      <c r="R266" s="47"/>
      <c r="S266" s="47"/>
      <c r="T266" s="47"/>
      <c r="U266" s="47"/>
      <c r="V266" s="47"/>
      <c r="W266" s="47"/>
      <c r="X266" s="47"/>
      <c r="Y266" s="47"/>
    </row>
    <row r="267" spans="1:25">
      <c r="A267" s="47"/>
      <c r="B267" s="47"/>
      <c r="C267" s="47"/>
      <c r="D267" s="47"/>
      <c r="E267" s="47"/>
      <c r="F267" s="47"/>
      <c r="G267" s="81"/>
      <c r="H267" s="47"/>
      <c r="I267" s="47"/>
      <c r="J267" s="47"/>
      <c r="K267" s="47"/>
      <c r="L267" s="47"/>
      <c r="M267" s="47"/>
      <c r="N267" s="47"/>
      <c r="O267" s="47"/>
      <c r="P267" s="47"/>
      <c r="Q267" s="81"/>
      <c r="R267" s="47"/>
      <c r="S267" s="47"/>
      <c r="T267" s="47"/>
      <c r="U267" s="47"/>
      <c r="V267" s="47"/>
      <c r="W267" s="47"/>
      <c r="X267" s="47"/>
      <c r="Y267" s="47"/>
    </row>
    <row r="268" spans="1:25">
      <c r="A268" s="47"/>
      <c r="B268" s="47"/>
      <c r="C268" s="47"/>
      <c r="D268" s="47"/>
      <c r="E268" s="47"/>
      <c r="F268" s="47"/>
      <c r="G268" s="81"/>
      <c r="H268" s="47"/>
      <c r="I268" s="47"/>
      <c r="J268" s="47"/>
      <c r="K268" s="47"/>
      <c r="L268" s="47"/>
      <c r="M268" s="47"/>
      <c r="N268" s="47"/>
      <c r="O268" s="47"/>
      <c r="P268" s="47"/>
      <c r="Q268" s="81"/>
      <c r="R268" s="47"/>
      <c r="S268" s="47"/>
      <c r="T268" s="47"/>
      <c r="U268" s="47"/>
      <c r="V268" s="47"/>
      <c r="W268" s="47"/>
      <c r="X268" s="47"/>
      <c r="Y268" s="47"/>
    </row>
    <row r="269" spans="1:25">
      <c r="A269" s="47"/>
      <c r="B269" s="47"/>
      <c r="C269" s="47"/>
      <c r="D269" s="47"/>
      <c r="E269" s="47"/>
      <c r="F269" s="47"/>
      <c r="G269" s="81"/>
      <c r="H269" s="47"/>
      <c r="I269" s="47"/>
      <c r="J269" s="47"/>
      <c r="K269" s="47"/>
      <c r="L269" s="47"/>
      <c r="M269" s="47"/>
      <c r="N269" s="47"/>
      <c r="O269" s="47"/>
      <c r="P269" s="47"/>
      <c r="Q269" s="81"/>
      <c r="R269" s="47"/>
      <c r="S269" s="47"/>
      <c r="T269" s="47"/>
      <c r="U269" s="47"/>
      <c r="V269" s="47"/>
      <c r="W269" s="47"/>
      <c r="X269" s="47"/>
      <c r="Y269" s="47"/>
    </row>
    <row r="270" spans="1:25">
      <c r="A270" s="47"/>
      <c r="B270" s="47"/>
      <c r="C270" s="47"/>
      <c r="D270" s="47"/>
      <c r="E270" s="47"/>
      <c r="F270" s="47"/>
      <c r="G270" s="81"/>
      <c r="H270" s="47"/>
      <c r="I270" s="47"/>
      <c r="J270" s="47"/>
      <c r="K270" s="47"/>
      <c r="L270" s="47"/>
      <c r="M270" s="47"/>
      <c r="N270" s="47"/>
      <c r="O270" s="47"/>
      <c r="P270" s="47"/>
      <c r="Q270" s="81"/>
      <c r="R270" s="47"/>
      <c r="S270" s="47"/>
      <c r="T270" s="47"/>
      <c r="U270" s="47"/>
      <c r="V270" s="47"/>
      <c r="W270" s="47"/>
      <c r="X270" s="47"/>
      <c r="Y270" s="47"/>
    </row>
    <row r="271" spans="1:25">
      <c r="A271" s="47"/>
      <c r="B271" s="47"/>
      <c r="C271" s="47"/>
      <c r="D271" s="47"/>
      <c r="E271" s="47"/>
      <c r="F271" s="47"/>
      <c r="G271" s="81"/>
      <c r="H271" s="47"/>
      <c r="I271" s="47"/>
      <c r="J271" s="47"/>
      <c r="K271" s="47"/>
      <c r="L271" s="47"/>
      <c r="M271" s="47"/>
      <c r="N271" s="47"/>
      <c r="O271" s="47"/>
      <c r="P271" s="47"/>
      <c r="Q271" s="81"/>
      <c r="R271" s="47"/>
      <c r="S271" s="47"/>
      <c r="T271" s="47"/>
      <c r="U271" s="47"/>
      <c r="V271" s="47"/>
      <c r="W271" s="47"/>
      <c r="X271" s="47"/>
      <c r="Y271" s="47"/>
    </row>
    <row r="272" spans="1:25">
      <c r="A272" s="47"/>
      <c r="B272" s="47"/>
      <c r="C272" s="47"/>
      <c r="D272" s="47"/>
      <c r="E272" s="47"/>
      <c r="F272" s="47"/>
      <c r="G272" s="81"/>
      <c r="H272" s="47"/>
      <c r="I272" s="47"/>
      <c r="J272" s="47"/>
      <c r="K272" s="47"/>
      <c r="L272" s="47"/>
      <c r="M272" s="47"/>
      <c r="N272" s="47"/>
      <c r="O272" s="47"/>
      <c r="P272" s="47"/>
      <c r="Q272" s="81"/>
      <c r="R272" s="47"/>
      <c r="S272" s="47"/>
      <c r="T272" s="47"/>
      <c r="U272" s="47"/>
      <c r="V272" s="47"/>
      <c r="W272" s="47"/>
      <c r="X272" s="47"/>
      <c r="Y272" s="47"/>
    </row>
    <row r="273" spans="1:25">
      <c r="A273" s="47"/>
      <c r="B273" s="47"/>
      <c r="C273" s="47"/>
      <c r="D273" s="47"/>
      <c r="E273" s="47"/>
      <c r="F273" s="47"/>
      <c r="G273" s="81"/>
      <c r="H273" s="47"/>
      <c r="I273" s="47"/>
      <c r="J273" s="47"/>
      <c r="K273" s="47"/>
      <c r="L273" s="47"/>
      <c r="M273" s="47"/>
      <c r="N273" s="47"/>
      <c r="O273" s="47"/>
      <c r="P273" s="47"/>
      <c r="Q273" s="81"/>
      <c r="R273" s="47"/>
      <c r="S273" s="47"/>
      <c r="T273" s="47"/>
      <c r="U273" s="47"/>
      <c r="V273" s="47"/>
      <c r="W273" s="47"/>
      <c r="X273" s="47"/>
      <c r="Y273" s="47"/>
    </row>
    <row r="274" spans="1:25">
      <c r="A274" s="47"/>
      <c r="B274" s="47"/>
      <c r="C274" s="47"/>
      <c r="D274" s="47"/>
      <c r="E274" s="47"/>
      <c r="F274" s="47"/>
      <c r="G274" s="81"/>
      <c r="H274" s="47"/>
      <c r="I274" s="47"/>
      <c r="J274" s="47"/>
      <c r="K274" s="47"/>
      <c r="L274" s="47"/>
      <c r="M274" s="47"/>
      <c r="N274" s="47"/>
      <c r="O274" s="47"/>
      <c r="P274" s="47"/>
      <c r="Q274" s="81"/>
      <c r="R274" s="47"/>
      <c r="S274" s="47"/>
      <c r="T274" s="47"/>
      <c r="U274" s="47"/>
      <c r="V274" s="47"/>
      <c r="W274" s="47"/>
      <c r="X274" s="47"/>
      <c r="Y274" s="47"/>
    </row>
    <row r="275" spans="1:25">
      <c r="A275" s="47"/>
      <c r="B275" s="47"/>
      <c r="C275" s="47"/>
      <c r="D275" s="47"/>
      <c r="E275" s="47"/>
      <c r="F275" s="47"/>
      <c r="G275" s="81"/>
      <c r="H275" s="47"/>
      <c r="I275" s="47"/>
      <c r="J275" s="47"/>
      <c r="K275" s="47"/>
      <c r="L275" s="47"/>
      <c r="M275" s="47"/>
      <c r="N275" s="47"/>
      <c r="O275" s="47"/>
      <c r="P275" s="47"/>
      <c r="Q275" s="81"/>
      <c r="R275" s="47"/>
      <c r="S275" s="47"/>
      <c r="T275" s="47"/>
      <c r="U275" s="47"/>
      <c r="V275" s="47"/>
      <c r="W275" s="47"/>
      <c r="X275" s="47"/>
      <c r="Y275" s="47"/>
    </row>
    <row r="276" spans="1:25">
      <c r="A276" s="47"/>
      <c r="B276" s="47"/>
      <c r="C276" s="47"/>
      <c r="D276" s="47"/>
      <c r="E276" s="47"/>
      <c r="F276" s="47"/>
      <c r="G276" s="81"/>
      <c r="H276" s="47"/>
      <c r="I276" s="47"/>
      <c r="J276" s="47"/>
      <c r="K276" s="47"/>
      <c r="L276" s="47"/>
      <c r="M276" s="47"/>
      <c r="N276" s="47"/>
      <c r="O276" s="47"/>
      <c r="P276" s="47"/>
      <c r="Q276" s="81"/>
      <c r="R276" s="47"/>
      <c r="S276" s="47"/>
      <c r="T276" s="47"/>
      <c r="U276" s="47"/>
      <c r="V276" s="47"/>
      <c r="W276" s="47"/>
      <c r="X276" s="47"/>
      <c r="Y276" s="47"/>
    </row>
    <row r="277" spans="1:25">
      <c r="A277" s="47"/>
      <c r="B277" s="47"/>
      <c r="C277" s="47"/>
      <c r="D277" s="47"/>
      <c r="E277" s="47"/>
      <c r="F277" s="47"/>
      <c r="G277" s="81"/>
      <c r="H277" s="47"/>
      <c r="I277" s="47"/>
      <c r="J277" s="47"/>
      <c r="K277" s="47"/>
      <c r="L277" s="47"/>
      <c r="M277" s="47"/>
      <c r="N277" s="47"/>
      <c r="O277" s="47"/>
      <c r="P277" s="47"/>
      <c r="Q277" s="81"/>
      <c r="R277" s="47"/>
      <c r="S277" s="47"/>
      <c r="T277" s="47"/>
      <c r="U277" s="47"/>
      <c r="V277" s="47"/>
      <c r="W277" s="47"/>
      <c r="X277" s="47"/>
      <c r="Y277" s="47"/>
    </row>
    <row r="278" spans="1:25">
      <c r="A278" s="47"/>
      <c r="B278" s="47"/>
      <c r="C278" s="47"/>
      <c r="D278" s="47"/>
      <c r="E278" s="47"/>
      <c r="F278" s="47"/>
      <c r="G278" s="81"/>
      <c r="H278" s="47"/>
      <c r="I278" s="47"/>
      <c r="J278" s="47"/>
      <c r="K278" s="47"/>
      <c r="L278" s="47"/>
      <c r="M278" s="47"/>
      <c r="N278" s="47"/>
      <c r="O278" s="47"/>
      <c r="P278" s="47"/>
      <c r="Q278" s="81"/>
      <c r="R278" s="47"/>
      <c r="S278" s="47"/>
      <c r="T278" s="47"/>
      <c r="U278" s="47"/>
      <c r="V278" s="47"/>
      <c r="W278" s="47"/>
      <c r="X278" s="47"/>
      <c r="Y278" s="47"/>
    </row>
    <row r="279" spans="1:25">
      <c r="A279" s="47"/>
      <c r="B279" s="47"/>
      <c r="C279" s="47"/>
      <c r="D279" s="47"/>
      <c r="E279" s="47"/>
      <c r="F279" s="47"/>
      <c r="G279" s="81"/>
      <c r="H279" s="47"/>
      <c r="I279" s="47"/>
      <c r="J279" s="47"/>
      <c r="K279" s="47"/>
      <c r="L279" s="47"/>
      <c r="M279" s="47"/>
      <c r="N279" s="47"/>
      <c r="O279" s="47"/>
      <c r="P279" s="47"/>
      <c r="Q279" s="81"/>
      <c r="R279" s="47"/>
      <c r="S279" s="47"/>
      <c r="T279" s="47"/>
      <c r="U279" s="47"/>
      <c r="V279" s="47"/>
      <c r="W279" s="47"/>
      <c r="X279" s="47"/>
      <c r="Y279" s="47"/>
    </row>
    <row r="280" spans="1:25">
      <c r="A280" s="47"/>
      <c r="B280" s="47"/>
      <c r="C280" s="47"/>
      <c r="D280" s="47"/>
      <c r="E280" s="47"/>
      <c r="F280" s="47"/>
      <c r="G280" s="81"/>
      <c r="H280" s="47"/>
      <c r="I280" s="47"/>
      <c r="J280" s="47"/>
      <c r="K280" s="47"/>
      <c r="L280" s="47"/>
      <c r="M280" s="47"/>
      <c r="N280" s="47"/>
      <c r="O280" s="47"/>
      <c r="P280" s="47"/>
      <c r="Q280" s="81"/>
      <c r="R280" s="47"/>
      <c r="S280" s="47"/>
      <c r="T280" s="47"/>
      <c r="U280" s="47"/>
      <c r="V280" s="47"/>
      <c r="W280" s="47"/>
      <c r="X280" s="47"/>
      <c r="Y280" s="47"/>
    </row>
    <row r="281" spans="1:25">
      <c r="A281" s="47"/>
      <c r="B281" s="47"/>
      <c r="C281" s="47"/>
      <c r="D281" s="47"/>
      <c r="E281" s="47"/>
      <c r="F281" s="47"/>
      <c r="G281" s="81"/>
      <c r="H281" s="47"/>
      <c r="I281" s="47"/>
      <c r="J281" s="47"/>
      <c r="K281" s="47"/>
      <c r="L281" s="47"/>
      <c r="M281" s="47"/>
      <c r="N281" s="47"/>
      <c r="O281" s="47"/>
      <c r="P281" s="47"/>
      <c r="Q281" s="81"/>
      <c r="R281" s="47"/>
      <c r="S281" s="47"/>
      <c r="T281" s="47"/>
      <c r="U281" s="47"/>
      <c r="V281" s="47"/>
      <c r="W281" s="47"/>
      <c r="X281" s="47"/>
      <c r="Y281" s="47"/>
    </row>
    <row r="282" spans="1:25">
      <c r="A282" s="47"/>
      <c r="B282" s="47"/>
      <c r="C282" s="47"/>
      <c r="D282" s="47"/>
      <c r="E282" s="47"/>
      <c r="F282" s="47"/>
      <c r="G282" s="81"/>
      <c r="H282" s="47"/>
      <c r="I282" s="47"/>
      <c r="J282" s="47"/>
      <c r="K282" s="47"/>
      <c r="L282" s="47"/>
      <c r="M282" s="47"/>
      <c r="N282" s="47"/>
      <c r="O282" s="47"/>
      <c r="P282" s="47"/>
      <c r="Q282" s="81"/>
      <c r="R282" s="47"/>
      <c r="S282" s="47"/>
      <c r="T282" s="47"/>
      <c r="U282" s="47"/>
      <c r="V282" s="47"/>
      <c r="W282" s="47"/>
      <c r="X282" s="47"/>
      <c r="Y282" s="47"/>
    </row>
    <row r="283" spans="1:25">
      <c r="A283" s="47"/>
      <c r="B283" s="47"/>
      <c r="C283" s="47"/>
      <c r="D283" s="47"/>
      <c r="E283" s="47"/>
      <c r="F283" s="47"/>
      <c r="G283" s="81"/>
      <c r="H283" s="47"/>
      <c r="I283" s="47"/>
      <c r="J283" s="47"/>
      <c r="K283" s="47"/>
      <c r="L283" s="47"/>
      <c r="M283" s="47"/>
      <c r="N283" s="47"/>
      <c r="O283" s="47"/>
      <c r="P283" s="47"/>
      <c r="Q283" s="81"/>
      <c r="R283" s="47"/>
      <c r="S283" s="47"/>
      <c r="T283" s="47"/>
      <c r="U283" s="47"/>
      <c r="V283" s="47"/>
      <c r="W283" s="47"/>
      <c r="X283" s="47"/>
      <c r="Y283" s="47"/>
    </row>
    <row r="284" spans="1:25">
      <c r="A284" s="47"/>
      <c r="B284" s="47"/>
      <c r="C284" s="47"/>
      <c r="D284" s="47"/>
      <c r="E284" s="47"/>
      <c r="F284" s="47"/>
      <c r="G284" s="81"/>
      <c r="H284" s="47"/>
      <c r="I284" s="47"/>
      <c r="J284" s="47"/>
      <c r="K284" s="47"/>
      <c r="L284" s="47"/>
      <c r="M284" s="47"/>
      <c r="N284" s="47"/>
      <c r="O284" s="47"/>
      <c r="P284" s="47"/>
      <c r="Q284" s="81"/>
      <c r="R284" s="47"/>
      <c r="S284" s="47"/>
      <c r="T284" s="47"/>
      <c r="U284" s="47"/>
      <c r="V284" s="47"/>
      <c r="W284" s="47"/>
      <c r="X284" s="47"/>
      <c r="Y284" s="47"/>
    </row>
    <row r="285" spans="1:25">
      <c r="A285" s="47"/>
      <c r="B285" s="47"/>
      <c r="C285" s="47"/>
      <c r="D285" s="47"/>
      <c r="E285" s="47"/>
      <c r="F285" s="47"/>
      <c r="G285" s="81"/>
      <c r="H285" s="47"/>
      <c r="I285" s="47"/>
      <c r="J285" s="47"/>
      <c r="K285" s="47"/>
      <c r="L285" s="47"/>
      <c r="M285" s="47"/>
      <c r="N285" s="47"/>
      <c r="O285" s="47"/>
      <c r="P285" s="47"/>
      <c r="Q285" s="81"/>
      <c r="R285" s="47"/>
      <c r="S285" s="47"/>
      <c r="T285" s="47"/>
      <c r="U285" s="47"/>
      <c r="V285" s="47"/>
      <c r="W285" s="47"/>
      <c r="X285" s="47"/>
      <c r="Y285" s="47"/>
    </row>
    <row r="286" spans="1:25">
      <c r="A286" s="47"/>
      <c r="B286" s="47"/>
      <c r="C286" s="47"/>
      <c r="D286" s="47"/>
      <c r="E286" s="47"/>
      <c r="F286" s="47"/>
      <c r="G286" s="81"/>
      <c r="H286" s="47"/>
      <c r="I286" s="47"/>
      <c r="J286" s="47"/>
      <c r="K286" s="47"/>
      <c r="L286" s="47"/>
      <c r="M286" s="47"/>
      <c r="N286" s="47"/>
      <c r="O286" s="47"/>
      <c r="P286" s="47"/>
      <c r="Q286" s="81"/>
      <c r="R286" s="47"/>
      <c r="S286" s="47"/>
      <c r="T286" s="47"/>
      <c r="U286" s="47"/>
      <c r="V286" s="47"/>
      <c r="W286" s="47"/>
      <c r="X286" s="47"/>
      <c r="Y286" s="47"/>
    </row>
    <row r="287" spans="1:25">
      <c r="A287" s="47"/>
      <c r="B287" s="47"/>
      <c r="C287" s="47"/>
      <c r="D287" s="47"/>
      <c r="E287" s="47"/>
      <c r="F287" s="47"/>
      <c r="G287" s="81"/>
      <c r="H287" s="47"/>
      <c r="I287" s="47"/>
      <c r="J287" s="47"/>
      <c r="K287" s="47"/>
      <c r="L287" s="47"/>
      <c r="M287" s="47"/>
      <c r="N287" s="47"/>
      <c r="O287" s="47"/>
      <c r="P287" s="47"/>
      <c r="Q287" s="81"/>
      <c r="R287" s="47"/>
      <c r="S287" s="47"/>
      <c r="T287" s="47"/>
      <c r="U287" s="47"/>
      <c r="V287" s="47"/>
      <c r="W287" s="47"/>
      <c r="X287" s="47"/>
      <c r="Y287" s="47"/>
    </row>
    <row r="288" spans="1:25">
      <c r="A288" s="47"/>
      <c r="B288" s="47"/>
      <c r="C288" s="47"/>
      <c r="D288" s="47"/>
      <c r="E288" s="47"/>
      <c r="F288" s="47"/>
      <c r="G288" s="81"/>
      <c r="H288" s="47"/>
      <c r="I288" s="47"/>
      <c r="J288" s="47"/>
      <c r="K288" s="47"/>
      <c r="L288" s="47"/>
      <c r="M288" s="47"/>
      <c r="N288" s="47"/>
      <c r="O288" s="47"/>
      <c r="P288" s="47"/>
      <c r="Q288" s="81"/>
      <c r="R288" s="47"/>
      <c r="S288" s="47"/>
      <c r="T288" s="47"/>
      <c r="U288" s="47"/>
      <c r="V288" s="47"/>
      <c r="W288" s="47"/>
      <c r="X288" s="47"/>
      <c r="Y288" s="47"/>
    </row>
    <row r="289" spans="1:25">
      <c r="A289" s="47"/>
      <c r="B289" s="47"/>
      <c r="C289" s="47"/>
      <c r="D289" s="47"/>
      <c r="E289" s="47"/>
      <c r="F289" s="47"/>
      <c r="G289" s="81"/>
      <c r="H289" s="47"/>
      <c r="I289" s="47"/>
      <c r="J289" s="47"/>
      <c r="K289" s="47"/>
      <c r="L289" s="47"/>
      <c r="M289" s="47"/>
      <c r="N289" s="47"/>
      <c r="O289" s="47"/>
      <c r="P289" s="47"/>
      <c r="Q289" s="81"/>
      <c r="R289" s="47"/>
      <c r="S289" s="47"/>
      <c r="T289" s="47"/>
      <c r="U289" s="47"/>
      <c r="V289" s="47"/>
      <c r="W289" s="47"/>
      <c r="X289" s="47"/>
      <c r="Y289" s="47"/>
    </row>
    <row r="290" spans="1:25">
      <c r="A290" s="47"/>
      <c r="B290" s="47"/>
      <c r="C290" s="47"/>
      <c r="D290" s="47"/>
      <c r="E290" s="47"/>
      <c r="F290" s="47"/>
      <c r="G290" s="81"/>
      <c r="H290" s="47"/>
      <c r="I290" s="47"/>
      <c r="J290" s="47"/>
      <c r="K290" s="47"/>
      <c r="L290" s="47"/>
      <c r="M290" s="47"/>
      <c r="N290" s="47"/>
      <c r="O290" s="47"/>
      <c r="P290" s="47"/>
      <c r="Q290" s="81"/>
      <c r="R290" s="47"/>
      <c r="S290" s="47"/>
      <c r="T290" s="47"/>
      <c r="U290" s="47"/>
      <c r="V290" s="47"/>
      <c r="W290" s="47"/>
      <c r="X290" s="47"/>
      <c r="Y290" s="47"/>
    </row>
    <row r="291" spans="1:25">
      <c r="A291" s="47"/>
      <c r="B291" s="47"/>
      <c r="C291" s="47"/>
      <c r="D291" s="47"/>
      <c r="E291" s="47"/>
      <c r="F291" s="47"/>
      <c r="G291" s="81"/>
      <c r="H291" s="47"/>
      <c r="I291" s="47"/>
      <c r="J291" s="47"/>
      <c r="K291" s="47"/>
      <c r="L291" s="47"/>
      <c r="M291" s="47"/>
      <c r="N291" s="47"/>
      <c r="O291" s="47"/>
      <c r="P291" s="47"/>
      <c r="Q291" s="81"/>
      <c r="R291" s="47"/>
      <c r="S291" s="47"/>
      <c r="T291" s="47"/>
      <c r="U291" s="47"/>
      <c r="V291" s="47"/>
      <c r="W291" s="47"/>
      <c r="X291" s="47"/>
      <c r="Y291" s="47"/>
    </row>
    <row r="292" spans="1:25">
      <c r="A292" s="47"/>
      <c r="B292" s="47"/>
      <c r="C292" s="47"/>
      <c r="D292" s="47"/>
      <c r="E292" s="47"/>
      <c r="F292" s="47"/>
      <c r="G292" s="81"/>
      <c r="H292" s="47"/>
      <c r="I292" s="47"/>
      <c r="J292" s="47"/>
      <c r="K292" s="47"/>
      <c r="L292" s="47"/>
      <c r="M292" s="47"/>
      <c r="N292" s="47"/>
      <c r="O292" s="47"/>
      <c r="P292" s="47"/>
      <c r="Q292" s="81"/>
      <c r="R292" s="47"/>
      <c r="S292" s="47"/>
      <c r="T292" s="47"/>
      <c r="U292" s="47"/>
      <c r="V292" s="47"/>
      <c r="W292" s="47"/>
      <c r="X292" s="47"/>
      <c r="Y292" s="47"/>
    </row>
    <row r="293" spans="1:25">
      <c r="A293" s="47"/>
      <c r="B293" s="47"/>
      <c r="C293" s="47"/>
      <c r="D293" s="47"/>
      <c r="E293" s="47"/>
      <c r="F293" s="47"/>
      <c r="G293" s="81"/>
      <c r="H293" s="47"/>
      <c r="I293" s="47"/>
      <c r="J293" s="47"/>
      <c r="K293" s="47"/>
      <c r="L293" s="47"/>
      <c r="M293" s="47"/>
      <c r="N293" s="47"/>
      <c r="O293" s="47"/>
      <c r="P293" s="47"/>
      <c r="Q293" s="81"/>
      <c r="R293" s="47"/>
      <c r="S293" s="47"/>
      <c r="T293" s="47"/>
      <c r="U293" s="47"/>
      <c r="V293" s="47"/>
      <c r="W293" s="47"/>
      <c r="X293" s="47"/>
      <c r="Y293" s="47"/>
    </row>
    <row r="294" spans="1:25">
      <c r="A294" s="47"/>
      <c r="B294" s="47"/>
      <c r="C294" s="47"/>
      <c r="D294" s="47"/>
      <c r="E294" s="47"/>
      <c r="F294" s="47"/>
      <c r="G294" s="81"/>
      <c r="H294" s="47"/>
      <c r="I294" s="47"/>
      <c r="J294" s="47"/>
      <c r="K294" s="47"/>
      <c r="L294" s="47"/>
      <c r="M294" s="47"/>
      <c r="N294" s="47"/>
      <c r="O294" s="47"/>
      <c r="P294" s="47"/>
      <c r="Q294" s="81"/>
      <c r="R294" s="47"/>
      <c r="S294" s="47"/>
      <c r="T294" s="47"/>
      <c r="U294" s="47"/>
      <c r="V294" s="47"/>
      <c r="W294" s="47"/>
      <c r="X294" s="47"/>
      <c r="Y294" s="47"/>
    </row>
    <row r="295" spans="1:25">
      <c r="A295" s="47"/>
      <c r="B295" s="47"/>
      <c r="C295" s="47"/>
      <c r="D295" s="47"/>
      <c r="E295" s="47"/>
      <c r="F295" s="47"/>
      <c r="G295" s="81"/>
      <c r="H295" s="47"/>
      <c r="I295" s="47"/>
      <c r="J295" s="47"/>
      <c r="K295" s="47"/>
      <c r="L295" s="47"/>
      <c r="M295" s="47"/>
      <c r="N295" s="47"/>
      <c r="O295" s="47"/>
      <c r="P295" s="47"/>
      <c r="Q295" s="81"/>
      <c r="R295" s="47"/>
      <c r="S295" s="47"/>
      <c r="T295" s="47"/>
      <c r="U295" s="47"/>
      <c r="V295" s="47"/>
      <c r="W295" s="47"/>
      <c r="X295" s="47"/>
      <c r="Y295" s="47"/>
    </row>
  </sheetData>
  <mergeCells count="22"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  <mergeCell ref="U4:U5"/>
    <mergeCell ref="G4:G5"/>
    <mergeCell ref="H4:H5"/>
    <mergeCell ref="I4:M4"/>
    <mergeCell ref="N4:S4"/>
    <mergeCell ref="T4:T5"/>
  </mergeCells>
  <printOptions horizontalCentered="1"/>
  <pageMargins left="0.31496062992125984" right="0.31496062992125984" top="0.31496062992125984" bottom="0.59055118110236227" header="0.31496062992125984" footer="0.31496062992125984"/>
  <pageSetup scale="31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D307-34DF-4308-A4B8-178BC6A96A8D}">
  <sheetPr>
    <tabColor rgb="FFFF0000"/>
  </sheetPr>
  <dimension ref="A1:I16"/>
  <sheetViews>
    <sheetView showGridLines="0" view="pageBreakPreview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369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134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EFAC-184E-49E5-A612-B2E650E432BE}">
  <sheetPr>
    <tabColor rgb="FFFF0000"/>
  </sheetPr>
  <dimension ref="A1:I16"/>
  <sheetViews>
    <sheetView showGridLines="0" view="pageBreakPreview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369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134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86EA-99FA-44BD-83BD-0C6E92BA00C3}">
  <sheetPr>
    <tabColor rgb="FFFF0000"/>
    <pageSetUpPr fitToPage="1"/>
  </sheetPr>
  <dimension ref="A1:AG141"/>
  <sheetViews>
    <sheetView topLeftCell="F1" zoomScale="99" zoomScaleNormal="99" workbookViewId="0">
      <selection activeCell="N7" sqref="N7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18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23.42578125" style="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503" t="s">
        <v>113</v>
      </c>
      <c r="Q2" s="504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3"/>
      <c r="B3" s="4"/>
      <c r="C3" s="4"/>
      <c r="D3" s="4"/>
      <c r="E3" s="4"/>
      <c r="F3" s="4"/>
      <c r="G3" s="4"/>
      <c r="H3" s="83"/>
      <c r="I3" s="4"/>
      <c r="J3" s="4"/>
      <c r="K3" s="4"/>
      <c r="L3" s="4"/>
      <c r="M3" s="4"/>
      <c r="N3" s="4"/>
      <c r="O3" s="22"/>
      <c r="P3" s="69"/>
      <c r="Q3" s="70"/>
      <c r="R3" s="71"/>
      <c r="S3" s="231"/>
      <c r="T3" s="231"/>
      <c r="U3" s="27"/>
      <c r="V3" s="71"/>
      <c r="W3" s="4"/>
      <c r="X3" s="4"/>
      <c r="Y3" s="4"/>
      <c r="Z3" s="4"/>
      <c r="AA3" s="4"/>
      <c r="AB3" s="231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ht="24.6" customHeight="1">
      <c r="A7" s="237"/>
      <c r="B7" s="227"/>
      <c r="C7" s="227"/>
      <c r="D7" s="67"/>
      <c r="E7" s="67"/>
      <c r="F7" s="227"/>
      <c r="G7" s="227"/>
      <c r="H7" s="227"/>
      <c r="I7" s="227"/>
      <c r="J7" s="6"/>
      <c r="K7" s="68"/>
      <c r="L7" s="15"/>
      <c r="M7" s="15"/>
      <c r="N7" s="15"/>
      <c r="O7" s="73"/>
      <c r="P7" s="73"/>
      <c r="Q7" s="15"/>
      <c r="R7" s="73"/>
      <c r="S7" s="15"/>
      <c r="T7" s="15"/>
      <c r="U7" s="15"/>
      <c r="V7" s="15"/>
      <c r="W7" s="15"/>
      <c r="X7" s="15"/>
      <c r="Y7" s="15"/>
      <c r="Z7" s="15"/>
      <c r="AA7" s="15"/>
      <c r="AB7" s="15"/>
      <c r="AC7" s="52"/>
      <c r="AD7" s="52"/>
      <c r="AE7" s="52"/>
      <c r="AF7" s="52"/>
      <c r="AG7" s="52"/>
    </row>
    <row r="8" spans="1:33" ht="25.15" customHeight="1">
      <c r="A8" s="75">
        <v>1</v>
      </c>
      <c r="B8" s="15" t="s">
        <v>29</v>
      </c>
      <c r="C8" s="15" t="s">
        <v>60</v>
      </c>
      <c r="D8" s="74" t="s">
        <v>21</v>
      </c>
      <c r="E8" s="15" t="s">
        <v>285</v>
      </c>
      <c r="F8" s="46" t="s">
        <v>19</v>
      </c>
      <c r="G8" s="15" t="s">
        <v>44</v>
      </c>
      <c r="H8" s="15" t="s">
        <v>108</v>
      </c>
      <c r="I8" s="15" t="s">
        <v>109</v>
      </c>
      <c r="J8" s="15" t="s">
        <v>48</v>
      </c>
      <c r="K8" s="15" t="s">
        <v>33</v>
      </c>
      <c r="L8" s="127" t="s">
        <v>84</v>
      </c>
      <c r="M8" s="127" t="s">
        <v>21</v>
      </c>
      <c r="N8" s="128" t="s">
        <v>21</v>
      </c>
      <c r="O8" s="198">
        <f>10*13</f>
        <v>130</v>
      </c>
      <c r="P8" s="199"/>
      <c r="Q8" s="198">
        <v>13</v>
      </c>
      <c r="R8" s="73" t="s">
        <v>137</v>
      </c>
      <c r="S8" s="15" t="s">
        <v>21</v>
      </c>
      <c r="T8" s="15" t="s">
        <v>21</v>
      </c>
      <c r="U8" s="15" t="s">
        <v>146</v>
      </c>
      <c r="V8" s="200" t="s">
        <v>1104</v>
      </c>
      <c r="W8" s="198">
        <f>10*13</f>
        <v>130</v>
      </c>
      <c r="X8" s="201">
        <v>45566</v>
      </c>
      <c r="Y8" s="200" t="s">
        <v>149</v>
      </c>
      <c r="Z8" s="198">
        <v>13</v>
      </c>
      <c r="AA8" s="15" t="s">
        <v>137</v>
      </c>
      <c r="AB8" s="15" t="s">
        <v>138</v>
      </c>
      <c r="AC8" s="202"/>
      <c r="AD8" s="202"/>
      <c r="AE8" s="202"/>
      <c r="AF8" s="202"/>
      <c r="AG8" s="202"/>
    </row>
    <row r="9" spans="1:33" ht="25.15" customHeight="1">
      <c r="A9" s="75">
        <v>2</v>
      </c>
      <c r="B9" s="15" t="s">
        <v>29</v>
      </c>
      <c r="C9" s="15" t="s">
        <v>60</v>
      </c>
      <c r="D9" s="74" t="s">
        <v>21</v>
      </c>
      <c r="E9" s="15" t="s">
        <v>285</v>
      </c>
      <c r="F9" s="46" t="s">
        <v>19</v>
      </c>
      <c r="G9" s="15" t="s">
        <v>44</v>
      </c>
      <c r="H9" s="15" t="s">
        <v>108</v>
      </c>
      <c r="I9" s="15" t="s">
        <v>109</v>
      </c>
      <c r="J9" s="15" t="s">
        <v>47</v>
      </c>
      <c r="K9" s="15" t="s">
        <v>38</v>
      </c>
      <c r="L9" s="127" t="s">
        <v>84</v>
      </c>
      <c r="M9" s="127" t="s">
        <v>21</v>
      </c>
      <c r="N9" s="127" t="s">
        <v>21</v>
      </c>
      <c r="O9" s="198">
        <f>10*22</f>
        <v>220</v>
      </c>
      <c r="P9" s="199"/>
      <c r="Q9" s="198">
        <v>22</v>
      </c>
      <c r="R9" s="73" t="s">
        <v>137</v>
      </c>
      <c r="S9" s="15" t="s">
        <v>21</v>
      </c>
      <c r="T9" s="15" t="s">
        <v>21</v>
      </c>
      <c r="U9" s="15" t="s">
        <v>146</v>
      </c>
      <c r="V9" s="200" t="s">
        <v>1105</v>
      </c>
      <c r="W9" s="198">
        <f>10*22</f>
        <v>220</v>
      </c>
      <c r="X9" s="201">
        <v>45566</v>
      </c>
      <c r="Y9" s="200" t="s">
        <v>149</v>
      </c>
      <c r="Z9" s="198">
        <v>22</v>
      </c>
      <c r="AA9" s="15" t="s">
        <v>137</v>
      </c>
      <c r="AB9" s="15" t="s">
        <v>138</v>
      </c>
      <c r="AC9" s="202"/>
      <c r="AD9" s="202"/>
      <c r="AE9" s="202"/>
      <c r="AF9" s="202"/>
      <c r="AG9" s="202"/>
    </row>
    <row r="10" spans="1:33" ht="25.15" customHeight="1">
      <c r="A10" s="75">
        <v>3</v>
      </c>
      <c r="B10" s="15" t="s">
        <v>29</v>
      </c>
      <c r="C10" s="15" t="s">
        <v>60</v>
      </c>
      <c r="D10" s="74" t="s">
        <v>21</v>
      </c>
      <c r="E10" s="15" t="s">
        <v>285</v>
      </c>
      <c r="F10" s="46" t="s">
        <v>19</v>
      </c>
      <c r="G10" s="15" t="s">
        <v>44</v>
      </c>
      <c r="H10" s="15" t="s">
        <v>108</v>
      </c>
      <c r="I10" s="15" t="s">
        <v>109</v>
      </c>
      <c r="J10" s="15" t="s">
        <v>49</v>
      </c>
      <c r="K10" s="15" t="s">
        <v>56</v>
      </c>
      <c r="L10" s="127" t="s">
        <v>84</v>
      </c>
      <c r="M10" s="127" t="s">
        <v>21</v>
      </c>
      <c r="N10" s="127" t="s">
        <v>21</v>
      </c>
      <c r="O10" s="198">
        <v>70</v>
      </c>
      <c r="P10" s="199"/>
      <c r="Q10" s="198">
        <v>7</v>
      </c>
      <c r="R10" s="73" t="s">
        <v>137</v>
      </c>
      <c r="S10" s="15" t="s">
        <v>21</v>
      </c>
      <c r="T10" s="15" t="s">
        <v>21</v>
      </c>
      <c r="U10" s="15" t="s">
        <v>146</v>
      </c>
      <c r="V10" s="200" t="s">
        <v>1106</v>
      </c>
      <c r="W10" s="198">
        <v>70</v>
      </c>
      <c r="X10" s="201">
        <v>45566</v>
      </c>
      <c r="Y10" s="200" t="s">
        <v>149</v>
      </c>
      <c r="Z10" s="198">
        <v>7</v>
      </c>
      <c r="AA10" s="15" t="s">
        <v>137</v>
      </c>
      <c r="AB10" s="15" t="s">
        <v>138</v>
      </c>
      <c r="AC10" s="202"/>
      <c r="AD10" s="202"/>
      <c r="AE10" s="202"/>
      <c r="AF10" s="202"/>
      <c r="AG10" s="202"/>
    </row>
    <row r="11" spans="1:33" ht="25.15" customHeight="1">
      <c r="A11" s="75">
        <v>4</v>
      </c>
      <c r="B11" s="15" t="s">
        <v>29</v>
      </c>
      <c r="C11" s="15" t="s">
        <v>60</v>
      </c>
      <c r="D11" s="74" t="s">
        <v>21</v>
      </c>
      <c r="E11" s="15" t="s">
        <v>285</v>
      </c>
      <c r="F11" s="46" t="s">
        <v>19</v>
      </c>
      <c r="G11" s="15" t="s">
        <v>44</v>
      </c>
      <c r="H11" s="15" t="s">
        <v>108</v>
      </c>
      <c r="I11" s="15" t="s">
        <v>109</v>
      </c>
      <c r="J11" s="15" t="s">
        <v>50</v>
      </c>
      <c r="K11" s="15" t="s">
        <v>57</v>
      </c>
      <c r="L11" s="127" t="s">
        <v>84</v>
      </c>
      <c r="M11" s="127" t="s">
        <v>21</v>
      </c>
      <c r="N11" s="127" t="s">
        <v>21</v>
      </c>
      <c r="O11" s="198">
        <v>70</v>
      </c>
      <c r="P11" s="199"/>
      <c r="Q11" s="198">
        <v>7</v>
      </c>
      <c r="R11" s="73" t="s">
        <v>137</v>
      </c>
      <c r="S11" s="15" t="s">
        <v>21</v>
      </c>
      <c r="T11" s="15" t="s">
        <v>21</v>
      </c>
      <c r="U11" s="15" t="s">
        <v>146</v>
      </c>
      <c r="V11" s="200" t="s">
        <v>1107</v>
      </c>
      <c r="W11" s="198">
        <v>70</v>
      </c>
      <c r="X11" s="201">
        <v>45566</v>
      </c>
      <c r="Y11" s="200" t="s">
        <v>149</v>
      </c>
      <c r="Z11" s="198">
        <v>7</v>
      </c>
      <c r="AA11" s="15" t="s">
        <v>137</v>
      </c>
      <c r="AB11" s="15" t="s">
        <v>138</v>
      </c>
      <c r="AC11" s="202"/>
      <c r="AD11" s="202"/>
      <c r="AE11" s="202"/>
      <c r="AF11" s="202"/>
      <c r="AG11" s="202"/>
    </row>
    <row r="12" spans="1:33" ht="25.15" customHeight="1">
      <c r="A12" s="75">
        <v>5</v>
      </c>
      <c r="B12" s="15" t="s">
        <v>29</v>
      </c>
      <c r="C12" s="15" t="s">
        <v>60</v>
      </c>
      <c r="D12" s="74" t="s">
        <v>21</v>
      </c>
      <c r="E12" s="15" t="s">
        <v>285</v>
      </c>
      <c r="F12" s="46" t="s">
        <v>19</v>
      </c>
      <c r="G12" s="15" t="s">
        <v>44</v>
      </c>
      <c r="H12" s="15" t="s">
        <v>108</v>
      </c>
      <c r="I12" s="15" t="s">
        <v>109</v>
      </c>
      <c r="J12" s="198" t="s">
        <v>63</v>
      </c>
      <c r="K12" s="198" t="s">
        <v>62</v>
      </c>
      <c r="L12" s="127" t="s">
        <v>84</v>
      </c>
      <c r="M12" s="127" t="s">
        <v>21</v>
      </c>
      <c r="N12" s="127" t="s">
        <v>21</v>
      </c>
      <c r="O12" s="198">
        <v>170</v>
      </c>
      <c r="P12" s="199"/>
      <c r="Q12" s="198">
        <v>17</v>
      </c>
      <c r="R12" s="73" t="s">
        <v>137</v>
      </c>
      <c r="S12" s="15" t="s">
        <v>21</v>
      </c>
      <c r="T12" s="15" t="s">
        <v>21</v>
      </c>
      <c r="U12" s="15" t="s">
        <v>146</v>
      </c>
      <c r="V12" s="200" t="s">
        <v>1108</v>
      </c>
      <c r="W12" s="198">
        <v>170</v>
      </c>
      <c r="X12" s="201">
        <v>45566</v>
      </c>
      <c r="Y12" s="200" t="s">
        <v>149</v>
      </c>
      <c r="Z12" s="198">
        <v>17</v>
      </c>
      <c r="AA12" s="15" t="s">
        <v>137</v>
      </c>
      <c r="AB12" s="15" t="s">
        <v>138</v>
      </c>
      <c r="AC12" s="202"/>
      <c r="AD12" s="202"/>
      <c r="AE12" s="202"/>
      <c r="AF12" s="202"/>
      <c r="AG12" s="202"/>
    </row>
    <row r="13" spans="1:33" ht="25.15" customHeight="1">
      <c r="A13" s="75">
        <v>6</v>
      </c>
      <c r="B13" s="15" t="s">
        <v>29</v>
      </c>
      <c r="C13" s="15" t="s">
        <v>60</v>
      </c>
      <c r="D13" s="74" t="s">
        <v>21</v>
      </c>
      <c r="E13" s="15" t="s">
        <v>285</v>
      </c>
      <c r="F13" s="46" t="s">
        <v>19</v>
      </c>
      <c r="G13" s="15" t="s">
        <v>44</v>
      </c>
      <c r="H13" s="15" t="s">
        <v>108</v>
      </c>
      <c r="I13" s="15" t="s">
        <v>109</v>
      </c>
      <c r="J13" s="15" t="s">
        <v>23</v>
      </c>
      <c r="K13" s="15" t="s">
        <v>34</v>
      </c>
      <c r="L13" s="127" t="s">
        <v>84</v>
      </c>
      <c r="M13" s="127" t="s">
        <v>21</v>
      </c>
      <c r="N13" s="127" t="s">
        <v>21</v>
      </c>
      <c r="O13" s="198">
        <v>70</v>
      </c>
      <c r="P13" s="199"/>
      <c r="Q13" s="198">
        <v>7</v>
      </c>
      <c r="R13" s="73" t="s">
        <v>137</v>
      </c>
      <c r="S13" s="15" t="s">
        <v>21</v>
      </c>
      <c r="T13" s="15" t="s">
        <v>21</v>
      </c>
      <c r="U13" s="15" t="s">
        <v>146</v>
      </c>
      <c r="V13" s="200" t="s">
        <v>1109</v>
      </c>
      <c r="W13" s="198">
        <v>70</v>
      </c>
      <c r="X13" s="201">
        <v>45566</v>
      </c>
      <c r="Y13" s="200" t="s">
        <v>149</v>
      </c>
      <c r="Z13" s="198">
        <v>7</v>
      </c>
      <c r="AA13" s="15" t="s">
        <v>137</v>
      </c>
      <c r="AB13" s="15" t="s">
        <v>138</v>
      </c>
      <c r="AC13" s="202"/>
      <c r="AD13" s="202"/>
      <c r="AE13" s="202"/>
      <c r="AF13" s="202"/>
      <c r="AG13" s="202"/>
    </row>
    <row r="14" spans="1:33" ht="25.15" customHeight="1">
      <c r="A14" s="75">
        <v>7</v>
      </c>
      <c r="B14" s="15" t="s">
        <v>29</v>
      </c>
      <c r="C14" s="15" t="s">
        <v>60</v>
      </c>
      <c r="D14" s="74" t="s">
        <v>21</v>
      </c>
      <c r="E14" s="15" t="s">
        <v>30</v>
      </c>
      <c r="F14" s="46" t="s">
        <v>19</v>
      </c>
      <c r="G14" s="15" t="s">
        <v>44</v>
      </c>
      <c r="H14" s="15" t="s">
        <v>108</v>
      </c>
      <c r="I14" s="15" t="s">
        <v>109</v>
      </c>
      <c r="J14" s="15" t="s">
        <v>48</v>
      </c>
      <c r="K14" s="15" t="s">
        <v>33</v>
      </c>
      <c r="L14" s="127" t="s">
        <v>84</v>
      </c>
      <c r="M14" s="127" t="s">
        <v>21</v>
      </c>
      <c r="N14" s="128" t="s">
        <v>21</v>
      </c>
      <c r="O14" s="198">
        <v>130</v>
      </c>
      <c r="P14" s="199"/>
      <c r="Q14" s="198">
        <v>13</v>
      </c>
      <c r="R14" s="73" t="s">
        <v>137</v>
      </c>
      <c r="S14" s="15" t="s">
        <v>21</v>
      </c>
      <c r="T14" s="15" t="s">
        <v>21</v>
      </c>
      <c r="U14" s="15" t="s">
        <v>146</v>
      </c>
      <c r="V14" s="200" t="s">
        <v>1110</v>
      </c>
      <c r="W14" s="198">
        <v>130</v>
      </c>
      <c r="X14" s="201">
        <v>45566</v>
      </c>
      <c r="Y14" s="200" t="s">
        <v>149</v>
      </c>
      <c r="Z14" s="198">
        <v>13</v>
      </c>
      <c r="AA14" s="15" t="s">
        <v>137</v>
      </c>
      <c r="AB14" s="15" t="s">
        <v>138</v>
      </c>
      <c r="AC14" s="202"/>
      <c r="AD14" s="202"/>
      <c r="AE14" s="202"/>
      <c r="AF14" s="202"/>
      <c r="AG14" s="202"/>
    </row>
    <row r="15" spans="1:33" ht="25.15" customHeight="1">
      <c r="A15" s="75">
        <v>8</v>
      </c>
      <c r="B15" s="15" t="s">
        <v>29</v>
      </c>
      <c r="C15" s="15" t="s">
        <v>60</v>
      </c>
      <c r="D15" s="74" t="s">
        <v>21</v>
      </c>
      <c r="E15" s="15" t="s">
        <v>30</v>
      </c>
      <c r="F15" s="46" t="s">
        <v>19</v>
      </c>
      <c r="G15" s="15" t="s">
        <v>44</v>
      </c>
      <c r="H15" s="15" t="s">
        <v>108</v>
      </c>
      <c r="I15" s="15" t="s">
        <v>109</v>
      </c>
      <c r="J15" s="15" t="s">
        <v>46</v>
      </c>
      <c r="K15" s="15" t="s">
        <v>40</v>
      </c>
      <c r="L15" s="127" t="s">
        <v>84</v>
      </c>
      <c r="M15" s="127" t="s">
        <v>21</v>
      </c>
      <c r="N15" s="127" t="s">
        <v>21</v>
      </c>
      <c r="O15" s="198">
        <v>120</v>
      </c>
      <c r="P15" s="199"/>
      <c r="Q15" s="198">
        <v>12</v>
      </c>
      <c r="R15" s="73" t="s">
        <v>137</v>
      </c>
      <c r="S15" s="15" t="s">
        <v>21</v>
      </c>
      <c r="T15" s="15" t="s">
        <v>21</v>
      </c>
      <c r="U15" s="15" t="s">
        <v>146</v>
      </c>
      <c r="V15" s="200" t="s">
        <v>1111</v>
      </c>
      <c r="W15" s="198">
        <v>120</v>
      </c>
      <c r="X15" s="201">
        <v>45567</v>
      </c>
      <c r="Y15" s="200" t="s">
        <v>149</v>
      </c>
      <c r="Z15" s="198">
        <v>12</v>
      </c>
      <c r="AA15" s="15" t="s">
        <v>137</v>
      </c>
      <c r="AB15" s="15" t="s">
        <v>138</v>
      </c>
      <c r="AC15" s="202"/>
      <c r="AD15" s="202"/>
      <c r="AE15" s="202"/>
      <c r="AF15" s="202"/>
      <c r="AG15" s="202"/>
    </row>
    <row r="16" spans="1:33" ht="25.15" customHeight="1">
      <c r="A16" s="75">
        <v>9</v>
      </c>
      <c r="B16" s="15" t="s">
        <v>29</v>
      </c>
      <c r="C16" s="15" t="s">
        <v>60</v>
      </c>
      <c r="D16" s="74" t="s">
        <v>21</v>
      </c>
      <c r="E16" s="15" t="s">
        <v>30</v>
      </c>
      <c r="F16" s="46" t="s">
        <v>19</v>
      </c>
      <c r="G16" s="15" t="s">
        <v>44</v>
      </c>
      <c r="H16" s="15" t="s">
        <v>108</v>
      </c>
      <c r="I16" s="15" t="s">
        <v>109</v>
      </c>
      <c r="J16" s="15" t="s">
        <v>47</v>
      </c>
      <c r="K16" s="15" t="s">
        <v>38</v>
      </c>
      <c r="L16" s="127" t="s">
        <v>84</v>
      </c>
      <c r="M16" s="127" t="s">
        <v>21</v>
      </c>
      <c r="N16" s="127" t="s">
        <v>21</v>
      </c>
      <c r="O16" s="198">
        <v>220</v>
      </c>
      <c r="P16" s="199"/>
      <c r="Q16" s="198">
        <v>22</v>
      </c>
      <c r="R16" s="73" t="s">
        <v>137</v>
      </c>
      <c r="S16" s="15" t="s">
        <v>21</v>
      </c>
      <c r="T16" s="15" t="s">
        <v>21</v>
      </c>
      <c r="U16" s="15" t="s">
        <v>146</v>
      </c>
      <c r="V16" s="200" t="s">
        <v>1112</v>
      </c>
      <c r="W16" s="198">
        <v>220</v>
      </c>
      <c r="X16" s="201">
        <v>45567</v>
      </c>
      <c r="Y16" s="200" t="s">
        <v>149</v>
      </c>
      <c r="Z16" s="198">
        <v>22</v>
      </c>
      <c r="AA16" s="15" t="s">
        <v>137</v>
      </c>
      <c r="AB16" s="15" t="s">
        <v>138</v>
      </c>
      <c r="AC16" s="202"/>
      <c r="AD16" s="202"/>
      <c r="AE16" s="202"/>
      <c r="AF16" s="202"/>
      <c r="AG16" s="202"/>
    </row>
    <row r="17" spans="1:33" ht="25.15" customHeight="1">
      <c r="A17" s="75">
        <v>10</v>
      </c>
      <c r="B17" s="15" t="s">
        <v>29</v>
      </c>
      <c r="C17" s="15" t="s">
        <v>60</v>
      </c>
      <c r="D17" s="74" t="s">
        <v>21</v>
      </c>
      <c r="E17" s="15" t="s">
        <v>30</v>
      </c>
      <c r="F17" s="46" t="s">
        <v>19</v>
      </c>
      <c r="G17" s="15" t="s">
        <v>44</v>
      </c>
      <c r="H17" s="15" t="s">
        <v>108</v>
      </c>
      <c r="I17" s="15" t="s">
        <v>109</v>
      </c>
      <c r="J17" s="15" t="s">
        <v>49</v>
      </c>
      <c r="K17" s="15" t="s">
        <v>56</v>
      </c>
      <c r="L17" s="127" t="s">
        <v>84</v>
      </c>
      <c r="M17" s="127" t="s">
        <v>21</v>
      </c>
      <c r="N17" s="127" t="s">
        <v>21</v>
      </c>
      <c r="O17" s="198">
        <v>70</v>
      </c>
      <c r="P17" s="199"/>
      <c r="Q17" s="198">
        <v>7</v>
      </c>
      <c r="R17" s="73" t="s">
        <v>137</v>
      </c>
      <c r="S17" s="15" t="s">
        <v>21</v>
      </c>
      <c r="T17" s="15" t="s">
        <v>21</v>
      </c>
      <c r="U17" s="15" t="s">
        <v>146</v>
      </c>
      <c r="V17" s="200" t="s">
        <v>1113</v>
      </c>
      <c r="W17" s="198">
        <v>70</v>
      </c>
      <c r="X17" s="201">
        <v>45567</v>
      </c>
      <c r="Y17" s="200" t="s">
        <v>149</v>
      </c>
      <c r="Z17" s="198">
        <v>7</v>
      </c>
      <c r="AA17" s="15" t="s">
        <v>137</v>
      </c>
      <c r="AB17" s="15" t="s">
        <v>138</v>
      </c>
      <c r="AC17" s="202"/>
      <c r="AD17" s="202"/>
      <c r="AE17" s="202"/>
      <c r="AF17" s="202"/>
      <c r="AG17" s="202"/>
    </row>
    <row r="18" spans="1:33" ht="25.15" customHeight="1">
      <c r="A18" s="75">
        <v>11</v>
      </c>
      <c r="B18" s="15" t="s">
        <v>29</v>
      </c>
      <c r="C18" s="15" t="s">
        <v>60</v>
      </c>
      <c r="D18" s="74" t="s">
        <v>21</v>
      </c>
      <c r="E18" s="15" t="s">
        <v>30</v>
      </c>
      <c r="F18" s="46" t="s">
        <v>19</v>
      </c>
      <c r="G18" s="15" t="s">
        <v>44</v>
      </c>
      <c r="H18" s="15" t="s">
        <v>108</v>
      </c>
      <c r="I18" s="15" t="s">
        <v>109</v>
      </c>
      <c r="J18" s="15" t="s">
        <v>50</v>
      </c>
      <c r="K18" s="15" t="s">
        <v>57</v>
      </c>
      <c r="L18" s="127" t="s">
        <v>84</v>
      </c>
      <c r="M18" s="127" t="s">
        <v>21</v>
      </c>
      <c r="N18" s="127" t="s">
        <v>21</v>
      </c>
      <c r="O18" s="198">
        <v>70</v>
      </c>
      <c r="P18" s="199"/>
      <c r="Q18" s="198">
        <v>7</v>
      </c>
      <c r="R18" s="73" t="s">
        <v>137</v>
      </c>
      <c r="S18" s="15" t="s">
        <v>21</v>
      </c>
      <c r="T18" s="15" t="s">
        <v>21</v>
      </c>
      <c r="U18" s="15" t="s">
        <v>146</v>
      </c>
      <c r="V18" s="200" t="s">
        <v>1114</v>
      </c>
      <c r="W18" s="198">
        <v>70</v>
      </c>
      <c r="X18" s="201">
        <v>45567</v>
      </c>
      <c r="Y18" s="200" t="s">
        <v>149</v>
      </c>
      <c r="Z18" s="198">
        <v>7</v>
      </c>
      <c r="AA18" s="15" t="s">
        <v>137</v>
      </c>
      <c r="AB18" s="15" t="s">
        <v>138</v>
      </c>
      <c r="AC18" s="202"/>
      <c r="AD18" s="202"/>
      <c r="AE18" s="202"/>
      <c r="AF18" s="202"/>
      <c r="AG18" s="202"/>
    </row>
    <row r="19" spans="1:33" ht="25.15" customHeight="1">
      <c r="A19" s="75">
        <v>12</v>
      </c>
      <c r="B19" s="15" t="s">
        <v>29</v>
      </c>
      <c r="C19" s="15" t="s">
        <v>60</v>
      </c>
      <c r="D19" s="74" t="s">
        <v>21</v>
      </c>
      <c r="E19" s="15" t="s">
        <v>30</v>
      </c>
      <c r="F19" s="46" t="s">
        <v>19</v>
      </c>
      <c r="G19" s="15" t="s">
        <v>44</v>
      </c>
      <c r="H19" s="15" t="s">
        <v>108</v>
      </c>
      <c r="I19" s="15" t="s">
        <v>109</v>
      </c>
      <c r="J19" s="15" t="s">
        <v>48</v>
      </c>
      <c r="K19" s="15" t="s">
        <v>33</v>
      </c>
      <c r="L19" s="127" t="s">
        <v>84</v>
      </c>
      <c r="M19" s="127" t="s">
        <v>21</v>
      </c>
      <c r="N19" s="128" t="s">
        <v>21</v>
      </c>
      <c r="O19" s="198">
        <v>130</v>
      </c>
      <c r="P19" s="199"/>
      <c r="Q19" s="198">
        <v>13</v>
      </c>
      <c r="R19" s="73" t="s">
        <v>137</v>
      </c>
      <c r="S19" s="15" t="s">
        <v>21</v>
      </c>
      <c r="T19" s="15" t="s">
        <v>21</v>
      </c>
      <c r="U19" s="15" t="s">
        <v>146</v>
      </c>
      <c r="V19" s="200" t="s">
        <v>1115</v>
      </c>
      <c r="W19" s="198">
        <v>130</v>
      </c>
      <c r="X19" s="201">
        <v>45567</v>
      </c>
      <c r="Y19" s="200" t="s">
        <v>149</v>
      </c>
      <c r="Z19" s="198">
        <v>13</v>
      </c>
      <c r="AA19" s="15" t="s">
        <v>137</v>
      </c>
      <c r="AB19" s="15" t="s">
        <v>138</v>
      </c>
      <c r="AC19" s="202"/>
      <c r="AD19" s="202"/>
      <c r="AE19" s="202"/>
      <c r="AF19" s="202"/>
      <c r="AG19" s="202"/>
    </row>
    <row r="20" spans="1:33" ht="25.15" customHeight="1">
      <c r="A20" s="75">
        <v>13</v>
      </c>
      <c r="B20" s="15" t="s">
        <v>29</v>
      </c>
      <c r="C20" s="15" t="s">
        <v>60</v>
      </c>
      <c r="D20" s="74" t="s">
        <v>21</v>
      </c>
      <c r="E20" s="15" t="s">
        <v>30</v>
      </c>
      <c r="F20" s="46" t="s">
        <v>19</v>
      </c>
      <c r="G20" s="15" t="s">
        <v>44</v>
      </c>
      <c r="H20" s="15" t="s">
        <v>108</v>
      </c>
      <c r="I20" s="15" t="s">
        <v>109</v>
      </c>
      <c r="J20" s="15" t="s">
        <v>46</v>
      </c>
      <c r="K20" s="15" t="s">
        <v>40</v>
      </c>
      <c r="L20" s="127" t="s">
        <v>84</v>
      </c>
      <c r="M20" s="127" t="s">
        <v>21</v>
      </c>
      <c r="N20" s="127" t="s">
        <v>21</v>
      </c>
      <c r="O20" s="198">
        <v>120</v>
      </c>
      <c r="P20" s="199"/>
      <c r="Q20" s="198">
        <v>12</v>
      </c>
      <c r="R20" s="73" t="s">
        <v>137</v>
      </c>
      <c r="S20" s="15" t="s">
        <v>21</v>
      </c>
      <c r="T20" s="15" t="s">
        <v>21</v>
      </c>
      <c r="U20" s="15" t="s">
        <v>146</v>
      </c>
      <c r="V20" s="200" t="s">
        <v>1116</v>
      </c>
      <c r="W20" s="198">
        <v>120</v>
      </c>
      <c r="X20" s="201">
        <v>45567</v>
      </c>
      <c r="Y20" s="200" t="s">
        <v>149</v>
      </c>
      <c r="Z20" s="198">
        <v>12</v>
      </c>
      <c r="AA20" s="15" t="s">
        <v>137</v>
      </c>
      <c r="AB20" s="15" t="s">
        <v>138</v>
      </c>
      <c r="AC20" s="202"/>
      <c r="AD20" s="202"/>
      <c r="AE20" s="202"/>
      <c r="AF20" s="202"/>
      <c r="AG20" s="202"/>
    </row>
    <row r="21" spans="1:33" ht="25.15" customHeight="1">
      <c r="A21" s="75">
        <v>14</v>
      </c>
      <c r="B21" s="15" t="s">
        <v>29</v>
      </c>
      <c r="C21" s="15" t="s">
        <v>60</v>
      </c>
      <c r="D21" s="74" t="s">
        <v>21</v>
      </c>
      <c r="E21" s="15" t="s">
        <v>30</v>
      </c>
      <c r="F21" s="46" t="s">
        <v>19</v>
      </c>
      <c r="G21" s="15" t="s">
        <v>44</v>
      </c>
      <c r="H21" s="15" t="s">
        <v>108</v>
      </c>
      <c r="I21" s="15" t="s">
        <v>109</v>
      </c>
      <c r="J21" s="15" t="s">
        <v>47</v>
      </c>
      <c r="K21" s="15" t="s">
        <v>38</v>
      </c>
      <c r="L21" s="127" t="s">
        <v>84</v>
      </c>
      <c r="M21" s="127" t="s">
        <v>21</v>
      </c>
      <c r="N21" s="127" t="s">
        <v>21</v>
      </c>
      <c r="O21" s="198">
        <v>220</v>
      </c>
      <c r="P21" s="199"/>
      <c r="Q21" s="198">
        <v>22</v>
      </c>
      <c r="R21" s="73" t="s">
        <v>137</v>
      </c>
      <c r="S21" s="15" t="s">
        <v>21</v>
      </c>
      <c r="T21" s="15" t="s">
        <v>21</v>
      </c>
      <c r="U21" s="15" t="s">
        <v>146</v>
      </c>
      <c r="V21" s="200" t="s">
        <v>1117</v>
      </c>
      <c r="W21" s="198">
        <v>220</v>
      </c>
      <c r="X21" s="201">
        <v>45567</v>
      </c>
      <c r="Y21" s="200" t="s">
        <v>149</v>
      </c>
      <c r="Z21" s="198">
        <v>22</v>
      </c>
      <c r="AA21" s="15" t="s">
        <v>137</v>
      </c>
      <c r="AB21" s="15" t="s">
        <v>138</v>
      </c>
      <c r="AC21" s="202"/>
      <c r="AD21" s="202"/>
      <c r="AE21" s="202"/>
      <c r="AF21" s="202"/>
      <c r="AG21" s="202"/>
    </row>
    <row r="22" spans="1:33" ht="25.15" customHeight="1">
      <c r="A22" s="75">
        <v>15</v>
      </c>
      <c r="B22" s="15" t="s">
        <v>29</v>
      </c>
      <c r="C22" s="15" t="s">
        <v>60</v>
      </c>
      <c r="D22" s="74" t="s">
        <v>21</v>
      </c>
      <c r="E22" s="15" t="s">
        <v>30</v>
      </c>
      <c r="F22" s="46" t="s">
        <v>19</v>
      </c>
      <c r="G22" s="15" t="s">
        <v>44</v>
      </c>
      <c r="H22" s="15" t="s">
        <v>108</v>
      </c>
      <c r="I22" s="15" t="s">
        <v>109</v>
      </c>
      <c r="J22" s="15" t="s">
        <v>49</v>
      </c>
      <c r="K22" s="15" t="s">
        <v>56</v>
      </c>
      <c r="L22" s="127" t="s">
        <v>84</v>
      </c>
      <c r="M22" s="127" t="s">
        <v>21</v>
      </c>
      <c r="N22" s="127" t="s">
        <v>21</v>
      </c>
      <c r="O22" s="198">
        <v>70</v>
      </c>
      <c r="P22" s="199"/>
      <c r="Q22" s="198">
        <v>7</v>
      </c>
      <c r="R22" s="73" t="s">
        <v>137</v>
      </c>
      <c r="S22" s="15" t="s">
        <v>21</v>
      </c>
      <c r="T22" s="15" t="s">
        <v>21</v>
      </c>
      <c r="U22" s="15" t="s">
        <v>146</v>
      </c>
      <c r="V22" s="200" t="s">
        <v>1118</v>
      </c>
      <c r="W22" s="198">
        <v>70</v>
      </c>
      <c r="X22" s="201">
        <v>45568</v>
      </c>
      <c r="Y22" s="200" t="s">
        <v>149</v>
      </c>
      <c r="Z22" s="198">
        <v>7</v>
      </c>
      <c r="AA22" s="15" t="s">
        <v>137</v>
      </c>
      <c r="AB22" s="15" t="s">
        <v>138</v>
      </c>
      <c r="AC22" s="202"/>
      <c r="AD22" s="202"/>
      <c r="AE22" s="202"/>
      <c r="AF22" s="202"/>
      <c r="AG22" s="202"/>
    </row>
    <row r="23" spans="1:33" ht="25.15" customHeight="1">
      <c r="A23" s="75">
        <v>16</v>
      </c>
      <c r="B23" s="15" t="s">
        <v>29</v>
      </c>
      <c r="C23" s="15" t="s">
        <v>60</v>
      </c>
      <c r="D23" s="74" t="s">
        <v>21</v>
      </c>
      <c r="E23" s="15" t="s">
        <v>30</v>
      </c>
      <c r="F23" s="46" t="s">
        <v>19</v>
      </c>
      <c r="G23" s="15" t="s">
        <v>44</v>
      </c>
      <c r="H23" s="15" t="s">
        <v>108</v>
      </c>
      <c r="I23" s="15" t="s">
        <v>109</v>
      </c>
      <c r="J23" s="15" t="s">
        <v>50</v>
      </c>
      <c r="K23" s="15" t="s">
        <v>57</v>
      </c>
      <c r="L23" s="127" t="s">
        <v>84</v>
      </c>
      <c r="M23" s="127" t="s">
        <v>21</v>
      </c>
      <c r="N23" s="127" t="s">
        <v>21</v>
      </c>
      <c r="O23" s="198">
        <v>70</v>
      </c>
      <c r="P23" s="199"/>
      <c r="Q23" s="198">
        <v>7</v>
      </c>
      <c r="R23" s="73" t="s">
        <v>137</v>
      </c>
      <c r="S23" s="15" t="s">
        <v>21</v>
      </c>
      <c r="T23" s="15" t="s">
        <v>21</v>
      </c>
      <c r="U23" s="15" t="s">
        <v>146</v>
      </c>
      <c r="V23" s="200" t="s">
        <v>1119</v>
      </c>
      <c r="W23" s="198">
        <v>70</v>
      </c>
      <c r="X23" s="201">
        <v>45568</v>
      </c>
      <c r="Y23" s="200" t="s">
        <v>149</v>
      </c>
      <c r="Z23" s="198">
        <v>7</v>
      </c>
      <c r="AA23" s="15" t="s">
        <v>137</v>
      </c>
      <c r="AB23" s="15" t="s">
        <v>138</v>
      </c>
      <c r="AC23" s="202"/>
      <c r="AD23" s="202"/>
      <c r="AE23" s="202"/>
      <c r="AF23" s="202"/>
      <c r="AG23" s="202"/>
    </row>
    <row r="24" spans="1:33" ht="25.15" customHeight="1">
      <c r="A24" s="75">
        <v>17</v>
      </c>
      <c r="B24" s="15" t="s">
        <v>29</v>
      </c>
      <c r="C24" s="15" t="s">
        <v>60</v>
      </c>
      <c r="D24" s="74" t="s">
        <v>21</v>
      </c>
      <c r="E24" s="15" t="s">
        <v>30</v>
      </c>
      <c r="F24" s="46" t="s">
        <v>19</v>
      </c>
      <c r="G24" s="15" t="s">
        <v>44</v>
      </c>
      <c r="H24" s="15" t="s">
        <v>108</v>
      </c>
      <c r="I24" s="15" t="s">
        <v>109</v>
      </c>
      <c r="J24" s="198" t="s">
        <v>63</v>
      </c>
      <c r="K24" s="198" t="s">
        <v>62</v>
      </c>
      <c r="L24" s="127" t="s">
        <v>84</v>
      </c>
      <c r="M24" s="127" t="s">
        <v>21</v>
      </c>
      <c r="N24" s="127" t="s">
        <v>21</v>
      </c>
      <c r="O24" s="198">
        <v>170</v>
      </c>
      <c r="P24" s="199"/>
      <c r="Q24" s="198">
        <v>17</v>
      </c>
      <c r="R24" s="73" t="s">
        <v>137</v>
      </c>
      <c r="S24" s="15" t="s">
        <v>21</v>
      </c>
      <c r="T24" s="15" t="s">
        <v>21</v>
      </c>
      <c r="U24" s="15" t="s">
        <v>146</v>
      </c>
      <c r="V24" s="200" t="s">
        <v>1120</v>
      </c>
      <c r="W24" s="198">
        <v>170</v>
      </c>
      <c r="X24" s="201">
        <v>45568</v>
      </c>
      <c r="Y24" s="200" t="s">
        <v>149</v>
      </c>
      <c r="Z24" s="198">
        <v>17</v>
      </c>
      <c r="AA24" s="15" t="s">
        <v>137</v>
      </c>
      <c r="AB24" s="15" t="s">
        <v>138</v>
      </c>
      <c r="AC24" s="202"/>
      <c r="AD24" s="202"/>
      <c r="AE24" s="202"/>
      <c r="AF24" s="202"/>
      <c r="AG24" s="202"/>
    </row>
    <row r="25" spans="1:33" ht="25.15" customHeight="1">
      <c r="A25" s="75">
        <v>18</v>
      </c>
      <c r="B25" s="15" t="s">
        <v>29</v>
      </c>
      <c r="C25" s="15" t="s">
        <v>60</v>
      </c>
      <c r="D25" s="74" t="s">
        <v>21</v>
      </c>
      <c r="E25" s="15" t="s">
        <v>32</v>
      </c>
      <c r="F25" s="46" t="s">
        <v>19</v>
      </c>
      <c r="G25" s="15" t="s">
        <v>42</v>
      </c>
      <c r="H25" s="15" t="s">
        <v>108</v>
      </c>
      <c r="I25" s="15" t="s">
        <v>110</v>
      </c>
      <c r="J25" s="15" t="s">
        <v>48</v>
      </c>
      <c r="K25" s="15" t="s">
        <v>33</v>
      </c>
      <c r="L25" s="127" t="s">
        <v>84</v>
      </c>
      <c r="M25" s="127" t="s">
        <v>21</v>
      </c>
      <c r="N25" s="128" t="s">
        <v>21</v>
      </c>
      <c r="O25" s="198">
        <v>130</v>
      </c>
      <c r="P25" s="199"/>
      <c r="Q25" s="198">
        <v>13</v>
      </c>
      <c r="R25" s="73" t="s">
        <v>137</v>
      </c>
      <c r="S25" s="15" t="s">
        <v>21</v>
      </c>
      <c r="T25" s="15" t="s">
        <v>21</v>
      </c>
      <c r="U25" s="15" t="s">
        <v>146</v>
      </c>
      <c r="V25" s="200" t="s">
        <v>1121</v>
      </c>
      <c r="W25" s="198">
        <v>130</v>
      </c>
      <c r="X25" s="201">
        <v>45568</v>
      </c>
      <c r="Y25" s="200" t="s">
        <v>149</v>
      </c>
      <c r="Z25" s="198">
        <v>13</v>
      </c>
      <c r="AA25" s="15" t="s">
        <v>137</v>
      </c>
      <c r="AB25" s="15" t="s">
        <v>138</v>
      </c>
      <c r="AC25" s="202"/>
      <c r="AD25" s="202"/>
      <c r="AE25" s="202"/>
      <c r="AF25" s="202"/>
      <c r="AG25" s="202"/>
    </row>
    <row r="26" spans="1:33" ht="25.15" customHeight="1">
      <c r="A26" s="75">
        <v>19</v>
      </c>
      <c r="B26" s="15" t="s">
        <v>29</v>
      </c>
      <c r="C26" s="15" t="s">
        <v>60</v>
      </c>
      <c r="D26" s="74" t="s">
        <v>21</v>
      </c>
      <c r="E26" s="15" t="s">
        <v>32</v>
      </c>
      <c r="F26" s="46" t="s">
        <v>19</v>
      </c>
      <c r="G26" s="15" t="s">
        <v>42</v>
      </c>
      <c r="H26" s="15" t="s">
        <v>108</v>
      </c>
      <c r="I26" s="15" t="s">
        <v>110</v>
      </c>
      <c r="J26" s="15" t="s">
        <v>46</v>
      </c>
      <c r="K26" s="15" t="s">
        <v>40</v>
      </c>
      <c r="L26" s="127" t="s">
        <v>84</v>
      </c>
      <c r="M26" s="127" t="s">
        <v>21</v>
      </c>
      <c r="N26" s="127" t="s">
        <v>21</v>
      </c>
      <c r="O26" s="198">
        <v>120</v>
      </c>
      <c r="P26" s="199"/>
      <c r="Q26" s="198">
        <v>12</v>
      </c>
      <c r="R26" s="73" t="s">
        <v>137</v>
      </c>
      <c r="S26" s="15" t="s">
        <v>21</v>
      </c>
      <c r="T26" s="15" t="s">
        <v>21</v>
      </c>
      <c r="U26" s="15" t="s">
        <v>146</v>
      </c>
      <c r="V26" s="200" t="s">
        <v>1122</v>
      </c>
      <c r="W26" s="198">
        <v>120</v>
      </c>
      <c r="X26" s="201">
        <v>45568</v>
      </c>
      <c r="Y26" s="200" t="s">
        <v>149</v>
      </c>
      <c r="Z26" s="198">
        <v>12</v>
      </c>
      <c r="AA26" s="15" t="s">
        <v>137</v>
      </c>
      <c r="AB26" s="15" t="s">
        <v>138</v>
      </c>
      <c r="AC26" s="202"/>
      <c r="AD26" s="202"/>
      <c r="AE26" s="202"/>
      <c r="AF26" s="202"/>
      <c r="AG26" s="202"/>
    </row>
    <row r="27" spans="1:33" ht="25.15" customHeight="1">
      <c r="A27" s="75">
        <v>20</v>
      </c>
      <c r="B27" s="15" t="s">
        <v>29</v>
      </c>
      <c r="C27" s="15" t="s">
        <v>60</v>
      </c>
      <c r="D27" s="74" t="s">
        <v>21</v>
      </c>
      <c r="E27" s="15" t="s">
        <v>32</v>
      </c>
      <c r="F27" s="46" t="s">
        <v>19</v>
      </c>
      <c r="G27" s="15" t="s">
        <v>42</v>
      </c>
      <c r="H27" s="15" t="s">
        <v>108</v>
      </c>
      <c r="I27" s="15" t="s">
        <v>110</v>
      </c>
      <c r="J27" s="15" t="s">
        <v>47</v>
      </c>
      <c r="K27" s="15" t="s">
        <v>38</v>
      </c>
      <c r="L27" s="127" t="s">
        <v>84</v>
      </c>
      <c r="M27" s="127" t="s">
        <v>21</v>
      </c>
      <c r="N27" s="127" t="s">
        <v>21</v>
      </c>
      <c r="O27" s="198">
        <v>220</v>
      </c>
      <c r="P27" s="199"/>
      <c r="Q27" s="198">
        <v>22</v>
      </c>
      <c r="R27" s="73" t="s">
        <v>137</v>
      </c>
      <c r="S27" s="15" t="s">
        <v>21</v>
      </c>
      <c r="T27" s="15" t="s">
        <v>21</v>
      </c>
      <c r="U27" s="15" t="s">
        <v>146</v>
      </c>
      <c r="V27" s="200" t="s">
        <v>1123</v>
      </c>
      <c r="W27" s="198">
        <v>220</v>
      </c>
      <c r="X27" s="201">
        <v>45568</v>
      </c>
      <c r="Y27" s="200" t="s">
        <v>149</v>
      </c>
      <c r="Z27" s="198">
        <v>22</v>
      </c>
      <c r="AA27" s="15" t="s">
        <v>137</v>
      </c>
      <c r="AB27" s="15" t="s">
        <v>138</v>
      </c>
      <c r="AC27" s="202"/>
      <c r="AD27" s="202"/>
      <c r="AE27" s="202"/>
      <c r="AF27" s="202"/>
      <c r="AG27" s="202"/>
    </row>
    <row r="28" spans="1:33" ht="25.15" customHeight="1">
      <c r="A28" s="75">
        <v>21</v>
      </c>
      <c r="B28" s="15" t="s">
        <v>29</v>
      </c>
      <c r="C28" s="15" t="s">
        <v>60</v>
      </c>
      <c r="D28" s="74" t="s">
        <v>21</v>
      </c>
      <c r="E28" s="15" t="s">
        <v>32</v>
      </c>
      <c r="F28" s="46" t="s">
        <v>19</v>
      </c>
      <c r="G28" s="15" t="s">
        <v>42</v>
      </c>
      <c r="H28" s="15" t="s">
        <v>108</v>
      </c>
      <c r="I28" s="15" t="s">
        <v>110</v>
      </c>
      <c r="J28" s="15" t="s">
        <v>49</v>
      </c>
      <c r="K28" s="15" t="s">
        <v>56</v>
      </c>
      <c r="L28" s="127" t="s">
        <v>84</v>
      </c>
      <c r="M28" s="127" t="s">
        <v>21</v>
      </c>
      <c r="N28" s="127" t="s">
        <v>21</v>
      </c>
      <c r="O28" s="198">
        <v>70</v>
      </c>
      <c r="P28" s="199"/>
      <c r="Q28" s="198">
        <v>7</v>
      </c>
      <c r="R28" s="73" t="s">
        <v>137</v>
      </c>
      <c r="S28" s="15" t="s">
        <v>21</v>
      </c>
      <c r="T28" s="15" t="s">
        <v>21</v>
      </c>
      <c r="U28" s="15" t="s">
        <v>146</v>
      </c>
      <c r="V28" s="200" t="s">
        <v>1124</v>
      </c>
      <c r="W28" s="198">
        <v>70</v>
      </c>
      <c r="X28" s="201">
        <v>45568</v>
      </c>
      <c r="Y28" s="200" t="s">
        <v>149</v>
      </c>
      <c r="Z28" s="198">
        <v>7</v>
      </c>
      <c r="AA28" s="15" t="s">
        <v>137</v>
      </c>
      <c r="AB28" s="15" t="s">
        <v>138</v>
      </c>
      <c r="AC28" s="202"/>
      <c r="AD28" s="202"/>
      <c r="AE28" s="202"/>
      <c r="AF28" s="202"/>
      <c r="AG28" s="202"/>
    </row>
    <row r="29" spans="1:33" ht="25.15" customHeight="1">
      <c r="A29" s="75">
        <v>22</v>
      </c>
      <c r="B29" s="15" t="s">
        <v>29</v>
      </c>
      <c r="C29" s="15" t="s">
        <v>60</v>
      </c>
      <c r="D29" s="74" t="s">
        <v>21</v>
      </c>
      <c r="E29" s="15" t="s">
        <v>32</v>
      </c>
      <c r="F29" s="46" t="s">
        <v>19</v>
      </c>
      <c r="G29" s="15" t="s">
        <v>42</v>
      </c>
      <c r="H29" s="15" t="s">
        <v>108</v>
      </c>
      <c r="I29" s="15" t="s">
        <v>110</v>
      </c>
      <c r="J29" s="15" t="s">
        <v>50</v>
      </c>
      <c r="K29" s="15" t="s">
        <v>57</v>
      </c>
      <c r="L29" s="127" t="s">
        <v>84</v>
      </c>
      <c r="M29" s="127" t="s">
        <v>21</v>
      </c>
      <c r="N29" s="127" t="s">
        <v>21</v>
      </c>
      <c r="O29" s="198">
        <v>70</v>
      </c>
      <c r="P29" s="199"/>
      <c r="Q29" s="198">
        <v>7</v>
      </c>
      <c r="R29" s="73" t="s">
        <v>137</v>
      </c>
      <c r="S29" s="15" t="s">
        <v>21</v>
      </c>
      <c r="T29" s="15" t="s">
        <v>21</v>
      </c>
      <c r="U29" s="15" t="s">
        <v>146</v>
      </c>
      <c r="V29" s="200" t="s">
        <v>1125</v>
      </c>
      <c r="W29" s="198">
        <v>70</v>
      </c>
      <c r="X29" s="201">
        <v>45568</v>
      </c>
      <c r="Y29" s="200" t="s">
        <v>149</v>
      </c>
      <c r="Z29" s="198">
        <v>7</v>
      </c>
      <c r="AA29" s="15" t="s">
        <v>137</v>
      </c>
      <c r="AB29" s="15" t="s">
        <v>138</v>
      </c>
      <c r="AC29" s="202"/>
      <c r="AD29" s="202"/>
      <c r="AE29" s="202"/>
      <c r="AF29" s="202"/>
      <c r="AG29" s="202"/>
    </row>
    <row r="30" spans="1:33" ht="25.15" customHeight="1">
      <c r="A30" s="75">
        <v>23</v>
      </c>
      <c r="B30" s="15" t="s">
        <v>29</v>
      </c>
      <c r="C30" s="15" t="s">
        <v>60</v>
      </c>
      <c r="D30" s="74" t="s">
        <v>21</v>
      </c>
      <c r="E30" s="15" t="s">
        <v>32</v>
      </c>
      <c r="F30" s="46" t="s">
        <v>19</v>
      </c>
      <c r="G30" s="15" t="s">
        <v>42</v>
      </c>
      <c r="H30" s="15" t="s">
        <v>108</v>
      </c>
      <c r="I30" s="15" t="s">
        <v>110</v>
      </c>
      <c r="J30" s="198" t="s">
        <v>63</v>
      </c>
      <c r="K30" s="198" t="s">
        <v>62</v>
      </c>
      <c r="L30" s="127" t="s">
        <v>84</v>
      </c>
      <c r="M30" s="127" t="s">
        <v>21</v>
      </c>
      <c r="N30" s="127" t="s">
        <v>21</v>
      </c>
      <c r="O30" s="198">
        <v>170</v>
      </c>
      <c r="P30" s="199"/>
      <c r="Q30" s="198">
        <v>17</v>
      </c>
      <c r="R30" s="73" t="s">
        <v>137</v>
      </c>
      <c r="S30" s="15" t="s">
        <v>21</v>
      </c>
      <c r="T30" s="15" t="s">
        <v>21</v>
      </c>
      <c r="U30" s="15" t="s">
        <v>146</v>
      </c>
      <c r="V30" s="200" t="s">
        <v>1126</v>
      </c>
      <c r="W30" s="198">
        <v>170</v>
      </c>
      <c r="X30" s="201">
        <v>45569</v>
      </c>
      <c r="Y30" s="200" t="s">
        <v>149</v>
      </c>
      <c r="Z30" s="198">
        <v>17</v>
      </c>
      <c r="AA30" s="15" t="s">
        <v>137</v>
      </c>
      <c r="AB30" s="15" t="s">
        <v>138</v>
      </c>
      <c r="AC30" s="202"/>
      <c r="AD30" s="202"/>
      <c r="AE30" s="202"/>
      <c r="AF30" s="202"/>
      <c r="AG30" s="202"/>
    </row>
    <row r="31" spans="1:33" ht="25.15" customHeight="1">
      <c r="A31" s="75">
        <v>24</v>
      </c>
      <c r="B31" s="15" t="s">
        <v>29</v>
      </c>
      <c r="C31" s="15" t="s">
        <v>60</v>
      </c>
      <c r="D31" s="74" t="s">
        <v>21</v>
      </c>
      <c r="E31" s="15" t="s">
        <v>32</v>
      </c>
      <c r="F31" s="46" t="s">
        <v>19</v>
      </c>
      <c r="G31" s="15" t="s">
        <v>42</v>
      </c>
      <c r="H31" s="15" t="s">
        <v>108</v>
      </c>
      <c r="I31" s="15" t="s">
        <v>110</v>
      </c>
      <c r="J31" s="15" t="s">
        <v>48</v>
      </c>
      <c r="K31" s="15" t="s">
        <v>33</v>
      </c>
      <c r="L31" s="127" t="s">
        <v>84</v>
      </c>
      <c r="M31" s="127" t="s">
        <v>21</v>
      </c>
      <c r="N31" s="128" t="s">
        <v>21</v>
      </c>
      <c r="O31" s="198">
        <v>130</v>
      </c>
      <c r="P31" s="199"/>
      <c r="Q31" s="198">
        <v>13</v>
      </c>
      <c r="R31" s="73" t="s">
        <v>137</v>
      </c>
      <c r="S31" s="15" t="s">
        <v>21</v>
      </c>
      <c r="T31" s="15" t="s">
        <v>21</v>
      </c>
      <c r="U31" s="15" t="s">
        <v>146</v>
      </c>
      <c r="V31" s="200" t="s">
        <v>1127</v>
      </c>
      <c r="W31" s="198">
        <v>130</v>
      </c>
      <c r="X31" s="201">
        <v>45569</v>
      </c>
      <c r="Y31" s="200" t="s">
        <v>149</v>
      </c>
      <c r="Z31" s="198">
        <v>13</v>
      </c>
      <c r="AA31" s="15" t="s">
        <v>137</v>
      </c>
      <c r="AB31" s="15" t="s">
        <v>138</v>
      </c>
      <c r="AC31" s="202"/>
      <c r="AD31" s="202"/>
      <c r="AE31" s="202"/>
      <c r="AF31" s="202"/>
      <c r="AG31" s="202"/>
    </row>
    <row r="32" spans="1:33" ht="25.15" customHeight="1">
      <c r="A32" s="75">
        <v>25</v>
      </c>
      <c r="B32" s="15" t="s">
        <v>29</v>
      </c>
      <c r="C32" s="15" t="s">
        <v>60</v>
      </c>
      <c r="D32" s="74" t="s">
        <v>21</v>
      </c>
      <c r="E32" s="15" t="s">
        <v>32</v>
      </c>
      <c r="F32" s="46" t="s">
        <v>19</v>
      </c>
      <c r="G32" s="15" t="s">
        <v>42</v>
      </c>
      <c r="H32" s="15" t="s">
        <v>108</v>
      </c>
      <c r="I32" s="15" t="s">
        <v>110</v>
      </c>
      <c r="J32" s="15" t="s">
        <v>46</v>
      </c>
      <c r="K32" s="15" t="s">
        <v>40</v>
      </c>
      <c r="L32" s="127" t="s">
        <v>84</v>
      </c>
      <c r="M32" s="127" t="s">
        <v>21</v>
      </c>
      <c r="N32" s="127" t="s">
        <v>21</v>
      </c>
      <c r="O32" s="198">
        <v>120</v>
      </c>
      <c r="P32" s="199"/>
      <c r="Q32" s="198">
        <v>12</v>
      </c>
      <c r="R32" s="73" t="s">
        <v>137</v>
      </c>
      <c r="S32" s="15" t="s">
        <v>21</v>
      </c>
      <c r="T32" s="15" t="s">
        <v>21</v>
      </c>
      <c r="U32" s="15" t="s">
        <v>146</v>
      </c>
      <c r="V32" s="200" t="s">
        <v>1128</v>
      </c>
      <c r="W32" s="198">
        <v>120</v>
      </c>
      <c r="X32" s="201">
        <v>45569</v>
      </c>
      <c r="Y32" s="200" t="s">
        <v>149</v>
      </c>
      <c r="Z32" s="198">
        <v>12</v>
      </c>
      <c r="AA32" s="15" t="s">
        <v>137</v>
      </c>
      <c r="AB32" s="15" t="s">
        <v>138</v>
      </c>
      <c r="AC32" s="202"/>
      <c r="AD32" s="202"/>
      <c r="AE32" s="202"/>
      <c r="AF32" s="202"/>
      <c r="AG32" s="202"/>
    </row>
    <row r="33" spans="1:33" ht="25.15" customHeight="1">
      <c r="A33" s="75">
        <v>26</v>
      </c>
      <c r="B33" s="15" t="s">
        <v>29</v>
      </c>
      <c r="C33" s="15" t="s">
        <v>60</v>
      </c>
      <c r="D33" s="74" t="s">
        <v>21</v>
      </c>
      <c r="E33" s="15" t="s">
        <v>32</v>
      </c>
      <c r="F33" s="46" t="s">
        <v>19</v>
      </c>
      <c r="G33" s="15" t="s">
        <v>42</v>
      </c>
      <c r="H33" s="15" t="s">
        <v>108</v>
      </c>
      <c r="I33" s="15" t="s">
        <v>110</v>
      </c>
      <c r="J33" s="15" t="s">
        <v>47</v>
      </c>
      <c r="K33" s="15" t="s">
        <v>38</v>
      </c>
      <c r="L33" s="127" t="s">
        <v>84</v>
      </c>
      <c r="M33" s="127" t="s">
        <v>21</v>
      </c>
      <c r="N33" s="127" t="s">
        <v>21</v>
      </c>
      <c r="O33" s="198">
        <v>220</v>
      </c>
      <c r="P33" s="199"/>
      <c r="Q33" s="198">
        <v>22</v>
      </c>
      <c r="R33" s="73" t="s">
        <v>137</v>
      </c>
      <c r="S33" s="15" t="s">
        <v>21</v>
      </c>
      <c r="T33" s="15" t="s">
        <v>21</v>
      </c>
      <c r="U33" s="15" t="s">
        <v>146</v>
      </c>
      <c r="V33" s="200" t="s">
        <v>1129</v>
      </c>
      <c r="W33" s="198">
        <v>220</v>
      </c>
      <c r="X33" s="201">
        <v>45569</v>
      </c>
      <c r="Y33" s="200" t="s">
        <v>149</v>
      </c>
      <c r="Z33" s="198">
        <v>22</v>
      </c>
      <c r="AA33" s="15" t="s">
        <v>137</v>
      </c>
      <c r="AB33" s="15" t="s">
        <v>138</v>
      </c>
      <c r="AC33" s="202"/>
      <c r="AD33" s="202"/>
      <c r="AE33" s="202"/>
      <c r="AF33" s="202"/>
      <c r="AG33" s="202"/>
    </row>
    <row r="34" spans="1:33" ht="25.15" customHeight="1">
      <c r="A34" s="75">
        <v>27</v>
      </c>
      <c r="B34" s="15" t="s">
        <v>29</v>
      </c>
      <c r="C34" s="15" t="s">
        <v>60</v>
      </c>
      <c r="D34" s="74" t="s">
        <v>21</v>
      </c>
      <c r="E34" s="15" t="s">
        <v>32</v>
      </c>
      <c r="F34" s="46" t="s">
        <v>19</v>
      </c>
      <c r="G34" s="15" t="s">
        <v>42</v>
      </c>
      <c r="H34" s="15" t="s">
        <v>108</v>
      </c>
      <c r="I34" s="15" t="s">
        <v>110</v>
      </c>
      <c r="J34" s="15" t="s">
        <v>49</v>
      </c>
      <c r="K34" s="15" t="s">
        <v>56</v>
      </c>
      <c r="L34" s="127" t="s">
        <v>84</v>
      </c>
      <c r="M34" s="127" t="s">
        <v>21</v>
      </c>
      <c r="N34" s="127" t="s">
        <v>21</v>
      </c>
      <c r="O34" s="198">
        <v>70</v>
      </c>
      <c r="P34" s="199"/>
      <c r="Q34" s="198">
        <v>7</v>
      </c>
      <c r="R34" s="73" t="s">
        <v>137</v>
      </c>
      <c r="S34" s="15" t="s">
        <v>21</v>
      </c>
      <c r="T34" s="15" t="s">
        <v>21</v>
      </c>
      <c r="U34" s="15" t="s">
        <v>146</v>
      </c>
      <c r="V34" s="200" t="s">
        <v>1130</v>
      </c>
      <c r="W34" s="198">
        <v>70</v>
      </c>
      <c r="X34" s="201">
        <v>45569</v>
      </c>
      <c r="Y34" s="200" t="s">
        <v>149</v>
      </c>
      <c r="Z34" s="198">
        <v>7</v>
      </c>
      <c r="AA34" s="15" t="s">
        <v>137</v>
      </c>
      <c r="AB34" s="15" t="s">
        <v>138</v>
      </c>
      <c r="AC34" s="202"/>
      <c r="AD34" s="202"/>
      <c r="AE34" s="202"/>
      <c r="AF34" s="202"/>
      <c r="AG34" s="202"/>
    </row>
    <row r="35" spans="1:33" ht="25.15" customHeight="1">
      <c r="A35" s="75">
        <v>28</v>
      </c>
      <c r="B35" s="15" t="s">
        <v>29</v>
      </c>
      <c r="C35" s="15" t="s">
        <v>60</v>
      </c>
      <c r="D35" s="74" t="s">
        <v>21</v>
      </c>
      <c r="E35" s="15" t="s">
        <v>32</v>
      </c>
      <c r="F35" s="46" t="s">
        <v>19</v>
      </c>
      <c r="G35" s="15" t="s">
        <v>42</v>
      </c>
      <c r="H35" s="15" t="s">
        <v>108</v>
      </c>
      <c r="I35" s="15" t="s">
        <v>110</v>
      </c>
      <c r="J35" s="15" t="s">
        <v>50</v>
      </c>
      <c r="K35" s="15" t="s">
        <v>57</v>
      </c>
      <c r="L35" s="127" t="s">
        <v>84</v>
      </c>
      <c r="M35" s="127" t="s">
        <v>21</v>
      </c>
      <c r="N35" s="127" t="s">
        <v>21</v>
      </c>
      <c r="O35" s="198">
        <v>70</v>
      </c>
      <c r="P35" s="199"/>
      <c r="Q35" s="198">
        <v>7</v>
      </c>
      <c r="R35" s="73" t="s">
        <v>137</v>
      </c>
      <c r="S35" s="15" t="s">
        <v>21</v>
      </c>
      <c r="T35" s="15" t="s">
        <v>21</v>
      </c>
      <c r="U35" s="15" t="s">
        <v>146</v>
      </c>
      <c r="V35" s="200" t="s">
        <v>1131</v>
      </c>
      <c r="W35" s="198">
        <v>70</v>
      </c>
      <c r="X35" s="201">
        <v>45570</v>
      </c>
      <c r="Y35" s="200" t="s">
        <v>149</v>
      </c>
      <c r="Z35" s="198">
        <v>7</v>
      </c>
      <c r="AA35" s="15" t="s">
        <v>137</v>
      </c>
      <c r="AB35" s="15" t="s">
        <v>138</v>
      </c>
      <c r="AC35" s="202"/>
      <c r="AD35" s="202"/>
      <c r="AE35" s="202"/>
      <c r="AF35" s="202"/>
      <c r="AG35" s="202"/>
    </row>
    <row r="36" spans="1:33" ht="25.15" customHeight="1">
      <c r="A36" s="75">
        <v>29</v>
      </c>
      <c r="B36" s="15" t="s">
        <v>29</v>
      </c>
      <c r="C36" s="15" t="s">
        <v>60</v>
      </c>
      <c r="D36" s="74" t="s">
        <v>21</v>
      </c>
      <c r="E36" s="15" t="s">
        <v>32</v>
      </c>
      <c r="F36" s="46" t="s">
        <v>19</v>
      </c>
      <c r="G36" s="15" t="s">
        <v>42</v>
      </c>
      <c r="H36" s="15" t="s">
        <v>108</v>
      </c>
      <c r="I36" s="15" t="s">
        <v>110</v>
      </c>
      <c r="J36" s="198" t="s">
        <v>63</v>
      </c>
      <c r="K36" s="198" t="s">
        <v>62</v>
      </c>
      <c r="L36" s="127" t="s">
        <v>84</v>
      </c>
      <c r="M36" s="127" t="s">
        <v>21</v>
      </c>
      <c r="N36" s="127" t="s">
        <v>21</v>
      </c>
      <c r="O36" s="198">
        <v>170</v>
      </c>
      <c r="P36" s="199"/>
      <c r="Q36" s="198">
        <v>17</v>
      </c>
      <c r="R36" s="73" t="s">
        <v>137</v>
      </c>
      <c r="S36" s="15" t="s">
        <v>21</v>
      </c>
      <c r="T36" s="15" t="s">
        <v>21</v>
      </c>
      <c r="U36" s="15" t="s">
        <v>146</v>
      </c>
      <c r="V36" s="200" t="s">
        <v>1132</v>
      </c>
      <c r="W36" s="198">
        <v>170</v>
      </c>
      <c r="X36" s="201">
        <v>45570</v>
      </c>
      <c r="Y36" s="200" t="s">
        <v>149</v>
      </c>
      <c r="Z36" s="198">
        <v>17</v>
      </c>
      <c r="AA36" s="15" t="s">
        <v>137</v>
      </c>
      <c r="AB36" s="15" t="s">
        <v>138</v>
      </c>
      <c r="AC36" s="202"/>
      <c r="AD36" s="202"/>
      <c r="AE36" s="202"/>
      <c r="AF36" s="202"/>
      <c r="AG36" s="202"/>
    </row>
    <row r="37" spans="1:33" ht="25.15" customHeight="1">
      <c r="A37" s="75">
        <v>30</v>
      </c>
      <c r="B37" s="15" t="s">
        <v>29</v>
      </c>
      <c r="C37" s="15" t="s">
        <v>60</v>
      </c>
      <c r="D37" s="74" t="s">
        <v>21</v>
      </c>
      <c r="E37" s="15" t="s">
        <v>32</v>
      </c>
      <c r="F37" s="46" t="s">
        <v>19</v>
      </c>
      <c r="G37" s="15" t="s">
        <v>42</v>
      </c>
      <c r="H37" s="15" t="s">
        <v>108</v>
      </c>
      <c r="I37" s="15" t="s">
        <v>110</v>
      </c>
      <c r="J37" s="15" t="s">
        <v>48</v>
      </c>
      <c r="K37" s="15" t="s">
        <v>33</v>
      </c>
      <c r="L37" s="127" t="s">
        <v>84</v>
      </c>
      <c r="M37" s="127" t="s">
        <v>21</v>
      </c>
      <c r="N37" s="128" t="s">
        <v>21</v>
      </c>
      <c r="O37" s="198">
        <v>130</v>
      </c>
      <c r="P37" s="199"/>
      <c r="Q37" s="198">
        <v>13</v>
      </c>
      <c r="R37" s="73" t="s">
        <v>137</v>
      </c>
      <c r="S37" s="15" t="s">
        <v>21</v>
      </c>
      <c r="T37" s="15" t="s">
        <v>21</v>
      </c>
      <c r="U37" s="15" t="s">
        <v>146</v>
      </c>
      <c r="V37" s="200" t="s">
        <v>1133</v>
      </c>
      <c r="W37" s="198">
        <v>130</v>
      </c>
      <c r="X37" s="201">
        <v>45570</v>
      </c>
      <c r="Y37" s="200" t="s">
        <v>149</v>
      </c>
      <c r="Z37" s="198">
        <v>13</v>
      </c>
      <c r="AA37" s="15" t="s">
        <v>137</v>
      </c>
      <c r="AB37" s="15" t="s">
        <v>138</v>
      </c>
      <c r="AC37" s="202"/>
      <c r="AD37" s="202"/>
      <c r="AE37" s="202"/>
      <c r="AF37" s="202"/>
      <c r="AG37" s="202"/>
    </row>
    <row r="38" spans="1:33" ht="25.15" customHeight="1">
      <c r="A38" s="75">
        <v>31</v>
      </c>
      <c r="B38" s="15" t="s">
        <v>29</v>
      </c>
      <c r="C38" s="15" t="s">
        <v>60</v>
      </c>
      <c r="D38" s="74" t="s">
        <v>21</v>
      </c>
      <c r="E38" s="15" t="s">
        <v>32</v>
      </c>
      <c r="F38" s="46" t="s">
        <v>19</v>
      </c>
      <c r="G38" s="15" t="s">
        <v>42</v>
      </c>
      <c r="H38" s="15" t="s">
        <v>108</v>
      </c>
      <c r="I38" s="15" t="s">
        <v>110</v>
      </c>
      <c r="J38" s="15" t="s">
        <v>46</v>
      </c>
      <c r="K38" s="15" t="s">
        <v>40</v>
      </c>
      <c r="L38" s="127" t="s">
        <v>84</v>
      </c>
      <c r="M38" s="127" t="s">
        <v>21</v>
      </c>
      <c r="N38" s="127" t="s">
        <v>21</v>
      </c>
      <c r="O38" s="198">
        <v>120</v>
      </c>
      <c r="P38" s="199"/>
      <c r="Q38" s="198">
        <v>12</v>
      </c>
      <c r="R38" s="73" t="s">
        <v>137</v>
      </c>
      <c r="S38" s="15" t="s">
        <v>21</v>
      </c>
      <c r="T38" s="15" t="s">
        <v>21</v>
      </c>
      <c r="U38" s="15" t="s">
        <v>146</v>
      </c>
      <c r="V38" s="200" t="s">
        <v>1134</v>
      </c>
      <c r="W38" s="198">
        <v>120</v>
      </c>
      <c r="X38" s="201">
        <v>45570</v>
      </c>
      <c r="Y38" s="200" t="s">
        <v>149</v>
      </c>
      <c r="Z38" s="198">
        <v>12</v>
      </c>
      <c r="AA38" s="15" t="s">
        <v>137</v>
      </c>
      <c r="AB38" s="15" t="s">
        <v>138</v>
      </c>
      <c r="AC38" s="202"/>
      <c r="AD38" s="202"/>
      <c r="AE38" s="202"/>
      <c r="AF38" s="202"/>
      <c r="AG38" s="202"/>
    </row>
    <row r="39" spans="1:33" ht="25.15" customHeight="1">
      <c r="A39" s="75">
        <v>32</v>
      </c>
      <c r="B39" s="15" t="s">
        <v>29</v>
      </c>
      <c r="C39" s="15" t="s">
        <v>60</v>
      </c>
      <c r="D39" s="74" t="s">
        <v>21</v>
      </c>
      <c r="E39" s="15" t="s">
        <v>32</v>
      </c>
      <c r="F39" s="46" t="s">
        <v>19</v>
      </c>
      <c r="G39" s="15" t="s">
        <v>42</v>
      </c>
      <c r="H39" s="15" t="s">
        <v>108</v>
      </c>
      <c r="I39" s="15" t="s">
        <v>110</v>
      </c>
      <c r="J39" s="15" t="s">
        <v>47</v>
      </c>
      <c r="K39" s="15" t="s">
        <v>38</v>
      </c>
      <c r="L39" s="127" t="s">
        <v>84</v>
      </c>
      <c r="M39" s="127" t="s">
        <v>21</v>
      </c>
      <c r="N39" s="127" t="s">
        <v>21</v>
      </c>
      <c r="O39" s="198">
        <v>220</v>
      </c>
      <c r="P39" s="199"/>
      <c r="Q39" s="198">
        <v>22</v>
      </c>
      <c r="R39" s="73" t="s">
        <v>137</v>
      </c>
      <c r="S39" s="15" t="s">
        <v>21</v>
      </c>
      <c r="T39" s="15" t="s">
        <v>21</v>
      </c>
      <c r="U39" s="15" t="s">
        <v>146</v>
      </c>
      <c r="V39" s="200" t="s">
        <v>1135</v>
      </c>
      <c r="W39" s="198">
        <v>220</v>
      </c>
      <c r="X39" s="201">
        <v>45570</v>
      </c>
      <c r="Y39" s="200" t="s">
        <v>149</v>
      </c>
      <c r="Z39" s="198">
        <v>22</v>
      </c>
      <c r="AA39" s="15" t="s">
        <v>137</v>
      </c>
      <c r="AB39" s="15" t="s">
        <v>138</v>
      </c>
      <c r="AC39" s="202"/>
      <c r="AD39" s="202"/>
      <c r="AE39" s="202"/>
      <c r="AF39" s="202"/>
      <c r="AG39" s="202"/>
    </row>
    <row r="40" spans="1:33" ht="25.15" customHeight="1">
      <c r="A40" s="75">
        <v>33</v>
      </c>
      <c r="B40" s="15" t="s">
        <v>29</v>
      </c>
      <c r="C40" s="15" t="s">
        <v>60</v>
      </c>
      <c r="D40" s="74" t="s">
        <v>21</v>
      </c>
      <c r="E40" s="15" t="s">
        <v>32</v>
      </c>
      <c r="F40" s="46" t="s">
        <v>19</v>
      </c>
      <c r="G40" s="15" t="s">
        <v>42</v>
      </c>
      <c r="H40" s="15" t="s">
        <v>108</v>
      </c>
      <c r="I40" s="15" t="s">
        <v>110</v>
      </c>
      <c r="J40" s="15" t="s">
        <v>49</v>
      </c>
      <c r="K40" s="15" t="s">
        <v>56</v>
      </c>
      <c r="L40" s="127" t="s">
        <v>84</v>
      </c>
      <c r="M40" s="127" t="s">
        <v>21</v>
      </c>
      <c r="N40" s="127" t="s">
        <v>21</v>
      </c>
      <c r="O40" s="198">
        <v>70</v>
      </c>
      <c r="P40" s="199"/>
      <c r="Q40" s="198">
        <v>7</v>
      </c>
      <c r="R40" s="73" t="s">
        <v>137</v>
      </c>
      <c r="S40" s="15" t="s">
        <v>21</v>
      </c>
      <c r="T40" s="15" t="s">
        <v>21</v>
      </c>
      <c r="U40" s="15" t="s">
        <v>146</v>
      </c>
      <c r="V40" s="200" t="s">
        <v>1136</v>
      </c>
      <c r="W40" s="198">
        <v>70</v>
      </c>
      <c r="X40" s="201">
        <v>45570</v>
      </c>
      <c r="Y40" s="200" t="s">
        <v>149</v>
      </c>
      <c r="Z40" s="198">
        <v>7</v>
      </c>
      <c r="AA40" s="15" t="s">
        <v>137</v>
      </c>
      <c r="AB40" s="15" t="s">
        <v>138</v>
      </c>
      <c r="AC40" s="202"/>
      <c r="AD40" s="202"/>
      <c r="AE40" s="202"/>
      <c r="AF40" s="202"/>
      <c r="AG40" s="202"/>
    </row>
    <row r="41" spans="1:33" ht="25.15" customHeight="1">
      <c r="A41" s="75">
        <v>34</v>
      </c>
      <c r="B41" s="15" t="s">
        <v>29</v>
      </c>
      <c r="C41" s="15" t="s">
        <v>60</v>
      </c>
      <c r="D41" s="74" t="s">
        <v>21</v>
      </c>
      <c r="E41" s="15" t="s">
        <v>32</v>
      </c>
      <c r="F41" s="46" t="s">
        <v>19</v>
      </c>
      <c r="G41" s="15" t="s">
        <v>42</v>
      </c>
      <c r="H41" s="15" t="s">
        <v>108</v>
      </c>
      <c r="I41" s="15" t="s">
        <v>110</v>
      </c>
      <c r="J41" s="15" t="s">
        <v>50</v>
      </c>
      <c r="K41" s="15" t="s">
        <v>57</v>
      </c>
      <c r="L41" s="127" t="s">
        <v>84</v>
      </c>
      <c r="M41" s="127" t="s">
        <v>21</v>
      </c>
      <c r="N41" s="127" t="s">
        <v>21</v>
      </c>
      <c r="O41" s="198">
        <v>70</v>
      </c>
      <c r="P41" s="199"/>
      <c r="Q41" s="198">
        <v>7</v>
      </c>
      <c r="R41" s="73" t="s">
        <v>137</v>
      </c>
      <c r="S41" s="15" t="s">
        <v>21</v>
      </c>
      <c r="T41" s="15" t="s">
        <v>21</v>
      </c>
      <c r="U41" s="15" t="s">
        <v>146</v>
      </c>
      <c r="V41" s="200" t="s">
        <v>1137</v>
      </c>
      <c r="W41" s="198">
        <v>70</v>
      </c>
      <c r="X41" s="201">
        <v>45570</v>
      </c>
      <c r="Y41" s="200" t="s">
        <v>149</v>
      </c>
      <c r="Z41" s="198">
        <v>7</v>
      </c>
      <c r="AA41" s="15" t="s">
        <v>137</v>
      </c>
      <c r="AB41" s="15" t="s">
        <v>138</v>
      </c>
      <c r="AC41" s="202"/>
      <c r="AD41" s="202"/>
      <c r="AE41" s="202"/>
      <c r="AF41" s="202"/>
      <c r="AG41" s="202"/>
    </row>
    <row r="42" spans="1:33" ht="25.15" customHeight="1">
      <c r="A42" s="75">
        <v>35</v>
      </c>
      <c r="B42" s="15" t="s">
        <v>29</v>
      </c>
      <c r="C42" s="15" t="s">
        <v>60</v>
      </c>
      <c r="D42" s="74" t="s">
        <v>21</v>
      </c>
      <c r="E42" s="15" t="s">
        <v>32</v>
      </c>
      <c r="F42" s="46" t="s">
        <v>19</v>
      </c>
      <c r="G42" s="15" t="s">
        <v>42</v>
      </c>
      <c r="H42" s="15" t="s">
        <v>108</v>
      </c>
      <c r="I42" s="15" t="s">
        <v>110</v>
      </c>
      <c r="J42" s="198" t="s">
        <v>63</v>
      </c>
      <c r="K42" s="198" t="s">
        <v>62</v>
      </c>
      <c r="L42" s="127" t="s">
        <v>84</v>
      </c>
      <c r="M42" s="127" t="s">
        <v>21</v>
      </c>
      <c r="N42" s="127" t="s">
        <v>21</v>
      </c>
      <c r="O42" s="198">
        <v>170</v>
      </c>
      <c r="P42" s="199"/>
      <c r="Q42" s="198">
        <v>17</v>
      </c>
      <c r="R42" s="73" t="s">
        <v>137</v>
      </c>
      <c r="S42" s="15" t="s">
        <v>21</v>
      </c>
      <c r="T42" s="15" t="s">
        <v>21</v>
      </c>
      <c r="U42" s="15" t="s">
        <v>146</v>
      </c>
      <c r="V42" s="200" t="s">
        <v>1138</v>
      </c>
      <c r="W42" s="198">
        <v>170</v>
      </c>
      <c r="X42" s="201">
        <v>45570</v>
      </c>
      <c r="Y42" s="200" t="s">
        <v>149</v>
      </c>
      <c r="Z42" s="198">
        <v>17</v>
      </c>
      <c r="AA42" s="15" t="s">
        <v>137</v>
      </c>
      <c r="AB42" s="15" t="s">
        <v>138</v>
      </c>
      <c r="AC42" s="202"/>
      <c r="AD42" s="202"/>
      <c r="AE42" s="202"/>
      <c r="AF42" s="202"/>
      <c r="AG42" s="202"/>
    </row>
    <row r="43" spans="1:33" ht="25.15" customHeight="1">
      <c r="A43" s="75">
        <v>36</v>
      </c>
      <c r="B43" s="15" t="s">
        <v>29</v>
      </c>
      <c r="C43" s="15" t="s">
        <v>60</v>
      </c>
      <c r="D43" s="74" t="s">
        <v>21</v>
      </c>
      <c r="E43" s="15" t="s">
        <v>32</v>
      </c>
      <c r="F43" s="46" t="s">
        <v>19</v>
      </c>
      <c r="G43" s="15" t="s">
        <v>42</v>
      </c>
      <c r="H43" s="15" t="s">
        <v>108</v>
      </c>
      <c r="I43" s="15" t="s">
        <v>110</v>
      </c>
      <c r="J43" s="15" t="s">
        <v>48</v>
      </c>
      <c r="K43" s="15" t="s">
        <v>33</v>
      </c>
      <c r="L43" s="127" t="s">
        <v>84</v>
      </c>
      <c r="M43" s="127" t="s">
        <v>21</v>
      </c>
      <c r="N43" s="128" t="s">
        <v>21</v>
      </c>
      <c r="O43" s="198">
        <v>130</v>
      </c>
      <c r="P43" s="199"/>
      <c r="Q43" s="198">
        <v>13</v>
      </c>
      <c r="R43" s="73" t="s">
        <v>137</v>
      </c>
      <c r="S43" s="15" t="s">
        <v>21</v>
      </c>
      <c r="T43" s="15" t="s">
        <v>21</v>
      </c>
      <c r="U43" s="15" t="s">
        <v>146</v>
      </c>
      <c r="V43" s="200" t="s">
        <v>1139</v>
      </c>
      <c r="W43" s="198">
        <v>130</v>
      </c>
      <c r="X43" s="201">
        <v>45571</v>
      </c>
      <c r="Y43" s="200" t="s">
        <v>149</v>
      </c>
      <c r="Z43" s="198">
        <v>13</v>
      </c>
      <c r="AA43" s="15" t="s">
        <v>137</v>
      </c>
      <c r="AB43" s="15" t="s">
        <v>138</v>
      </c>
      <c r="AC43" s="202"/>
      <c r="AD43" s="202"/>
      <c r="AE43" s="202"/>
      <c r="AF43" s="202"/>
      <c r="AG43" s="202"/>
    </row>
    <row r="44" spans="1:33" ht="25.15" customHeight="1">
      <c r="A44" s="75">
        <v>37</v>
      </c>
      <c r="B44" s="15" t="s">
        <v>29</v>
      </c>
      <c r="C44" s="15" t="s">
        <v>60</v>
      </c>
      <c r="D44" s="74" t="s">
        <v>21</v>
      </c>
      <c r="E44" s="15" t="s">
        <v>32</v>
      </c>
      <c r="F44" s="46" t="s">
        <v>19</v>
      </c>
      <c r="G44" s="15" t="s">
        <v>42</v>
      </c>
      <c r="H44" s="15" t="s">
        <v>108</v>
      </c>
      <c r="I44" s="15" t="s">
        <v>110</v>
      </c>
      <c r="J44" s="15" t="s">
        <v>46</v>
      </c>
      <c r="K44" s="15" t="s">
        <v>40</v>
      </c>
      <c r="L44" s="127" t="s">
        <v>84</v>
      </c>
      <c r="M44" s="127" t="s">
        <v>21</v>
      </c>
      <c r="N44" s="127" t="s">
        <v>21</v>
      </c>
      <c r="O44" s="198">
        <v>120</v>
      </c>
      <c r="P44" s="199"/>
      <c r="Q44" s="198">
        <v>12</v>
      </c>
      <c r="R44" s="73" t="s">
        <v>137</v>
      </c>
      <c r="S44" s="15" t="s">
        <v>21</v>
      </c>
      <c r="T44" s="15" t="s">
        <v>21</v>
      </c>
      <c r="U44" s="15" t="s">
        <v>146</v>
      </c>
      <c r="V44" s="200" t="s">
        <v>1140</v>
      </c>
      <c r="W44" s="198">
        <v>120</v>
      </c>
      <c r="X44" s="201">
        <v>45571</v>
      </c>
      <c r="Y44" s="200" t="s">
        <v>149</v>
      </c>
      <c r="Z44" s="198">
        <v>12</v>
      </c>
      <c r="AA44" s="15" t="s">
        <v>137</v>
      </c>
      <c r="AB44" s="15" t="s">
        <v>138</v>
      </c>
      <c r="AC44" s="202"/>
      <c r="AD44" s="202"/>
      <c r="AE44" s="202"/>
      <c r="AF44" s="202"/>
      <c r="AG44" s="202"/>
    </row>
    <row r="45" spans="1:33" ht="25.15" customHeight="1">
      <c r="A45" s="75">
        <v>38</v>
      </c>
      <c r="B45" s="15" t="s">
        <v>29</v>
      </c>
      <c r="C45" s="15" t="s">
        <v>60</v>
      </c>
      <c r="D45" s="74" t="s">
        <v>21</v>
      </c>
      <c r="E45" s="15" t="s">
        <v>32</v>
      </c>
      <c r="F45" s="46" t="s">
        <v>19</v>
      </c>
      <c r="G45" s="15" t="s">
        <v>42</v>
      </c>
      <c r="H45" s="15" t="s">
        <v>108</v>
      </c>
      <c r="I45" s="15" t="s">
        <v>110</v>
      </c>
      <c r="J45" s="15" t="s">
        <v>47</v>
      </c>
      <c r="K45" s="15" t="s">
        <v>38</v>
      </c>
      <c r="L45" s="127" t="s">
        <v>84</v>
      </c>
      <c r="M45" s="127" t="s">
        <v>21</v>
      </c>
      <c r="N45" s="127" t="s">
        <v>21</v>
      </c>
      <c r="O45" s="198">
        <v>220</v>
      </c>
      <c r="P45" s="199"/>
      <c r="Q45" s="198">
        <v>22</v>
      </c>
      <c r="R45" s="73" t="s">
        <v>137</v>
      </c>
      <c r="S45" s="15" t="s">
        <v>21</v>
      </c>
      <c r="T45" s="15" t="s">
        <v>21</v>
      </c>
      <c r="U45" s="15" t="s">
        <v>146</v>
      </c>
      <c r="V45" s="200" t="s">
        <v>1141</v>
      </c>
      <c r="W45" s="198">
        <v>220</v>
      </c>
      <c r="X45" s="201">
        <v>45571</v>
      </c>
      <c r="Y45" s="200" t="s">
        <v>149</v>
      </c>
      <c r="Z45" s="198">
        <v>22</v>
      </c>
      <c r="AA45" s="15" t="s">
        <v>137</v>
      </c>
      <c r="AB45" s="15" t="s">
        <v>138</v>
      </c>
      <c r="AC45" s="202"/>
      <c r="AD45" s="202"/>
      <c r="AE45" s="202"/>
      <c r="AF45" s="202"/>
      <c r="AG45" s="202"/>
    </row>
    <row r="46" spans="1:33" ht="25.15" customHeight="1">
      <c r="A46" s="75">
        <v>39</v>
      </c>
      <c r="B46" s="15" t="s">
        <v>29</v>
      </c>
      <c r="C46" s="15" t="s">
        <v>60</v>
      </c>
      <c r="D46" s="74" t="s">
        <v>21</v>
      </c>
      <c r="E46" s="15" t="s">
        <v>32</v>
      </c>
      <c r="F46" s="46" t="s">
        <v>19</v>
      </c>
      <c r="G46" s="15" t="s">
        <v>42</v>
      </c>
      <c r="H46" s="15" t="s">
        <v>108</v>
      </c>
      <c r="I46" s="15" t="s">
        <v>110</v>
      </c>
      <c r="J46" s="15" t="s">
        <v>49</v>
      </c>
      <c r="K46" s="15" t="s">
        <v>56</v>
      </c>
      <c r="L46" s="127" t="s">
        <v>84</v>
      </c>
      <c r="M46" s="127" t="s">
        <v>21</v>
      </c>
      <c r="N46" s="127" t="s">
        <v>21</v>
      </c>
      <c r="O46" s="198">
        <v>70</v>
      </c>
      <c r="P46" s="199"/>
      <c r="Q46" s="198">
        <v>7</v>
      </c>
      <c r="R46" s="73" t="s">
        <v>137</v>
      </c>
      <c r="S46" s="15" t="s">
        <v>21</v>
      </c>
      <c r="T46" s="15" t="s">
        <v>21</v>
      </c>
      <c r="U46" s="15" t="s">
        <v>146</v>
      </c>
      <c r="V46" s="200" t="s">
        <v>1142</v>
      </c>
      <c r="W46" s="198">
        <v>70</v>
      </c>
      <c r="X46" s="201">
        <v>45571</v>
      </c>
      <c r="Y46" s="200" t="s">
        <v>149</v>
      </c>
      <c r="Z46" s="198">
        <v>7</v>
      </c>
      <c r="AA46" s="15" t="s">
        <v>137</v>
      </c>
      <c r="AB46" s="15" t="s">
        <v>138</v>
      </c>
      <c r="AC46" s="202"/>
      <c r="AD46" s="202"/>
      <c r="AE46" s="202"/>
      <c r="AF46" s="202"/>
      <c r="AG46" s="202"/>
    </row>
    <row r="47" spans="1:33" ht="25.15" customHeight="1">
      <c r="A47" s="75">
        <v>40</v>
      </c>
      <c r="B47" s="15" t="s">
        <v>29</v>
      </c>
      <c r="C47" s="15" t="s">
        <v>60</v>
      </c>
      <c r="D47" s="74" t="s">
        <v>21</v>
      </c>
      <c r="E47" s="15" t="s">
        <v>32</v>
      </c>
      <c r="F47" s="46" t="s">
        <v>19</v>
      </c>
      <c r="G47" s="15" t="s">
        <v>42</v>
      </c>
      <c r="H47" s="15" t="s">
        <v>108</v>
      </c>
      <c r="I47" s="15" t="s">
        <v>110</v>
      </c>
      <c r="J47" s="15" t="s">
        <v>50</v>
      </c>
      <c r="K47" s="15" t="s">
        <v>57</v>
      </c>
      <c r="L47" s="127" t="s">
        <v>84</v>
      </c>
      <c r="M47" s="127" t="s">
        <v>21</v>
      </c>
      <c r="N47" s="127" t="s">
        <v>21</v>
      </c>
      <c r="O47" s="198">
        <v>70</v>
      </c>
      <c r="P47" s="199"/>
      <c r="Q47" s="198">
        <v>7</v>
      </c>
      <c r="R47" s="73" t="s">
        <v>137</v>
      </c>
      <c r="S47" s="15" t="s">
        <v>21</v>
      </c>
      <c r="T47" s="15" t="s">
        <v>21</v>
      </c>
      <c r="U47" s="15" t="s">
        <v>146</v>
      </c>
      <c r="V47" s="200" t="s">
        <v>1143</v>
      </c>
      <c r="W47" s="198">
        <v>70</v>
      </c>
      <c r="X47" s="201">
        <v>45571</v>
      </c>
      <c r="Y47" s="200" t="s">
        <v>149</v>
      </c>
      <c r="Z47" s="198">
        <v>7</v>
      </c>
      <c r="AA47" s="15" t="s">
        <v>137</v>
      </c>
      <c r="AB47" s="15" t="s">
        <v>138</v>
      </c>
      <c r="AC47" s="202"/>
      <c r="AD47" s="202"/>
      <c r="AE47" s="202"/>
      <c r="AF47" s="202"/>
      <c r="AG47" s="202"/>
    </row>
    <row r="48" spans="1:33" ht="25.15" customHeight="1">
      <c r="A48" s="75">
        <v>41</v>
      </c>
      <c r="B48" s="15" t="s">
        <v>29</v>
      </c>
      <c r="C48" s="15" t="s">
        <v>60</v>
      </c>
      <c r="D48" s="74" t="s">
        <v>21</v>
      </c>
      <c r="E48" s="15" t="s">
        <v>32</v>
      </c>
      <c r="F48" s="46" t="s">
        <v>19</v>
      </c>
      <c r="G48" s="15" t="s">
        <v>42</v>
      </c>
      <c r="H48" s="15" t="s">
        <v>108</v>
      </c>
      <c r="I48" s="15" t="s">
        <v>110</v>
      </c>
      <c r="J48" s="198" t="s">
        <v>63</v>
      </c>
      <c r="K48" s="198" t="s">
        <v>62</v>
      </c>
      <c r="L48" s="127" t="s">
        <v>84</v>
      </c>
      <c r="M48" s="127" t="s">
        <v>21</v>
      </c>
      <c r="N48" s="127" t="s">
        <v>21</v>
      </c>
      <c r="O48" s="198">
        <v>170</v>
      </c>
      <c r="P48" s="199"/>
      <c r="Q48" s="198">
        <v>17</v>
      </c>
      <c r="R48" s="73" t="s">
        <v>137</v>
      </c>
      <c r="S48" s="15" t="s">
        <v>21</v>
      </c>
      <c r="T48" s="15" t="s">
        <v>21</v>
      </c>
      <c r="U48" s="15" t="s">
        <v>146</v>
      </c>
      <c r="V48" s="200" t="s">
        <v>1144</v>
      </c>
      <c r="W48" s="198">
        <v>170</v>
      </c>
      <c r="X48" s="201">
        <v>45571</v>
      </c>
      <c r="Y48" s="200" t="s">
        <v>149</v>
      </c>
      <c r="Z48" s="198">
        <v>17</v>
      </c>
      <c r="AA48" s="15" t="s">
        <v>137</v>
      </c>
      <c r="AB48" s="15" t="s">
        <v>138</v>
      </c>
      <c r="AC48" s="202"/>
      <c r="AD48" s="202"/>
      <c r="AE48" s="202"/>
      <c r="AF48" s="202"/>
      <c r="AG48" s="202"/>
    </row>
    <row r="49" spans="1:33" ht="25.15" customHeight="1">
      <c r="A49" s="75">
        <v>42</v>
      </c>
      <c r="B49" s="15" t="s">
        <v>29</v>
      </c>
      <c r="C49" s="15" t="s">
        <v>60</v>
      </c>
      <c r="D49" s="74" t="s">
        <v>21</v>
      </c>
      <c r="E49" s="15" t="s">
        <v>32</v>
      </c>
      <c r="F49" s="46" t="s">
        <v>19</v>
      </c>
      <c r="G49" s="15" t="s">
        <v>42</v>
      </c>
      <c r="H49" s="15" t="s">
        <v>108</v>
      </c>
      <c r="I49" s="15" t="s">
        <v>110</v>
      </c>
      <c r="J49" s="15" t="s">
        <v>48</v>
      </c>
      <c r="K49" s="15" t="s">
        <v>33</v>
      </c>
      <c r="L49" s="127" t="s">
        <v>84</v>
      </c>
      <c r="M49" s="127" t="s">
        <v>21</v>
      </c>
      <c r="N49" s="128" t="s">
        <v>21</v>
      </c>
      <c r="O49" s="198">
        <v>130</v>
      </c>
      <c r="P49" s="199"/>
      <c r="Q49" s="198">
        <v>13</v>
      </c>
      <c r="R49" s="73" t="s">
        <v>137</v>
      </c>
      <c r="S49" s="15" t="s">
        <v>21</v>
      </c>
      <c r="T49" s="15" t="s">
        <v>21</v>
      </c>
      <c r="U49" s="15" t="s">
        <v>146</v>
      </c>
      <c r="V49" s="200" t="s">
        <v>1145</v>
      </c>
      <c r="W49" s="198">
        <v>130</v>
      </c>
      <c r="X49" s="201">
        <v>45572</v>
      </c>
      <c r="Y49" s="200" t="s">
        <v>149</v>
      </c>
      <c r="Z49" s="198">
        <v>13</v>
      </c>
      <c r="AA49" s="15" t="s">
        <v>137</v>
      </c>
      <c r="AB49" s="15" t="s">
        <v>138</v>
      </c>
      <c r="AC49" s="202"/>
      <c r="AD49" s="202"/>
      <c r="AE49" s="202"/>
      <c r="AF49" s="202"/>
      <c r="AG49" s="202"/>
    </row>
    <row r="50" spans="1:33" ht="25.15" customHeight="1">
      <c r="A50" s="75">
        <v>43</v>
      </c>
      <c r="B50" s="15" t="s">
        <v>29</v>
      </c>
      <c r="C50" s="15" t="s">
        <v>60</v>
      </c>
      <c r="D50" s="74" t="s">
        <v>21</v>
      </c>
      <c r="E50" s="15" t="s">
        <v>32</v>
      </c>
      <c r="F50" s="46" t="s">
        <v>19</v>
      </c>
      <c r="G50" s="15" t="s">
        <v>42</v>
      </c>
      <c r="H50" s="15" t="s">
        <v>108</v>
      </c>
      <c r="I50" s="15" t="s">
        <v>110</v>
      </c>
      <c r="J50" s="15" t="s">
        <v>46</v>
      </c>
      <c r="K50" s="15" t="s">
        <v>40</v>
      </c>
      <c r="L50" s="127" t="s">
        <v>84</v>
      </c>
      <c r="M50" s="127" t="s">
        <v>21</v>
      </c>
      <c r="N50" s="127" t="s">
        <v>21</v>
      </c>
      <c r="O50" s="198">
        <v>120</v>
      </c>
      <c r="P50" s="199"/>
      <c r="Q50" s="198">
        <v>12</v>
      </c>
      <c r="R50" s="73" t="s">
        <v>137</v>
      </c>
      <c r="S50" s="15" t="s">
        <v>21</v>
      </c>
      <c r="T50" s="15" t="s">
        <v>21</v>
      </c>
      <c r="U50" s="15" t="s">
        <v>146</v>
      </c>
      <c r="V50" s="200" t="s">
        <v>1146</v>
      </c>
      <c r="W50" s="198">
        <v>120</v>
      </c>
      <c r="X50" s="201">
        <v>45572</v>
      </c>
      <c r="Y50" s="200" t="s">
        <v>149</v>
      </c>
      <c r="Z50" s="198">
        <v>12</v>
      </c>
      <c r="AA50" s="15" t="s">
        <v>137</v>
      </c>
      <c r="AB50" s="15" t="s">
        <v>138</v>
      </c>
      <c r="AC50" s="202"/>
      <c r="AD50" s="202"/>
      <c r="AE50" s="202"/>
      <c r="AF50" s="202"/>
      <c r="AG50" s="202"/>
    </row>
    <row r="51" spans="1:33" ht="25.15" customHeight="1">
      <c r="A51" s="75">
        <v>44</v>
      </c>
      <c r="B51" s="15" t="s">
        <v>29</v>
      </c>
      <c r="C51" s="15" t="s">
        <v>60</v>
      </c>
      <c r="D51" s="74" t="s">
        <v>21</v>
      </c>
      <c r="E51" s="15" t="s">
        <v>32</v>
      </c>
      <c r="F51" s="46" t="s">
        <v>19</v>
      </c>
      <c r="G51" s="15" t="s">
        <v>42</v>
      </c>
      <c r="H51" s="15" t="s">
        <v>108</v>
      </c>
      <c r="I51" s="15" t="s">
        <v>110</v>
      </c>
      <c r="J51" s="15" t="s">
        <v>47</v>
      </c>
      <c r="K51" s="15" t="s">
        <v>38</v>
      </c>
      <c r="L51" s="127" t="s">
        <v>84</v>
      </c>
      <c r="M51" s="127" t="s">
        <v>21</v>
      </c>
      <c r="N51" s="127" t="s">
        <v>21</v>
      </c>
      <c r="O51" s="198">
        <v>220</v>
      </c>
      <c r="P51" s="199"/>
      <c r="Q51" s="198">
        <v>22</v>
      </c>
      <c r="R51" s="73" t="s">
        <v>137</v>
      </c>
      <c r="S51" s="15" t="s">
        <v>21</v>
      </c>
      <c r="T51" s="15" t="s">
        <v>21</v>
      </c>
      <c r="U51" s="15" t="s">
        <v>146</v>
      </c>
      <c r="V51" s="200" t="s">
        <v>1147</v>
      </c>
      <c r="W51" s="198">
        <v>220</v>
      </c>
      <c r="X51" s="201">
        <v>45572</v>
      </c>
      <c r="Y51" s="200" t="s">
        <v>149</v>
      </c>
      <c r="Z51" s="198">
        <v>22</v>
      </c>
      <c r="AA51" s="15" t="s">
        <v>137</v>
      </c>
      <c r="AB51" s="15" t="s">
        <v>138</v>
      </c>
      <c r="AC51" s="202"/>
      <c r="AD51" s="202"/>
      <c r="AE51" s="202"/>
      <c r="AF51" s="202"/>
      <c r="AG51" s="202"/>
    </row>
    <row r="52" spans="1:33" ht="25.15" customHeight="1">
      <c r="A52" s="75">
        <v>45</v>
      </c>
      <c r="B52" s="15" t="s">
        <v>29</v>
      </c>
      <c r="C52" s="15" t="s">
        <v>60</v>
      </c>
      <c r="D52" s="74" t="s">
        <v>21</v>
      </c>
      <c r="E52" s="15" t="s">
        <v>32</v>
      </c>
      <c r="F52" s="46" t="s">
        <v>19</v>
      </c>
      <c r="G52" s="15" t="s">
        <v>42</v>
      </c>
      <c r="H52" s="15" t="s">
        <v>108</v>
      </c>
      <c r="I52" s="15" t="s">
        <v>110</v>
      </c>
      <c r="J52" s="15" t="s">
        <v>49</v>
      </c>
      <c r="K52" s="15" t="s">
        <v>56</v>
      </c>
      <c r="L52" s="127" t="s">
        <v>84</v>
      </c>
      <c r="M52" s="127" t="s">
        <v>21</v>
      </c>
      <c r="N52" s="127" t="s">
        <v>21</v>
      </c>
      <c r="O52" s="198">
        <v>70</v>
      </c>
      <c r="P52" s="199"/>
      <c r="Q52" s="198">
        <v>7</v>
      </c>
      <c r="R52" s="73" t="s">
        <v>137</v>
      </c>
      <c r="S52" s="15" t="s">
        <v>21</v>
      </c>
      <c r="T52" s="15" t="s">
        <v>21</v>
      </c>
      <c r="U52" s="15" t="s">
        <v>146</v>
      </c>
      <c r="V52" s="200" t="s">
        <v>1148</v>
      </c>
      <c r="W52" s="198">
        <v>70</v>
      </c>
      <c r="X52" s="201">
        <v>45572</v>
      </c>
      <c r="Y52" s="200" t="s">
        <v>149</v>
      </c>
      <c r="Z52" s="198">
        <v>7</v>
      </c>
      <c r="AA52" s="15" t="s">
        <v>137</v>
      </c>
      <c r="AB52" s="15" t="s">
        <v>138</v>
      </c>
      <c r="AC52" s="202"/>
      <c r="AD52" s="202"/>
      <c r="AE52" s="202"/>
      <c r="AF52" s="202"/>
      <c r="AG52" s="202"/>
    </row>
    <row r="53" spans="1:33" ht="25.15" customHeight="1">
      <c r="A53" s="75">
        <v>46</v>
      </c>
      <c r="B53" s="15" t="s">
        <v>29</v>
      </c>
      <c r="C53" s="15" t="s">
        <v>60</v>
      </c>
      <c r="D53" s="74" t="s">
        <v>21</v>
      </c>
      <c r="E53" s="15" t="s">
        <v>32</v>
      </c>
      <c r="F53" s="46" t="s">
        <v>19</v>
      </c>
      <c r="G53" s="15" t="s">
        <v>42</v>
      </c>
      <c r="H53" s="15" t="s">
        <v>108</v>
      </c>
      <c r="I53" s="15" t="s">
        <v>110</v>
      </c>
      <c r="J53" s="15" t="s">
        <v>50</v>
      </c>
      <c r="K53" s="15" t="s">
        <v>57</v>
      </c>
      <c r="L53" s="127" t="s">
        <v>84</v>
      </c>
      <c r="M53" s="127" t="s">
        <v>21</v>
      </c>
      <c r="N53" s="127" t="s">
        <v>21</v>
      </c>
      <c r="O53" s="198">
        <v>70</v>
      </c>
      <c r="P53" s="199"/>
      <c r="Q53" s="198">
        <v>7</v>
      </c>
      <c r="R53" s="73" t="s">
        <v>137</v>
      </c>
      <c r="S53" s="15" t="s">
        <v>21</v>
      </c>
      <c r="T53" s="15" t="s">
        <v>21</v>
      </c>
      <c r="U53" s="15" t="s">
        <v>146</v>
      </c>
      <c r="V53" s="200" t="s">
        <v>1149</v>
      </c>
      <c r="W53" s="198">
        <v>70</v>
      </c>
      <c r="X53" s="201">
        <v>45572</v>
      </c>
      <c r="Y53" s="200" t="s">
        <v>149</v>
      </c>
      <c r="Z53" s="198">
        <v>7</v>
      </c>
      <c r="AA53" s="15" t="s">
        <v>137</v>
      </c>
      <c r="AB53" s="15" t="s">
        <v>138</v>
      </c>
      <c r="AC53" s="202"/>
      <c r="AD53" s="202"/>
      <c r="AE53" s="202"/>
      <c r="AF53" s="202"/>
      <c r="AG53" s="202"/>
    </row>
    <row r="54" spans="1:33" ht="25.15" customHeight="1">
      <c r="A54" s="75">
        <v>47</v>
      </c>
      <c r="B54" s="15" t="s">
        <v>29</v>
      </c>
      <c r="C54" s="15" t="s">
        <v>60</v>
      </c>
      <c r="D54" s="74" t="s">
        <v>21</v>
      </c>
      <c r="E54" s="15" t="s">
        <v>32</v>
      </c>
      <c r="F54" s="46" t="s">
        <v>19</v>
      </c>
      <c r="G54" s="15" t="s">
        <v>42</v>
      </c>
      <c r="H54" s="15" t="s">
        <v>108</v>
      </c>
      <c r="I54" s="15" t="s">
        <v>110</v>
      </c>
      <c r="J54" s="198" t="s">
        <v>63</v>
      </c>
      <c r="K54" s="15" t="s">
        <v>62</v>
      </c>
      <c r="L54" s="127" t="s">
        <v>84</v>
      </c>
      <c r="M54" s="127" t="s">
        <v>21</v>
      </c>
      <c r="N54" s="127" t="s">
        <v>21</v>
      </c>
      <c r="O54" s="198">
        <v>170</v>
      </c>
      <c r="P54" s="199"/>
      <c r="Q54" s="198">
        <v>17</v>
      </c>
      <c r="R54" s="73" t="s">
        <v>137</v>
      </c>
      <c r="S54" s="15" t="s">
        <v>21</v>
      </c>
      <c r="T54" s="15" t="s">
        <v>21</v>
      </c>
      <c r="U54" s="15" t="s">
        <v>146</v>
      </c>
      <c r="V54" s="200" t="s">
        <v>1150</v>
      </c>
      <c r="W54" s="198">
        <v>170</v>
      </c>
      <c r="X54" s="201">
        <v>45572</v>
      </c>
      <c r="Y54" s="200" t="s">
        <v>149</v>
      </c>
      <c r="Z54" s="198">
        <v>17</v>
      </c>
      <c r="AA54" s="15" t="s">
        <v>137</v>
      </c>
      <c r="AB54" s="15" t="s">
        <v>138</v>
      </c>
      <c r="AC54" s="202"/>
      <c r="AD54" s="202"/>
      <c r="AE54" s="202"/>
      <c r="AF54" s="202"/>
      <c r="AG54" s="202"/>
    </row>
    <row r="55" spans="1:33" ht="25.15" customHeight="1">
      <c r="A55" s="75">
        <v>48</v>
      </c>
      <c r="B55" s="15" t="s">
        <v>29</v>
      </c>
      <c r="C55" s="15" t="s">
        <v>60</v>
      </c>
      <c r="D55" s="74" t="s">
        <v>21</v>
      </c>
      <c r="E55" s="15" t="s">
        <v>285</v>
      </c>
      <c r="F55" s="46" t="s">
        <v>19</v>
      </c>
      <c r="G55" s="15" t="s">
        <v>44</v>
      </c>
      <c r="H55" s="15" t="s">
        <v>108</v>
      </c>
      <c r="I55" s="15" t="s">
        <v>109</v>
      </c>
      <c r="J55" s="15" t="s">
        <v>47</v>
      </c>
      <c r="K55" s="15" t="s">
        <v>38</v>
      </c>
      <c r="L55" s="127" t="s">
        <v>84</v>
      </c>
      <c r="M55" s="127" t="s">
        <v>21</v>
      </c>
      <c r="N55" s="127" t="s">
        <v>21</v>
      </c>
      <c r="O55" s="198">
        <v>220</v>
      </c>
      <c r="P55" s="199"/>
      <c r="Q55" s="198">
        <v>22</v>
      </c>
      <c r="R55" s="73" t="s">
        <v>137</v>
      </c>
      <c r="S55" s="15" t="s">
        <v>21</v>
      </c>
      <c r="T55" s="15" t="s">
        <v>21</v>
      </c>
      <c r="U55" s="15" t="s">
        <v>146</v>
      </c>
      <c r="V55" s="200" t="s">
        <v>1423</v>
      </c>
      <c r="W55" s="198">
        <v>220</v>
      </c>
      <c r="X55" s="201">
        <v>45573</v>
      </c>
      <c r="Y55" s="200" t="s">
        <v>149</v>
      </c>
      <c r="Z55" s="198">
        <v>22</v>
      </c>
      <c r="AA55" s="15" t="s">
        <v>137</v>
      </c>
      <c r="AB55" s="15" t="s">
        <v>138</v>
      </c>
      <c r="AC55" s="202"/>
      <c r="AD55" s="202"/>
      <c r="AE55" s="202"/>
      <c r="AF55" s="202"/>
      <c r="AG55" s="202"/>
    </row>
    <row r="56" spans="1:33" ht="25.15" customHeight="1">
      <c r="A56" s="75">
        <v>49</v>
      </c>
      <c r="B56" s="15" t="s">
        <v>29</v>
      </c>
      <c r="C56" s="15" t="s">
        <v>60</v>
      </c>
      <c r="D56" s="74" t="s">
        <v>21</v>
      </c>
      <c r="E56" s="15" t="s">
        <v>285</v>
      </c>
      <c r="F56" s="46" t="s">
        <v>19</v>
      </c>
      <c r="G56" s="15" t="s">
        <v>44</v>
      </c>
      <c r="H56" s="15" t="s">
        <v>108</v>
      </c>
      <c r="I56" s="15" t="s">
        <v>109</v>
      </c>
      <c r="J56" s="15" t="s">
        <v>49</v>
      </c>
      <c r="K56" s="15" t="s">
        <v>56</v>
      </c>
      <c r="L56" s="127" t="s">
        <v>84</v>
      </c>
      <c r="M56" s="127" t="s">
        <v>21</v>
      </c>
      <c r="N56" s="127" t="s">
        <v>21</v>
      </c>
      <c r="O56" s="198">
        <v>70</v>
      </c>
      <c r="P56" s="199"/>
      <c r="Q56" s="198">
        <v>7</v>
      </c>
      <c r="R56" s="73" t="s">
        <v>137</v>
      </c>
      <c r="S56" s="15" t="s">
        <v>21</v>
      </c>
      <c r="T56" s="15" t="s">
        <v>21</v>
      </c>
      <c r="U56" s="15" t="s">
        <v>146</v>
      </c>
      <c r="V56" s="200" t="s">
        <v>1424</v>
      </c>
      <c r="W56" s="198">
        <v>70</v>
      </c>
      <c r="X56" s="201">
        <v>45573</v>
      </c>
      <c r="Y56" s="200" t="s">
        <v>149</v>
      </c>
      <c r="Z56" s="198">
        <v>7</v>
      </c>
      <c r="AA56" s="15" t="s">
        <v>137</v>
      </c>
      <c r="AB56" s="15" t="s">
        <v>138</v>
      </c>
      <c r="AC56" s="202"/>
      <c r="AD56" s="202"/>
      <c r="AE56" s="202"/>
      <c r="AF56" s="202"/>
      <c r="AG56" s="202"/>
    </row>
    <row r="57" spans="1:33" ht="25.15" customHeight="1">
      <c r="A57" s="75">
        <v>50</v>
      </c>
      <c r="B57" s="15" t="s">
        <v>29</v>
      </c>
      <c r="C57" s="15" t="s">
        <v>60</v>
      </c>
      <c r="D57" s="74" t="s">
        <v>21</v>
      </c>
      <c r="E57" s="15" t="s">
        <v>285</v>
      </c>
      <c r="F57" s="46" t="s">
        <v>19</v>
      </c>
      <c r="G57" s="15" t="s">
        <v>44</v>
      </c>
      <c r="H57" s="15" t="s">
        <v>108</v>
      </c>
      <c r="I57" s="15" t="s">
        <v>109</v>
      </c>
      <c r="J57" s="15" t="s">
        <v>50</v>
      </c>
      <c r="K57" s="15" t="s">
        <v>57</v>
      </c>
      <c r="L57" s="127" t="s">
        <v>84</v>
      </c>
      <c r="M57" s="127" t="s">
        <v>21</v>
      </c>
      <c r="N57" s="127" t="s">
        <v>21</v>
      </c>
      <c r="O57" s="198">
        <v>70</v>
      </c>
      <c r="P57" s="199"/>
      <c r="Q57" s="198">
        <v>7</v>
      </c>
      <c r="R57" s="73" t="s">
        <v>137</v>
      </c>
      <c r="S57" s="15" t="s">
        <v>21</v>
      </c>
      <c r="T57" s="15" t="s">
        <v>21</v>
      </c>
      <c r="U57" s="15" t="s">
        <v>146</v>
      </c>
      <c r="V57" s="200" t="s">
        <v>1425</v>
      </c>
      <c r="W57" s="198">
        <v>70</v>
      </c>
      <c r="X57" s="201">
        <v>45573</v>
      </c>
      <c r="Y57" s="200" t="s">
        <v>149</v>
      </c>
      <c r="Z57" s="198">
        <v>7</v>
      </c>
      <c r="AA57" s="15" t="s">
        <v>137</v>
      </c>
      <c r="AB57" s="15" t="s">
        <v>138</v>
      </c>
      <c r="AC57" s="202"/>
      <c r="AD57" s="202"/>
      <c r="AE57" s="202"/>
      <c r="AF57" s="202"/>
      <c r="AG57" s="202"/>
    </row>
    <row r="58" spans="1:33" ht="25.15" customHeight="1">
      <c r="A58" s="75">
        <v>51</v>
      </c>
      <c r="B58" s="15" t="s">
        <v>29</v>
      </c>
      <c r="C58" s="15" t="s">
        <v>60</v>
      </c>
      <c r="D58" s="74" t="s">
        <v>21</v>
      </c>
      <c r="E58" s="15" t="s">
        <v>285</v>
      </c>
      <c r="F58" s="46" t="s">
        <v>19</v>
      </c>
      <c r="G58" s="15" t="s">
        <v>44</v>
      </c>
      <c r="H58" s="15" t="s">
        <v>108</v>
      </c>
      <c r="I58" s="15" t="s">
        <v>109</v>
      </c>
      <c r="J58" s="15" t="s">
        <v>23</v>
      </c>
      <c r="K58" s="15" t="s">
        <v>34</v>
      </c>
      <c r="L58" s="127" t="s">
        <v>84</v>
      </c>
      <c r="M58" s="127" t="s">
        <v>21</v>
      </c>
      <c r="N58" s="127" t="s">
        <v>21</v>
      </c>
      <c r="O58" s="198">
        <v>70</v>
      </c>
      <c r="P58" s="199"/>
      <c r="Q58" s="198">
        <v>7</v>
      </c>
      <c r="R58" s="73" t="s">
        <v>137</v>
      </c>
      <c r="S58" s="15" t="s">
        <v>21</v>
      </c>
      <c r="T58" s="15" t="s">
        <v>21</v>
      </c>
      <c r="U58" s="15" t="s">
        <v>146</v>
      </c>
      <c r="V58" s="200" t="s">
        <v>1426</v>
      </c>
      <c r="W58" s="198">
        <v>70</v>
      </c>
      <c r="X58" s="201">
        <v>45573</v>
      </c>
      <c r="Y58" s="200" t="s">
        <v>149</v>
      </c>
      <c r="Z58" s="198">
        <v>7</v>
      </c>
      <c r="AA58" s="15" t="s">
        <v>137</v>
      </c>
      <c r="AB58" s="15" t="s">
        <v>138</v>
      </c>
      <c r="AC58" s="202"/>
      <c r="AD58" s="202"/>
      <c r="AE58" s="202"/>
      <c r="AF58" s="202"/>
      <c r="AG58" s="202"/>
    </row>
    <row r="59" spans="1:33" ht="25.15" customHeight="1">
      <c r="A59" s="75">
        <v>52</v>
      </c>
      <c r="B59" s="15" t="s">
        <v>29</v>
      </c>
      <c r="C59" s="15" t="s">
        <v>60</v>
      </c>
      <c r="D59" s="74" t="s">
        <v>21</v>
      </c>
      <c r="E59" s="15" t="s">
        <v>30</v>
      </c>
      <c r="F59" s="46" t="s">
        <v>19</v>
      </c>
      <c r="G59" s="15" t="s">
        <v>44</v>
      </c>
      <c r="H59" s="15" t="s">
        <v>108</v>
      </c>
      <c r="I59" s="15" t="s">
        <v>109</v>
      </c>
      <c r="J59" s="15" t="s">
        <v>47</v>
      </c>
      <c r="K59" s="15" t="s">
        <v>38</v>
      </c>
      <c r="L59" s="127" t="s">
        <v>84</v>
      </c>
      <c r="M59" s="127" t="s">
        <v>21</v>
      </c>
      <c r="N59" s="127" t="s">
        <v>21</v>
      </c>
      <c r="O59" s="198">
        <v>220</v>
      </c>
      <c r="P59" s="199"/>
      <c r="Q59" s="333">
        <v>22</v>
      </c>
      <c r="R59" s="73" t="s">
        <v>137</v>
      </c>
      <c r="S59" s="15" t="s">
        <v>21</v>
      </c>
      <c r="T59" s="15" t="s">
        <v>21</v>
      </c>
      <c r="U59" s="15" t="s">
        <v>146</v>
      </c>
      <c r="V59" s="200" t="s">
        <v>1427</v>
      </c>
      <c r="W59" s="198">
        <v>220</v>
      </c>
      <c r="X59" s="201">
        <v>45574</v>
      </c>
      <c r="Y59" s="200" t="s">
        <v>149</v>
      </c>
      <c r="Z59" s="198">
        <v>22</v>
      </c>
      <c r="AA59" s="15" t="s">
        <v>137</v>
      </c>
      <c r="AB59" s="15" t="s">
        <v>138</v>
      </c>
      <c r="AC59" s="202"/>
      <c r="AD59" s="202"/>
      <c r="AE59" s="202"/>
      <c r="AF59" s="202"/>
      <c r="AG59" s="202"/>
    </row>
    <row r="60" spans="1:33" ht="25.15" customHeight="1">
      <c r="A60" s="75">
        <v>53</v>
      </c>
      <c r="B60" s="15" t="s">
        <v>29</v>
      </c>
      <c r="C60" s="15" t="s">
        <v>60</v>
      </c>
      <c r="D60" s="74" t="s">
        <v>21</v>
      </c>
      <c r="E60" s="15" t="s">
        <v>30</v>
      </c>
      <c r="F60" s="46" t="s">
        <v>19</v>
      </c>
      <c r="G60" s="15" t="s">
        <v>44</v>
      </c>
      <c r="H60" s="15" t="s">
        <v>108</v>
      </c>
      <c r="I60" s="15" t="s">
        <v>109</v>
      </c>
      <c r="J60" s="15" t="s">
        <v>49</v>
      </c>
      <c r="K60" s="15" t="s">
        <v>56</v>
      </c>
      <c r="L60" s="127" t="s">
        <v>84</v>
      </c>
      <c r="M60" s="127" t="s">
        <v>21</v>
      </c>
      <c r="N60" s="127" t="s">
        <v>21</v>
      </c>
      <c r="O60" s="198">
        <v>70</v>
      </c>
      <c r="P60" s="199"/>
      <c r="Q60" s="198">
        <v>7</v>
      </c>
      <c r="R60" s="73" t="s">
        <v>137</v>
      </c>
      <c r="S60" s="15" t="s">
        <v>21</v>
      </c>
      <c r="T60" s="15" t="s">
        <v>21</v>
      </c>
      <c r="U60" s="15" t="s">
        <v>146</v>
      </c>
      <c r="V60" s="200" t="s">
        <v>1428</v>
      </c>
      <c r="W60" s="198">
        <v>70</v>
      </c>
      <c r="X60" s="201">
        <v>45574</v>
      </c>
      <c r="Y60" s="200" t="s">
        <v>149</v>
      </c>
      <c r="Z60" s="198">
        <v>7</v>
      </c>
      <c r="AA60" s="15" t="s">
        <v>137</v>
      </c>
      <c r="AB60" s="15" t="s">
        <v>138</v>
      </c>
      <c r="AC60" s="202"/>
      <c r="AD60" s="202"/>
      <c r="AE60" s="202"/>
      <c r="AF60" s="202"/>
      <c r="AG60" s="202"/>
    </row>
    <row r="61" spans="1:33" ht="25.15" customHeight="1">
      <c r="A61" s="75">
        <v>54</v>
      </c>
      <c r="B61" s="15" t="s">
        <v>29</v>
      </c>
      <c r="C61" s="15" t="s">
        <v>60</v>
      </c>
      <c r="D61" s="74" t="s">
        <v>21</v>
      </c>
      <c r="E61" s="15" t="s">
        <v>30</v>
      </c>
      <c r="F61" s="46" t="s">
        <v>19</v>
      </c>
      <c r="G61" s="15" t="s">
        <v>44</v>
      </c>
      <c r="H61" s="15" t="s">
        <v>108</v>
      </c>
      <c r="I61" s="15" t="s">
        <v>109</v>
      </c>
      <c r="J61" s="15" t="s">
        <v>50</v>
      </c>
      <c r="K61" s="15" t="s">
        <v>57</v>
      </c>
      <c r="L61" s="127" t="s">
        <v>84</v>
      </c>
      <c r="M61" s="127" t="s">
        <v>21</v>
      </c>
      <c r="N61" s="127" t="s">
        <v>21</v>
      </c>
      <c r="O61" s="198">
        <v>70</v>
      </c>
      <c r="P61" s="199"/>
      <c r="Q61" s="198">
        <v>7</v>
      </c>
      <c r="R61" s="73" t="s">
        <v>137</v>
      </c>
      <c r="S61" s="15" t="s">
        <v>21</v>
      </c>
      <c r="T61" s="15" t="s">
        <v>21</v>
      </c>
      <c r="U61" s="15" t="s">
        <v>146</v>
      </c>
      <c r="V61" s="200" t="s">
        <v>1429</v>
      </c>
      <c r="W61" s="198">
        <v>70</v>
      </c>
      <c r="X61" s="201">
        <v>45574</v>
      </c>
      <c r="Y61" s="200" t="s">
        <v>149</v>
      </c>
      <c r="Z61" s="198">
        <v>7</v>
      </c>
      <c r="AA61" s="15" t="s">
        <v>137</v>
      </c>
      <c r="AB61" s="15" t="s">
        <v>138</v>
      </c>
      <c r="AC61" s="202"/>
      <c r="AD61" s="202"/>
      <c r="AE61" s="202"/>
      <c r="AF61" s="202"/>
      <c r="AG61" s="202"/>
    </row>
    <row r="62" spans="1:33" ht="25.15" customHeight="1">
      <c r="A62" s="75">
        <v>55</v>
      </c>
      <c r="B62" s="15" t="s">
        <v>29</v>
      </c>
      <c r="C62" s="15" t="s">
        <v>60</v>
      </c>
      <c r="D62" s="74" t="s">
        <v>21</v>
      </c>
      <c r="E62" s="15" t="s">
        <v>30</v>
      </c>
      <c r="F62" s="46" t="s">
        <v>19</v>
      </c>
      <c r="G62" s="15" t="s">
        <v>44</v>
      </c>
      <c r="H62" s="15" t="s">
        <v>108</v>
      </c>
      <c r="I62" s="15" t="s">
        <v>109</v>
      </c>
      <c r="J62" s="15" t="s">
        <v>47</v>
      </c>
      <c r="K62" s="15" t="s">
        <v>38</v>
      </c>
      <c r="L62" s="127" t="s">
        <v>84</v>
      </c>
      <c r="M62" s="127" t="s">
        <v>21</v>
      </c>
      <c r="N62" s="127" t="s">
        <v>21</v>
      </c>
      <c r="O62" s="198">
        <v>220</v>
      </c>
      <c r="P62" s="199"/>
      <c r="Q62" s="198">
        <v>22</v>
      </c>
      <c r="R62" s="73" t="s">
        <v>137</v>
      </c>
      <c r="S62" s="15" t="s">
        <v>21</v>
      </c>
      <c r="T62" s="15" t="s">
        <v>21</v>
      </c>
      <c r="U62" s="15" t="s">
        <v>146</v>
      </c>
      <c r="V62" s="200" t="s">
        <v>1430</v>
      </c>
      <c r="W62" s="198">
        <v>220</v>
      </c>
      <c r="X62" s="201">
        <v>45576</v>
      </c>
      <c r="Y62" s="200" t="s">
        <v>149</v>
      </c>
      <c r="Z62" s="198">
        <v>22</v>
      </c>
      <c r="AA62" s="15" t="s">
        <v>137</v>
      </c>
      <c r="AB62" s="15" t="s">
        <v>138</v>
      </c>
      <c r="AC62" s="202"/>
      <c r="AD62" s="202"/>
      <c r="AE62" s="202"/>
      <c r="AF62" s="202"/>
      <c r="AG62" s="202"/>
    </row>
    <row r="63" spans="1:33" ht="25.15" customHeight="1">
      <c r="A63" s="75">
        <v>56</v>
      </c>
      <c r="B63" s="15" t="s">
        <v>29</v>
      </c>
      <c r="C63" s="15" t="s">
        <v>60</v>
      </c>
      <c r="D63" s="74" t="s">
        <v>21</v>
      </c>
      <c r="E63" s="15" t="s">
        <v>30</v>
      </c>
      <c r="F63" s="46" t="s">
        <v>19</v>
      </c>
      <c r="G63" s="15" t="s">
        <v>44</v>
      </c>
      <c r="H63" s="15" t="s">
        <v>108</v>
      </c>
      <c r="I63" s="15" t="s">
        <v>109</v>
      </c>
      <c r="J63" s="15" t="s">
        <v>49</v>
      </c>
      <c r="K63" s="15" t="s">
        <v>56</v>
      </c>
      <c r="L63" s="127" t="s">
        <v>84</v>
      </c>
      <c r="M63" s="127" t="s">
        <v>21</v>
      </c>
      <c r="N63" s="127" t="s">
        <v>21</v>
      </c>
      <c r="O63" s="198">
        <v>70</v>
      </c>
      <c r="P63" s="199"/>
      <c r="Q63" s="198">
        <v>7</v>
      </c>
      <c r="R63" s="73" t="s">
        <v>137</v>
      </c>
      <c r="S63" s="15" t="s">
        <v>21</v>
      </c>
      <c r="T63" s="15" t="s">
        <v>21</v>
      </c>
      <c r="U63" s="15" t="s">
        <v>146</v>
      </c>
      <c r="V63" s="200" t="s">
        <v>1431</v>
      </c>
      <c r="W63" s="198">
        <v>70</v>
      </c>
      <c r="X63" s="201">
        <v>45576</v>
      </c>
      <c r="Y63" s="200" t="s">
        <v>149</v>
      </c>
      <c r="Z63" s="198">
        <v>7</v>
      </c>
      <c r="AA63" s="15" t="s">
        <v>137</v>
      </c>
      <c r="AB63" s="15" t="s">
        <v>138</v>
      </c>
      <c r="AC63" s="202"/>
      <c r="AD63" s="202"/>
      <c r="AE63" s="202"/>
      <c r="AF63" s="202"/>
      <c r="AG63" s="202"/>
    </row>
    <row r="64" spans="1:33" ht="25.15" customHeight="1">
      <c r="A64" s="75">
        <v>57</v>
      </c>
      <c r="B64" s="15" t="s">
        <v>29</v>
      </c>
      <c r="C64" s="15" t="s">
        <v>60</v>
      </c>
      <c r="D64" s="74" t="s">
        <v>21</v>
      </c>
      <c r="E64" s="15" t="s">
        <v>30</v>
      </c>
      <c r="F64" s="46" t="s">
        <v>19</v>
      </c>
      <c r="G64" s="15" t="s">
        <v>44</v>
      </c>
      <c r="H64" s="15" t="s">
        <v>108</v>
      </c>
      <c r="I64" s="15" t="s">
        <v>109</v>
      </c>
      <c r="J64" s="15" t="s">
        <v>50</v>
      </c>
      <c r="K64" s="15" t="s">
        <v>57</v>
      </c>
      <c r="L64" s="127" t="s">
        <v>84</v>
      </c>
      <c r="M64" s="127" t="s">
        <v>21</v>
      </c>
      <c r="N64" s="127" t="s">
        <v>21</v>
      </c>
      <c r="O64" s="198">
        <v>70</v>
      </c>
      <c r="P64" s="199"/>
      <c r="Q64" s="198">
        <v>7</v>
      </c>
      <c r="R64" s="73" t="s">
        <v>137</v>
      </c>
      <c r="S64" s="15" t="s">
        <v>21</v>
      </c>
      <c r="T64" s="15" t="s">
        <v>21</v>
      </c>
      <c r="U64" s="15" t="s">
        <v>146</v>
      </c>
      <c r="V64" s="200" t="s">
        <v>1432</v>
      </c>
      <c r="W64" s="198">
        <v>70</v>
      </c>
      <c r="X64" s="201">
        <v>45576</v>
      </c>
      <c r="Y64" s="200" t="s">
        <v>149</v>
      </c>
      <c r="Z64" s="198">
        <v>7</v>
      </c>
      <c r="AA64" s="15" t="s">
        <v>137</v>
      </c>
      <c r="AB64" s="15" t="s">
        <v>138</v>
      </c>
      <c r="AC64" s="202"/>
      <c r="AD64" s="202"/>
      <c r="AE64" s="202"/>
      <c r="AF64" s="202"/>
      <c r="AG64" s="202"/>
    </row>
    <row r="65" spans="1:33" ht="25.15" customHeight="1">
      <c r="A65" s="75">
        <v>58</v>
      </c>
      <c r="B65" s="15" t="s">
        <v>29</v>
      </c>
      <c r="C65" s="15" t="s">
        <v>60</v>
      </c>
      <c r="D65" s="74" t="s">
        <v>21</v>
      </c>
      <c r="E65" s="15" t="s">
        <v>32</v>
      </c>
      <c r="F65" s="46" t="s">
        <v>19</v>
      </c>
      <c r="G65" s="15" t="s">
        <v>42</v>
      </c>
      <c r="H65" s="15" t="s">
        <v>108</v>
      </c>
      <c r="I65" s="15" t="s">
        <v>110</v>
      </c>
      <c r="J65" s="15" t="s">
        <v>47</v>
      </c>
      <c r="K65" s="15" t="s">
        <v>38</v>
      </c>
      <c r="L65" s="127" t="s">
        <v>84</v>
      </c>
      <c r="M65" s="127" t="s">
        <v>21</v>
      </c>
      <c r="N65" s="127" t="s">
        <v>21</v>
      </c>
      <c r="O65" s="198">
        <v>220</v>
      </c>
      <c r="P65" s="199"/>
      <c r="Q65" s="198">
        <v>22</v>
      </c>
      <c r="R65" s="73" t="s">
        <v>137</v>
      </c>
      <c r="S65" s="15" t="s">
        <v>21</v>
      </c>
      <c r="T65" s="15" t="s">
        <v>21</v>
      </c>
      <c r="U65" s="15" t="s">
        <v>146</v>
      </c>
      <c r="V65" s="200" t="s">
        <v>1433</v>
      </c>
      <c r="W65" s="198">
        <v>220</v>
      </c>
      <c r="X65" s="201">
        <v>45577</v>
      </c>
      <c r="Y65" s="200" t="s">
        <v>149</v>
      </c>
      <c r="Z65" s="198">
        <v>22</v>
      </c>
      <c r="AA65" s="15" t="s">
        <v>137</v>
      </c>
      <c r="AB65" s="15" t="s">
        <v>138</v>
      </c>
      <c r="AC65" s="202"/>
      <c r="AD65" s="202"/>
      <c r="AE65" s="202"/>
      <c r="AF65" s="202"/>
      <c r="AG65" s="202"/>
    </row>
    <row r="66" spans="1:33" ht="25.15" customHeight="1">
      <c r="A66" s="75">
        <v>59</v>
      </c>
      <c r="B66" s="15" t="s">
        <v>29</v>
      </c>
      <c r="C66" s="15" t="s">
        <v>60</v>
      </c>
      <c r="D66" s="74" t="s">
        <v>21</v>
      </c>
      <c r="E66" s="15" t="s">
        <v>32</v>
      </c>
      <c r="F66" s="46" t="s">
        <v>19</v>
      </c>
      <c r="G66" s="15" t="s">
        <v>42</v>
      </c>
      <c r="H66" s="15" t="s">
        <v>108</v>
      </c>
      <c r="I66" s="15" t="s">
        <v>110</v>
      </c>
      <c r="J66" s="15" t="s">
        <v>49</v>
      </c>
      <c r="K66" s="15" t="s">
        <v>56</v>
      </c>
      <c r="L66" s="127" t="s">
        <v>84</v>
      </c>
      <c r="M66" s="127" t="s">
        <v>21</v>
      </c>
      <c r="N66" s="127" t="s">
        <v>21</v>
      </c>
      <c r="O66" s="198">
        <v>70</v>
      </c>
      <c r="P66" s="199"/>
      <c r="Q66" s="198">
        <v>7</v>
      </c>
      <c r="R66" s="73" t="s">
        <v>137</v>
      </c>
      <c r="S66" s="15" t="s">
        <v>21</v>
      </c>
      <c r="T66" s="15" t="s">
        <v>21</v>
      </c>
      <c r="U66" s="15" t="s">
        <v>146</v>
      </c>
      <c r="V66" s="200" t="s">
        <v>1434</v>
      </c>
      <c r="W66" s="198">
        <v>70</v>
      </c>
      <c r="X66" s="201">
        <v>45577</v>
      </c>
      <c r="Y66" s="200" t="s">
        <v>149</v>
      </c>
      <c r="Z66" s="198">
        <v>7</v>
      </c>
      <c r="AA66" s="15" t="s">
        <v>137</v>
      </c>
      <c r="AB66" s="15" t="s">
        <v>138</v>
      </c>
      <c r="AC66" s="202"/>
      <c r="AD66" s="202"/>
      <c r="AE66" s="202"/>
      <c r="AF66" s="202"/>
      <c r="AG66" s="202"/>
    </row>
    <row r="67" spans="1:33" ht="25.15" customHeight="1">
      <c r="A67" s="75">
        <v>60</v>
      </c>
      <c r="B67" s="15" t="s">
        <v>29</v>
      </c>
      <c r="C67" s="15" t="s">
        <v>60</v>
      </c>
      <c r="D67" s="74" t="s">
        <v>21</v>
      </c>
      <c r="E67" s="15" t="s">
        <v>32</v>
      </c>
      <c r="F67" s="46" t="s">
        <v>19</v>
      </c>
      <c r="G67" s="15" t="s">
        <v>42</v>
      </c>
      <c r="H67" s="15" t="s">
        <v>108</v>
      </c>
      <c r="I67" s="15" t="s">
        <v>110</v>
      </c>
      <c r="J67" s="15" t="s">
        <v>50</v>
      </c>
      <c r="K67" s="15" t="s">
        <v>57</v>
      </c>
      <c r="L67" s="127" t="s">
        <v>84</v>
      </c>
      <c r="M67" s="127" t="s">
        <v>21</v>
      </c>
      <c r="N67" s="127" t="s">
        <v>21</v>
      </c>
      <c r="O67" s="198">
        <v>70</v>
      </c>
      <c r="P67" s="199"/>
      <c r="Q67" s="198">
        <v>7</v>
      </c>
      <c r="R67" s="73" t="s">
        <v>137</v>
      </c>
      <c r="S67" s="15" t="s">
        <v>21</v>
      </c>
      <c r="T67" s="15" t="s">
        <v>21</v>
      </c>
      <c r="U67" s="15" t="s">
        <v>146</v>
      </c>
      <c r="V67" s="200" t="s">
        <v>1435</v>
      </c>
      <c r="W67" s="198">
        <v>70</v>
      </c>
      <c r="X67" s="201">
        <v>45577</v>
      </c>
      <c r="Y67" s="200" t="s">
        <v>149</v>
      </c>
      <c r="Z67" s="198">
        <v>7</v>
      </c>
      <c r="AA67" s="15" t="s">
        <v>137</v>
      </c>
      <c r="AB67" s="15" t="s">
        <v>138</v>
      </c>
      <c r="AC67" s="202"/>
      <c r="AD67" s="202"/>
      <c r="AE67" s="202"/>
      <c r="AF67" s="202"/>
      <c r="AG67" s="202"/>
    </row>
    <row r="68" spans="1:33" ht="25.15" customHeight="1">
      <c r="A68" s="75">
        <v>61</v>
      </c>
      <c r="B68" s="15" t="s">
        <v>29</v>
      </c>
      <c r="C68" s="15" t="s">
        <v>60</v>
      </c>
      <c r="D68" s="74" t="s">
        <v>21</v>
      </c>
      <c r="E68" s="15" t="s">
        <v>32</v>
      </c>
      <c r="F68" s="46" t="s">
        <v>19</v>
      </c>
      <c r="G68" s="15" t="s">
        <v>42</v>
      </c>
      <c r="H68" s="15" t="s">
        <v>108</v>
      </c>
      <c r="I68" s="15" t="s">
        <v>110</v>
      </c>
      <c r="J68" s="15" t="s">
        <v>47</v>
      </c>
      <c r="K68" s="15" t="s">
        <v>38</v>
      </c>
      <c r="L68" s="127" t="s">
        <v>84</v>
      </c>
      <c r="M68" s="127" t="s">
        <v>21</v>
      </c>
      <c r="N68" s="127" t="s">
        <v>21</v>
      </c>
      <c r="O68" s="198">
        <v>220</v>
      </c>
      <c r="P68" s="199"/>
      <c r="Q68" s="198">
        <v>22</v>
      </c>
      <c r="R68" s="73" t="s">
        <v>137</v>
      </c>
      <c r="S68" s="15" t="s">
        <v>21</v>
      </c>
      <c r="T68" s="15" t="s">
        <v>21</v>
      </c>
      <c r="U68" s="15" t="s">
        <v>146</v>
      </c>
      <c r="V68" s="200" t="s">
        <v>1436</v>
      </c>
      <c r="W68" s="198">
        <v>220</v>
      </c>
      <c r="X68" s="201">
        <v>45578</v>
      </c>
      <c r="Y68" s="200" t="s">
        <v>149</v>
      </c>
      <c r="Z68" s="198">
        <v>22</v>
      </c>
      <c r="AA68" s="15" t="s">
        <v>137</v>
      </c>
      <c r="AB68" s="15" t="s">
        <v>138</v>
      </c>
      <c r="AC68" s="202"/>
      <c r="AD68" s="202"/>
      <c r="AE68" s="202"/>
      <c r="AF68" s="202"/>
      <c r="AG68" s="202"/>
    </row>
    <row r="69" spans="1:33" ht="25.15" customHeight="1">
      <c r="A69" s="75">
        <v>62</v>
      </c>
      <c r="B69" s="15" t="s">
        <v>29</v>
      </c>
      <c r="C69" s="15" t="s">
        <v>60</v>
      </c>
      <c r="D69" s="74" t="s">
        <v>21</v>
      </c>
      <c r="E69" s="15" t="s">
        <v>32</v>
      </c>
      <c r="F69" s="46" t="s">
        <v>19</v>
      </c>
      <c r="G69" s="15" t="s">
        <v>42</v>
      </c>
      <c r="H69" s="15" t="s">
        <v>108</v>
      </c>
      <c r="I69" s="15" t="s">
        <v>110</v>
      </c>
      <c r="J69" s="15" t="s">
        <v>49</v>
      </c>
      <c r="K69" s="15" t="s">
        <v>56</v>
      </c>
      <c r="L69" s="127" t="s">
        <v>84</v>
      </c>
      <c r="M69" s="127" t="s">
        <v>21</v>
      </c>
      <c r="N69" s="127" t="s">
        <v>21</v>
      </c>
      <c r="O69" s="198">
        <v>70</v>
      </c>
      <c r="P69" s="199"/>
      <c r="Q69" s="198">
        <v>7</v>
      </c>
      <c r="R69" s="73" t="s">
        <v>137</v>
      </c>
      <c r="S69" s="15" t="s">
        <v>21</v>
      </c>
      <c r="T69" s="15" t="s">
        <v>21</v>
      </c>
      <c r="U69" s="15" t="s">
        <v>146</v>
      </c>
      <c r="V69" s="200" t="s">
        <v>1437</v>
      </c>
      <c r="W69" s="198">
        <v>70</v>
      </c>
      <c r="X69" s="201">
        <v>45578</v>
      </c>
      <c r="Y69" s="200" t="s">
        <v>149</v>
      </c>
      <c r="Z69" s="198">
        <v>7</v>
      </c>
      <c r="AA69" s="15" t="s">
        <v>137</v>
      </c>
      <c r="AB69" s="15" t="s">
        <v>138</v>
      </c>
      <c r="AC69" s="202"/>
      <c r="AD69" s="202"/>
      <c r="AE69" s="202"/>
      <c r="AF69" s="202"/>
      <c r="AG69" s="202"/>
    </row>
    <row r="70" spans="1:33" ht="25.15" customHeight="1">
      <c r="A70" s="75">
        <v>63</v>
      </c>
      <c r="B70" s="15" t="s">
        <v>29</v>
      </c>
      <c r="C70" s="15" t="s">
        <v>60</v>
      </c>
      <c r="D70" s="74" t="s">
        <v>21</v>
      </c>
      <c r="E70" s="15" t="s">
        <v>32</v>
      </c>
      <c r="F70" s="46" t="s">
        <v>19</v>
      </c>
      <c r="G70" s="15" t="s">
        <v>42</v>
      </c>
      <c r="H70" s="15" t="s">
        <v>108</v>
      </c>
      <c r="I70" s="15" t="s">
        <v>110</v>
      </c>
      <c r="J70" s="15" t="s">
        <v>50</v>
      </c>
      <c r="K70" s="15" t="s">
        <v>57</v>
      </c>
      <c r="L70" s="127" t="s">
        <v>84</v>
      </c>
      <c r="M70" s="127" t="s">
        <v>21</v>
      </c>
      <c r="N70" s="127" t="s">
        <v>21</v>
      </c>
      <c r="O70" s="198">
        <v>70</v>
      </c>
      <c r="P70" s="199"/>
      <c r="Q70" s="198">
        <v>7</v>
      </c>
      <c r="R70" s="73" t="s">
        <v>137</v>
      </c>
      <c r="S70" s="15" t="s">
        <v>21</v>
      </c>
      <c r="T70" s="15" t="s">
        <v>21</v>
      </c>
      <c r="U70" s="15" t="s">
        <v>146</v>
      </c>
      <c r="V70" s="200" t="s">
        <v>1438</v>
      </c>
      <c r="W70" s="198">
        <v>70</v>
      </c>
      <c r="X70" s="201">
        <v>45578</v>
      </c>
      <c r="Y70" s="200" t="s">
        <v>149</v>
      </c>
      <c r="Z70" s="198">
        <v>7</v>
      </c>
      <c r="AA70" s="15" t="s">
        <v>137</v>
      </c>
      <c r="AB70" s="15" t="s">
        <v>138</v>
      </c>
      <c r="AC70" s="202"/>
      <c r="AD70" s="202"/>
      <c r="AE70" s="202"/>
      <c r="AF70" s="202"/>
      <c r="AG70" s="202"/>
    </row>
    <row r="71" spans="1:33" ht="25.15" customHeight="1">
      <c r="A71" s="75">
        <v>64</v>
      </c>
      <c r="B71" s="15" t="s">
        <v>29</v>
      </c>
      <c r="C71" s="15" t="s">
        <v>60</v>
      </c>
      <c r="D71" s="74" t="s">
        <v>21</v>
      </c>
      <c r="E71" s="15" t="s">
        <v>32</v>
      </c>
      <c r="F71" s="46" t="s">
        <v>19</v>
      </c>
      <c r="G71" s="15" t="s">
        <v>42</v>
      </c>
      <c r="H71" s="15" t="s">
        <v>108</v>
      </c>
      <c r="I71" s="15" t="s">
        <v>110</v>
      </c>
      <c r="J71" s="15" t="s">
        <v>47</v>
      </c>
      <c r="K71" s="15" t="s">
        <v>38</v>
      </c>
      <c r="L71" s="127" t="s">
        <v>84</v>
      </c>
      <c r="M71" s="127" t="s">
        <v>21</v>
      </c>
      <c r="N71" s="127" t="s">
        <v>21</v>
      </c>
      <c r="O71" s="198">
        <v>220</v>
      </c>
      <c r="P71" s="199"/>
      <c r="Q71" s="198">
        <v>22</v>
      </c>
      <c r="R71" s="73" t="s">
        <v>137</v>
      </c>
      <c r="S71" s="15" t="s">
        <v>21</v>
      </c>
      <c r="T71" s="15" t="s">
        <v>21</v>
      </c>
      <c r="U71" s="15" t="s">
        <v>146</v>
      </c>
      <c r="V71" s="200" t="s">
        <v>1439</v>
      </c>
      <c r="W71" s="198">
        <v>220</v>
      </c>
      <c r="X71" s="201">
        <v>45579</v>
      </c>
      <c r="Y71" s="200" t="s">
        <v>149</v>
      </c>
      <c r="Z71" s="198">
        <v>22</v>
      </c>
      <c r="AA71" s="15" t="s">
        <v>137</v>
      </c>
      <c r="AB71" s="15" t="s">
        <v>138</v>
      </c>
      <c r="AC71" s="202"/>
      <c r="AD71" s="202"/>
      <c r="AE71" s="202"/>
      <c r="AF71" s="202"/>
      <c r="AG71" s="202"/>
    </row>
    <row r="72" spans="1:33" ht="25.15" customHeight="1">
      <c r="A72" s="75">
        <v>65</v>
      </c>
      <c r="B72" s="15" t="s">
        <v>29</v>
      </c>
      <c r="C72" s="15" t="s">
        <v>60</v>
      </c>
      <c r="D72" s="74" t="s">
        <v>21</v>
      </c>
      <c r="E72" s="15" t="s">
        <v>32</v>
      </c>
      <c r="F72" s="46" t="s">
        <v>19</v>
      </c>
      <c r="G72" s="15" t="s">
        <v>42</v>
      </c>
      <c r="H72" s="15" t="s">
        <v>108</v>
      </c>
      <c r="I72" s="15" t="s">
        <v>110</v>
      </c>
      <c r="J72" s="15" t="s">
        <v>49</v>
      </c>
      <c r="K72" s="15" t="s">
        <v>56</v>
      </c>
      <c r="L72" s="127" t="s">
        <v>84</v>
      </c>
      <c r="M72" s="127" t="s">
        <v>21</v>
      </c>
      <c r="N72" s="127" t="s">
        <v>21</v>
      </c>
      <c r="O72" s="198">
        <v>70</v>
      </c>
      <c r="P72" s="199"/>
      <c r="Q72" s="198">
        <v>7</v>
      </c>
      <c r="R72" s="73" t="s">
        <v>137</v>
      </c>
      <c r="S72" s="15" t="s">
        <v>21</v>
      </c>
      <c r="T72" s="15" t="s">
        <v>21</v>
      </c>
      <c r="U72" s="15" t="s">
        <v>146</v>
      </c>
      <c r="V72" s="200" t="s">
        <v>1440</v>
      </c>
      <c r="W72" s="198">
        <v>70</v>
      </c>
      <c r="X72" s="201">
        <v>45579</v>
      </c>
      <c r="Y72" s="200" t="s">
        <v>149</v>
      </c>
      <c r="Z72" s="198">
        <v>7</v>
      </c>
      <c r="AA72" s="15" t="s">
        <v>137</v>
      </c>
      <c r="AB72" s="15" t="s">
        <v>138</v>
      </c>
      <c r="AC72" s="202"/>
      <c r="AD72" s="202"/>
      <c r="AE72" s="202"/>
      <c r="AF72" s="202"/>
      <c r="AG72" s="202"/>
    </row>
    <row r="73" spans="1:33" ht="25.15" customHeight="1">
      <c r="A73" s="75">
        <v>66</v>
      </c>
      <c r="B73" s="15" t="s">
        <v>29</v>
      </c>
      <c r="C73" s="15" t="s">
        <v>60</v>
      </c>
      <c r="D73" s="74" t="s">
        <v>21</v>
      </c>
      <c r="E73" s="15" t="s">
        <v>32</v>
      </c>
      <c r="F73" s="46" t="s">
        <v>19</v>
      </c>
      <c r="G73" s="15" t="s">
        <v>42</v>
      </c>
      <c r="H73" s="15" t="s">
        <v>108</v>
      </c>
      <c r="I73" s="15" t="s">
        <v>110</v>
      </c>
      <c r="J73" s="15" t="s">
        <v>50</v>
      </c>
      <c r="K73" s="15" t="s">
        <v>57</v>
      </c>
      <c r="L73" s="127" t="s">
        <v>84</v>
      </c>
      <c r="M73" s="127" t="s">
        <v>21</v>
      </c>
      <c r="N73" s="127" t="s">
        <v>21</v>
      </c>
      <c r="O73" s="198">
        <v>70</v>
      </c>
      <c r="P73" s="199"/>
      <c r="Q73" s="198">
        <v>7</v>
      </c>
      <c r="R73" s="73" t="s">
        <v>137</v>
      </c>
      <c r="S73" s="15" t="s">
        <v>21</v>
      </c>
      <c r="T73" s="15" t="s">
        <v>21</v>
      </c>
      <c r="U73" s="15" t="s">
        <v>146</v>
      </c>
      <c r="V73" s="200" t="s">
        <v>1441</v>
      </c>
      <c r="W73" s="198">
        <v>70</v>
      </c>
      <c r="X73" s="201">
        <v>45579</v>
      </c>
      <c r="Y73" s="200" t="s">
        <v>149</v>
      </c>
      <c r="Z73" s="198">
        <v>7</v>
      </c>
      <c r="AA73" s="15" t="s">
        <v>137</v>
      </c>
      <c r="AB73" s="15" t="s">
        <v>138</v>
      </c>
      <c r="AC73" s="202"/>
      <c r="AD73" s="202"/>
      <c r="AE73" s="202"/>
      <c r="AF73" s="202"/>
      <c r="AG73" s="202"/>
    </row>
    <row r="74" spans="1:33" ht="35.1" customHeight="1">
      <c r="A74" s="75">
        <v>67</v>
      </c>
      <c r="B74" s="15" t="s">
        <v>29</v>
      </c>
      <c r="C74" s="15" t="s">
        <v>60</v>
      </c>
      <c r="D74" s="74" t="s">
        <v>21</v>
      </c>
      <c r="E74" s="15" t="s">
        <v>285</v>
      </c>
      <c r="F74" s="46" t="s">
        <v>19</v>
      </c>
      <c r="G74" s="15" t="s">
        <v>44</v>
      </c>
      <c r="H74" s="15" t="s">
        <v>108</v>
      </c>
      <c r="I74" s="15" t="s">
        <v>109</v>
      </c>
      <c r="J74" s="15" t="s">
        <v>47</v>
      </c>
      <c r="K74" s="15" t="s">
        <v>406</v>
      </c>
      <c r="L74" s="127" t="s">
        <v>84</v>
      </c>
      <c r="M74" s="127" t="s">
        <v>21</v>
      </c>
      <c r="N74" s="127" t="s">
        <v>21</v>
      </c>
      <c r="O74" s="198">
        <v>220</v>
      </c>
      <c r="P74" s="199"/>
      <c r="Q74" s="198">
        <v>22</v>
      </c>
      <c r="R74" s="73" t="s">
        <v>137</v>
      </c>
      <c r="S74" s="15" t="s">
        <v>21</v>
      </c>
      <c r="T74" s="15" t="s">
        <v>21</v>
      </c>
      <c r="U74" s="15" t="s">
        <v>146</v>
      </c>
      <c r="V74" s="200" t="s">
        <v>1750</v>
      </c>
      <c r="W74" s="198">
        <v>220</v>
      </c>
      <c r="X74" s="201">
        <v>45580</v>
      </c>
      <c r="Y74" s="200" t="s">
        <v>149</v>
      </c>
      <c r="Z74" s="198">
        <v>22</v>
      </c>
      <c r="AA74" s="15" t="s">
        <v>137</v>
      </c>
      <c r="AB74" s="15" t="s">
        <v>138</v>
      </c>
      <c r="AC74" s="202"/>
      <c r="AD74" s="202"/>
      <c r="AE74" s="202"/>
      <c r="AF74" s="202"/>
      <c r="AG74" s="202"/>
    </row>
    <row r="75" spans="1:33" ht="35.1" customHeight="1">
      <c r="A75" s="75">
        <v>68</v>
      </c>
      <c r="B75" s="15" t="s">
        <v>29</v>
      </c>
      <c r="C75" s="15" t="s">
        <v>60</v>
      </c>
      <c r="D75" s="74" t="s">
        <v>21</v>
      </c>
      <c r="E75" s="15" t="s">
        <v>285</v>
      </c>
      <c r="F75" s="46" t="s">
        <v>19</v>
      </c>
      <c r="G75" s="15" t="s">
        <v>44</v>
      </c>
      <c r="H75" s="15" t="s">
        <v>108</v>
      </c>
      <c r="I75" s="15" t="s">
        <v>109</v>
      </c>
      <c r="J75" s="15" t="s">
        <v>50</v>
      </c>
      <c r="K75" s="15" t="s">
        <v>407</v>
      </c>
      <c r="L75" s="127" t="s">
        <v>84</v>
      </c>
      <c r="M75" s="127" t="s">
        <v>21</v>
      </c>
      <c r="N75" s="127" t="s">
        <v>21</v>
      </c>
      <c r="O75" s="198">
        <v>70</v>
      </c>
      <c r="P75" s="199"/>
      <c r="Q75" s="198">
        <v>7</v>
      </c>
      <c r="R75" s="73" t="s">
        <v>137</v>
      </c>
      <c r="S75" s="15" t="s">
        <v>21</v>
      </c>
      <c r="T75" s="15" t="s">
        <v>21</v>
      </c>
      <c r="U75" s="15" t="s">
        <v>146</v>
      </c>
      <c r="V75" s="200" t="s">
        <v>1751</v>
      </c>
      <c r="W75" s="198">
        <v>70</v>
      </c>
      <c r="X75" s="201">
        <v>45580</v>
      </c>
      <c r="Y75" s="200" t="s">
        <v>149</v>
      </c>
      <c r="Z75" s="198">
        <v>7</v>
      </c>
      <c r="AA75" s="15" t="s">
        <v>137</v>
      </c>
      <c r="AB75" s="15" t="s">
        <v>138</v>
      </c>
      <c r="AC75" s="202"/>
      <c r="AD75" s="202"/>
      <c r="AE75" s="202"/>
      <c r="AF75" s="202"/>
      <c r="AG75" s="202"/>
    </row>
    <row r="76" spans="1:33" ht="35.1" customHeight="1">
      <c r="A76" s="75">
        <v>69</v>
      </c>
      <c r="B76" s="15" t="s">
        <v>29</v>
      </c>
      <c r="C76" s="15" t="s">
        <v>60</v>
      </c>
      <c r="D76" s="74" t="s">
        <v>21</v>
      </c>
      <c r="E76" s="15" t="s">
        <v>285</v>
      </c>
      <c r="F76" s="46" t="s">
        <v>19</v>
      </c>
      <c r="G76" s="15" t="s">
        <v>44</v>
      </c>
      <c r="H76" s="15" t="s">
        <v>108</v>
      </c>
      <c r="I76" s="15" t="s">
        <v>109</v>
      </c>
      <c r="J76" s="15" t="s">
        <v>23</v>
      </c>
      <c r="K76" s="15" t="s">
        <v>408</v>
      </c>
      <c r="L76" s="127" t="s">
        <v>84</v>
      </c>
      <c r="M76" s="127" t="s">
        <v>21</v>
      </c>
      <c r="N76" s="127" t="s">
        <v>21</v>
      </c>
      <c r="O76" s="198">
        <v>70</v>
      </c>
      <c r="P76" s="199"/>
      <c r="Q76" s="198">
        <v>7</v>
      </c>
      <c r="R76" s="73" t="s">
        <v>137</v>
      </c>
      <c r="S76" s="15" t="s">
        <v>21</v>
      </c>
      <c r="T76" s="15" t="s">
        <v>21</v>
      </c>
      <c r="U76" s="15" t="s">
        <v>146</v>
      </c>
      <c r="V76" s="200" t="s">
        <v>1752</v>
      </c>
      <c r="W76" s="198">
        <v>70</v>
      </c>
      <c r="X76" s="201">
        <v>45580</v>
      </c>
      <c r="Y76" s="200" t="s">
        <v>149</v>
      </c>
      <c r="Z76" s="198">
        <v>7</v>
      </c>
      <c r="AA76" s="15" t="s">
        <v>137</v>
      </c>
      <c r="AB76" s="15" t="s">
        <v>138</v>
      </c>
      <c r="AC76" s="202"/>
      <c r="AD76" s="202"/>
      <c r="AE76" s="202"/>
      <c r="AF76" s="202"/>
      <c r="AG76" s="202"/>
    </row>
    <row r="77" spans="1:33" ht="35.1" customHeight="1">
      <c r="A77" s="75">
        <v>70</v>
      </c>
      <c r="B77" s="15" t="s">
        <v>29</v>
      </c>
      <c r="C77" s="15" t="s">
        <v>60</v>
      </c>
      <c r="D77" s="74" t="s">
        <v>21</v>
      </c>
      <c r="E77" s="15" t="s">
        <v>30</v>
      </c>
      <c r="F77" s="46" t="s">
        <v>19</v>
      </c>
      <c r="G77" s="15" t="s">
        <v>44</v>
      </c>
      <c r="H77" s="15" t="s">
        <v>108</v>
      </c>
      <c r="I77" s="15" t="s">
        <v>109</v>
      </c>
      <c r="J77" s="15" t="s">
        <v>48</v>
      </c>
      <c r="K77" s="210" t="s">
        <v>409</v>
      </c>
      <c r="L77" s="127" t="s">
        <v>84</v>
      </c>
      <c r="M77" s="127" t="s">
        <v>21</v>
      </c>
      <c r="N77" s="128" t="s">
        <v>21</v>
      </c>
      <c r="O77" s="198">
        <v>130</v>
      </c>
      <c r="P77" s="199"/>
      <c r="Q77" s="198">
        <v>13</v>
      </c>
      <c r="R77" s="73" t="s">
        <v>137</v>
      </c>
      <c r="S77" s="15" t="s">
        <v>21</v>
      </c>
      <c r="T77" s="15" t="s">
        <v>21</v>
      </c>
      <c r="U77" s="15" t="s">
        <v>146</v>
      </c>
      <c r="V77" s="200" t="s">
        <v>1753</v>
      </c>
      <c r="W77" s="198">
        <v>130</v>
      </c>
      <c r="X77" s="201">
        <v>45580</v>
      </c>
      <c r="Y77" s="200" t="s">
        <v>149</v>
      </c>
      <c r="Z77" s="198">
        <v>13</v>
      </c>
      <c r="AA77" s="15" t="s">
        <v>137</v>
      </c>
      <c r="AB77" s="15" t="s">
        <v>138</v>
      </c>
      <c r="AC77" s="202"/>
      <c r="AD77" s="202"/>
      <c r="AE77" s="202"/>
      <c r="AF77" s="202"/>
      <c r="AG77" s="202"/>
    </row>
    <row r="78" spans="1:33" ht="35.1" customHeight="1">
      <c r="A78" s="75">
        <v>71</v>
      </c>
      <c r="B78" s="15" t="s">
        <v>29</v>
      </c>
      <c r="C78" s="15" t="s">
        <v>60</v>
      </c>
      <c r="D78" s="74" t="s">
        <v>21</v>
      </c>
      <c r="E78" s="15" t="s">
        <v>285</v>
      </c>
      <c r="F78" s="46" t="s">
        <v>19</v>
      </c>
      <c r="G78" s="15" t="s">
        <v>44</v>
      </c>
      <c r="H78" s="15" t="s">
        <v>108</v>
      </c>
      <c r="I78" s="15" t="s">
        <v>109</v>
      </c>
      <c r="J78" s="15" t="s">
        <v>47</v>
      </c>
      <c r="K78" s="15" t="s">
        <v>406</v>
      </c>
      <c r="L78" s="127" t="s">
        <v>84</v>
      </c>
      <c r="M78" s="127" t="s">
        <v>21</v>
      </c>
      <c r="N78" s="127" t="s">
        <v>21</v>
      </c>
      <c r="O78" s="198">
        <v>220</v>
      </c>
      <c r="P78" s="199"/>
      <c r="Q78" s="198">
        <v>22</v>
      </c>
      <c r="R78" s="73" t="s">
        <v>137</v>
      </c>
      <c r="S78" s="15" t="s">
        <v>21</v>
      </c>
      <c r="T78" s="15" t="s">
        <v>21</v>
      </c>
      <c r="U78" s="15" t="s">
        <v>146</v>
      </c>
      <c r="V78" s="200" t="s">
        <v>1754</v>
      </c>
      <c r="W78" s="198">
        <v>220</v>
      </c>
      <c r="X78" s="201">
        <v>45581</v>
      </c>
      <c r="Y78" s="200" t="s">
        <v>149</v>
      </c>
      <c r="Z78" s="198">
        <v>22</v>
      </c>
      <c r="AA78" s="15" t="s">
        <v>137</v>
      </c>
      <c r="AB78" s="15" t="s">
        <v>138</v>
      </c>
      <c r="AC78" s="202"/>
      <c r="AD78" s="202"/>
      <c r="AE78" s="202"/>
      <c r="AF78" s="202"/>
      <c r="AG78" s="202"/>
    </row>
    <row r="79" spans="1:33" ht="35.1" customHeight="1">
      <c r="A79" s="75">
        <v>72</v>
      </c>
      <c r="B79" s="15" t="s">
        <v>29</v>
      </c>
      <c r="C79" s="15" t="s">
        <v>60</v>
      </c>
      <c r="D79" s="74" t="s">
        <v>21</v>
      </c>
      <c r="E79" s="15" t="s">
        <v>285</v>
      </c>
      <c r="F79" s="46" t="s">
        <v>19</v>
      </c>
      <c r="G79" s="15" t="s">
        <v>44</v>
      </c>
      <c r="H79" s="15" t="s">
        <v>108</v>
      </c>
      <c r="I79" s="15" t="s">
        <v>109</v>
      </c>
      <c r="J79" s="15" t="s">
        <v>50</v>
      </c>
      <c r="K79" s="15" t="s">
        <v>407</v>
      </c>
      <c r="L79" s="127" t="s">
        <v>84</v>
      </c>
      <c r="M79" s="127" t="s">
        <v>21</v>
      </c>
      <c r="N79" s="127" t="s">
        <v>21</v>
      </c>
      <c r="O79" s="198">
        <v>70</v>
      </c>
      <c r="P79" s="199"/>
      <c r="Q79" s="198">
        <v>7</v>
      </c>
      <c r="R79" s="73" t="s">
        <v>137</v>
      </c>
      <c r="S79" s="15" t="s">
        <v>21</v>
      </c>
      <c r="T79" s="15" t="s">
        <v>21</v>
      </c>
      <c r="U79" s="15" t="s">
        <v>146</v>
      </c>
      <c r="V79" s="200" t="s">
        <v>1755</v>
      </c>
      <c r="W79" s="198">
        <v>70</v>
      </c>
      <c r="X79" s="201">
        <v>45581</v>
      </c>
      <c r="Y79" s="200" t="s">
        <v>149</v>
      </c>
      <c r="Z79" s="198">
        <v>7</v>
      </c>
      <c r="AA79" s="15" t="s">
        <v>137</v>
      </c>
      <c r="AB79" s="15" t="s">
        <v>138</v>
      </c>
      <c r="AC79" s="202"/>
      <c r="AD79" s="202"/>
      <c r="AE79" s="202"/>
      <c r="AF79" s="202"/>
      <c r="AG79" s="202"/>
    </row>
    <row r="80" spans="1:33" ht="35.1" customHeight="1">
      <c r="A80" s="75">
        <v>73</v>
      </c>
      <c r="B80" s="15" t="s">
        <v>29</v>
      </c>
      <c r="C80" s="15" t="s">
        <v>60</v>
      </c>
      <c r="D80" s="74" t="s">
        <v>21</v>
      </c>
      <c r="E80" s="15" t="s">
        <v>285</v>
      </c>
      <c r="F80" s="46" t="s">
        <v>19</v>
      </c>
      <c r="G80" s="15" t="s">
        <v>44</v>
      </c>
      <c r="H80" s="15" t="s">
        <v>108</v>
      </c>
      <c r="I80" s="15" t="s">
        <v>109</v>
      </c>
      <c r="J80" s="15" t="s">
        <v>23</v>
      </c>
      <c r="K80" s="15" t="s">
        <v>408</v>
      </c>
      <c r="L80" s="127" t="s">
        <v>84</v>
      </c>
      <c r="M80" s="127" t="s">
        <v>21</v>
      </c>
      <c r="N80" s="127" t="s">
        <v>21</v>
      </c>
      <c r="O80" s="198">
        <v>70</v>
      </c>
      <c r="P80" s="199"/>
      <c r="Q80" s="198">
        <v>7</v>
      </c>
      <c r="R80" s="73" t="s">
        <v>137</v>
      </c>
      <c r="S80" s="15" t="s">
        <v>21</v>
      </c>
      <c r="T80" s="15" t="s">
        <v>21</v>
      </c>
      <c r="U80" s="15" t="s">
        <v>146</v>
      </c>
      <c r="V80" s="200" t="s">
        <v>1756</v>
      </c>
      <c r="W80" s="198">
        <v>70</v>
      </c>
      <c r="X80" s="201">
        <v>45581</v>
      </c>
      <c r="Y80" s="200" t="s">
        <v>149</v>
      </c>
      <c r="Z80" s="198">
        <v>7</v>
      </c>
      <c r="AA80" s="15" t="s">
        <v>137</v>
      </c>
      <c r="AB80" s="15" t="s">
        <v>138</v>
      </c>
      <c r="AC80" s="202"/>
      <c r="AD80" s="202"/>
      <c r="AE80" s="202"/>
      <c r="AF80" s="202"/>
      <c r="AG80" s="202"/>
    </row>
    <row r="81" spans="1:33" ht="35.1" customHeight="1">
      <c r="A81" s="75">
        <v>74</v>
      </c>
      <c r="B81" s="15" t="s">
        <v>29</v>
      </c>
      <c r="C81" s="15" t="s">
        <v>60</v>
      </c>
      <c r="D81" s="74" t="s">
        <v>21</v>
      </c>
      <c r="E81" s="15" t="s">
        <v>30</v>
      </c>
      <c r="F81" s="46" t="s">
        <v>19</v>
      </c>
      <c r="G81" s="15" t="s">
        <v>44</v>
      </c>
      <c r="H81" s="15" t="s">
        <v>108</v>
      </c>
      <c r="I81" s="15" t="s">
        <v>109</v>
      </c>
      <c r="J81" s="15" t="s">
        <v>48</v>
      </c>
      <c r="K81" s="210" t="s">
        <v>409</v>
      </c>
      <c r="L81" s="127" t="s">
        <v>84</v>
      </c>
      <c r="M81" s="127" t="s">
        <v>21</v>
      </c>
      <c r="N81" s="128" t="s">
        <v>21</v>
      </c>
      <c r="O81" s="198">
        <v>130</v>
      </c>
      <c r="P81" s="199"/>
      <c r="Q81" s="198">
        <v>13</v>
      </c>
      <c r="R81" s="73" t="s">
        <v>137</v>
      </c>
      <c r="S81" s="15" t="s">
        <v>21</v>
      </c>
      <c r="T81" s="15" t="s">
        <v>21</v>
      </c>
      <c r="U81" s="15" t="s">
        <v>146</v>
      </c>
      <c r="V81" s="200" t="s">
        <v>1757</v>
      </c>
      <c r="W81" s="198">
        <v>130</v>
      </c>
      <c r="X81" s="201">
        <v>45581</v>
      </c>
      <c r="Y81" s="200" t="s">
        <v>149</v>
      </c>
      <c r="Z81" s="198">
        <v>13</v>
      </c>
      <c r="AA81" s="15" t="s">
        <v>137</v>
      </c>
      <c r="AB81" s="15" t="s">
        <v>138</v>
      </c>
      <c r="AC81" s="202"/>
      <c r="AD81" s="202"/>
      <c r="AE81" s="202"/>
      <c r="AF81" s="202"/>
      <c r="AG81" s="202"/>
    </row>
    <row r="82" spans="1:33" ht="35.1" customHeight="1">
      <c r="A82" s="75">
        <v>75</v>
      </c>
      <c r="B82" s="15" t="s">
        <v>29</v>
      </c>
      <c r="C82" s="15" t="s">
        <v>60</v>
      </c>
      <c r="D82" s="74" t="s">
        <v>21</v>
      </c>
      <c r="E82" s="15" t="s">
        <v>285</v>
      </c>
      <c r="F82" s="46" t="s">
        <v>19</v>
      </c>
      <c r="G82" s="15" t="s">
        <v>44</v>
      </c>
      <c r="H82" s="15" t="s">
        <v>108</v>
      </c>
      <c r="I82" s="15" t="s">
        <v>109</v>
      </c>
      <c r="J82" s="15" t="s">
        <v>47</v>
      </c>
      <c r="K82" s="15" t="s">
        <v>406</v>
      </c>
      <c r="L82" s="127" t="s">
        <v>84</v>
      </c>
      <c r="M82" s="127" t="s">
        <v>21</v>
      </c>
      <c r="N82" s="127" t="s">
        <v>21</v>
      </c>
      <c r="O82" s="198">
        <v>220</v>
      </c>
      <c r="P82" s="199"/>
      <c r="Q82" s="198">
        <v>22</v>
      </c>
      <c r="R82" s="73" t="s">
        <v>137</v>
      </c>
      <c r="S82" s="15" t="s">
        <v>21</v>
      </c>
      <c r="T82" s="15" t="s">
        <v>21</v>
      </c>
      <c r="U82" s="15" t="s">
        <v>146</v>
      </c>
      <c r="V82" s="200" t="s">
        <v>1758</v>
      </c>
      <c r="W82" s="198">
        <v>220</v>
      </c>
      <c r="X82" s="201">
        <v>45582</v>
      </c>
      <c r="Y82" s="200" t="s">
        <v>149</v>
      </c>
      <c r="Z82" s="198">
        <v>22</v>
      </c>
      <c r="AA82" s="15" t="s">
        <v>137</v>
      </c>
      <c r="AB82" s="15" t="s">
        <v>138</v>
      </c>
      <c r="AC82" s="202"/>
      <c r="AD82" s="202"/>
      <c r="AE82" s="202"/>
      <c r="AF82" s="202"/>
      <c r="AG82" s="202"/>
    </row>
    <row r="83" spans="1:33" ht="35.1" customHeight="1">
      <c r="A83" s="75">
        <v>76</v>
      </c>
      <c r="B83" s="15" t="s">
        <v>29</v>
      </c>
      <c r="C83" s="15" t="s">
        <v>60</v>
      </c>
      <c r="D83" s="74" t="s">
        <v>21</v>
      </c>
      <c r="E83" s="15" t="s">
        <v>285</v>
      </c>
      <c r="F83" s="46" t="s">
        <v>19</v>
      </c>
      <c r="G83" s="15" t="s">
        <v>44</v>
      </c>
      <c r="H83" s="15" t="s">
        <v>108</v>
      </c>
      <c r="I83" s="15" t="s">
        <v>109</v>
      </c>
      <c r="J83" s="15" t="s">
        <v>50</v>
      </c>
      <c r="K83" s="15" t="s">
        <v>407</v>
      </c>
      <c r="L83" s="127" t="s">
        <v>84</v>
      </c>
      <c r="M83" s="127" t="s">
        <v>21</v>
      </c>
      <c r="N83" s="127" t="s">
        <v>21</v>
      </c>
      <c r="O83" s="198">
        <v>70</v>
      </c>
      <c r="P83" s="199"/>
      <c r="Q83" s="198">
        <v>7</v>
      </c>
      <c r="R83" s="73" t="s">
        <v>137</v>
      </c>
      <c r="S83" s="15" t="s">
        <v>21</v>
      </c>
      <c r="T83" s="15" t="s">
        <v>21</v>
      </c>
      <c r="U83" s="15" t="s">
        <v>146</v>
      </c>
      <c r="V83" s="200" t="s">
        <v>1759</v>
      </c>
      <c r="W83" s="198">
        <v>70</v>
      </c>
      <c r="X83" s="201">
        <v>45582</v>
      </c>
      <c r="Y83" s="200" t="s">
        <v>149</v>
      </c>
      <c r="Z83" s="198">
        <v>7</v>
      </c>
      <c r="AA83" s="15" t="s">
        <v>137</v>
      </c>
      <c r="AB83" s="15" t="s">
        <v>138</v>
      </c>
      <c r="AC83" s="202"/>
      <c r="AD83" s="202"/>
      <c r="AE83" s="202"/>
      <c r="AF83" s="202"/>
      <c r="AG83" s="202"/>
    </row>
    <row r="84" spans="1:33" ht="35.1" customHeight="1">
      <c r="A84" s="75">
        <v>77</v>
      </c>
      <c r="B84" s="15" t="s">
        <v>29</v>
      </c>
      <c r="C84" s="15" t="s">
        <v>60</v>
      </c>
      <c r="D84" s="74" t="s">
        <v>21</v>
      </c>
      <c r="E84" s="15" t="s">
        <v>285</v>
      </c>
      <c r="F84" s="46" t="s">
        <v>19</v>
      </c>
      <c r="G84" s="15" t="s">
        <v>44</v>
      </c>
      <c r="H84" s="15" t="s">
        <v>108</v>
      </c>
      <c r="I84" s="15" t="s">
        <v>109</v>
      </c>
      <c r="J84" s="15" t="s">
        <v>23</v>
      </c>
      <c r="K84" s="15" t="s">
        <v>408</v>
      </c>
      <c r="L84" s="127" t="s">
        <v>84</v>
      </c>
      <c r="M84" s="127" t="s">
        <v>21</v>
      </c>
      <c r="N84" s="127" t="s">
        <v>21</v>
      </c>
      <c r="O84" s="198">
        <v>70</v>
      </c>
      <c r="P84" s="199"/>
      <c r="Q84" s="198">
        <v>7</v>
      </c>
      <c r="R84" s="73" t="s">
        <v>137</v>
      </c>
      <c r="S84" s="15" t="s">
        <v>21</v>
      </c>
      <c r="T84" s="15" t="s">
        <v>21</v>
      </c>
      <c r="U84" s="15" t="s">
        <v>146</v>
      </c>
      <c r="V84" s="200" t="s">
        <v>1760</v>
      </c>
      <c r="W84" s="198">
        <v>70</v>
      </c>
      <c r="X84" s="201">
        <v>45582</v>
      </c>
      <c r="Y84" s="200" t="s">
        <v>149</v>
      </c>
      <c r="Z84" s="198">
        <v>7</v>
      </c>
      <c r="AA84" s="15" t="s">
        <v>137</v>
      </c>
      <c r="AB84" s="15" t="s">
        <v>138</v>
      </c>
      <c r="AC84" s="202"/>
      <c r="AD84" s="202"/>
      <c r="AE84" s="202"/>
      <c r="AF84" s="202"/>
      <c r="AG84" s="202"/>
    </row>
    <row r="85" spans="1:33" ht="35.1" customHeight="1">
      <c r="A85" s="75">
        <v>78</v>
      </c>
      <c r="B85" s="15" t="s">
        <v>29</v>
      </c>
      <c r="C85" s="15" t="s">
        <v>60</v>
      </c>
      <c r="D85" s="74" t="s">
        <v>21</v>
      </c>
      <c r="E85" s="15" t="s">
        <v>30</v>
      </c>
      <c r="F85" s="46" t="s">
        <v>19</v>
      </c>
      <c r="G85" s="15" t="s">
        <v>44</v>
      </c>
      <c r="H85" s="15" t="s">
        <v>108</v>
      </c>
      <c r="I85" s="15" t="s">
        <v>109</v>
      </c>
      <c r="J85" s="15" t="s">
        <v>48</v>
      </c>
      <c r="K85" s="210" t="s">
        <v>409</v>
      </c>
      <c r="L85" s="127" t="s">
        <v>84</v>
      </c>
      <c r="M85" s="127" t="s">
        <v>21</v>
      </c>
      <c r="N85" s="128" t="s">
        <v>21</v>
      </c>
      <c r="O85" s="198">
        <v>130</v>
      </c>
      <c r="P85" s="199"/>
      <c r="Q85" s="198">
        <v>13</v>
      </c>
      <c r="R85" s="73" t="s">
        <v>137</v>
      </c>
      <c r="S85" s="15" t="s">
        <v>21</v>
      </c>
      <c r="T85" s="15" t="s">
        <v>21</v>
      </c>
      <c r="U85" s="15" t="s">
        <v>146</v>
      </c>
      <c r="V85" s="200" t="s">
        <v>1761</v>
      </c>
      <c r="W85" s="198">
        <v>130</v>
      </c>
      <c r="X85" s="201">
        <v>45582</v>
      </c>
      <c r="Y85" s="200" t="s">
        <v>149</v>
      </c>
      <c r="Z85" s="198">
        <v>13</v>
      </c>
      <c r="AA85" s="15" t="s">
        <v>137</v>
      </c>
      <c r="AB85" s="15" t="s">
        <v>138</v>
      </c>
      <c r="AC85" s="202"/>
      <c r="AD85" s="202"/>
      <c r="AE85" s="202"/>
      <c r="AF85" s="202"/>
      <c r="AG85" s="202"/>
    </row>
    <row r="86" spans="1:33" ht="35.1" customHeight="1">
      <c r="A86" s="75">
        <v>79</v>
      </c>
      <c r="B86" s="15" t="s">
        <v>29</v>
      </c>
      <c r="C86" s="15" t="s">
        <v>60</v>
      </c>
      <c r="D86" s="74" t="s">
        <v>21</v>
      </c>
      <c r="E86" s="15" t="s">
        <v>285</v>
      </c>
      <c r="F86" s="46" t="s">
        <v>19</v>
      </c>
      <c r="G86" s="15" t="s">
        <v>44</v>
      </c>
      <c r="H86" s="15" t="s">
        <v>108</v>
      </c>
      <c r="I86" s="15" t="s">
        <v>109</v>
      </c>
      <c r="J86" s="15" t="s">
        <v>47</v>
      </c>
      <c r="K86" s="15" t="s">
        <v>406</v>
      </c>
      <c r="L86" s="127" t="s">
        <v>84</v>
      </c>
      <c r="M86" s="127" t="s">
        <v>21</v>
      </c>
      <c r="N86" s="127" t="s">
        <v>21</v>
      </c>
      <c r="O86" s="198">
        <v>220</v>
      </c>
      <c r="P86" s="199"/>
      <c r="Q86" s="198">
        <v>22</v>
      </c>
      <c r="R86" s="73" t="s">
        <v>137</v>
      </c>
      <c r="S86" s="15" t="s">
        <v>21</v>
      </c>
      <c r="T86" s="15" t="s">
        <v>21</v>
      </c>
      <c r="U86" s="15" t="s">
        <v>146</v>
      </c>
      <c r="V86" s="200" t="s">
        <v>1762</v>
      </c>
      <c r="W86" s="198">
        <v>220</v>
      </c>
      <c r="X86" s="201">
        <v>45583</v>
      </c>
      <c r="Y86" s="200" t="s">
        <v>149</v>
      </c>
      <c r="Z86" s="198">
        <v>22</v>
      </c>
      <c r="AA86" s="15" t="s">
        <v>137</v>
      </c>
      <c r="AB86" s="15" t="s">
        <v>138</v>
      </c>
      <c r="AC86" s="202"/>
      <c r="AD86" s="202"/>
      <c r="AE86" s="202"/>
      <c r="AF86" s="202"/>
      <c r="AG86" s="202"/>
    </row>
    <row r="87" spans="1:33" ht="35.1" customHeight="1">
      <c r="A87" s="75">
        <v>80</v>
      </c>
      <c r="B87" s="15" t="s">
        <v>29</v>
      </c>
      <c r="C87" s="15" t="s">
        <v>60</v>
      </c>
      <c r="D87" s="74" t="s">
        <v>21</v>
      </c>
      <c r="E87" s="15" t="s">
        <v>285</v>
      </c>
      <c r="F87" s="46" t="s">
        <v>19</v>
      </c>
      <c r="G87" s="15" t="s">
        <v>44</v>
      </c>
      <c r="H87" s="15" t="s">
        <v>108</v>
      </c>
      <c r="I87" s="15" t="s">
        <v>109</v>
      </c>
      <c r="J87" s="15" t="s">
        <v>50</v>
      </c>
      <c r="K87" s="15" t="s">
        <v>407</v>
      </c>
      <c r="L87" s="127" t="s">
        <v>84</v>
      </c>
      <c r="M87" s="127" t="s">
        <v>21</v>
      </c>
      <c r="N87" s="127" t="s">
        <v>21</v>
      </c>
      <c r="O87" s="198">
        <v>70</v>
      </c>
      <c r="P87" s="199"/>
      <c r="Q87" s="198">
        <v>7</v>
      </c>
      <c r="R87" s="73" t="s">
        <v>137</v>
      </c>
      <c r="S87" s="15" t="s">
        <v>21</v>
      </c>
      <c r="T87" s="15" t="s">
        <v>21</v>
      </c>
      <c r="U87" s="15" t="s">
        <v>146</v>
      </c>
      <c r="V87" s="200" t="s">
        <v>1763</v>
      </c>
      <c r="W87" s="198">
        <v>70</v>
      </c>
      <c r="X87" s="201">
        <v>45583</v>
      </c>
      <c r="Y87" s="200" t="s">
        <v>149</v>
      </c>
      <c r="Z87" s="198">
        <v>7</v>
      </c>
      <c r="AA87" s="15" t="s">
        <v>137</v>
      </c>
      <c r="AB87" s="15" t="s">
        <v>138</v>
      </c>
      <c r="AC87" s="202"/>
      <c r="AD87" s="202"/>
      <c r="AE87" s="202"/>
      <c r="AF87" s="202"/>
      <c r="AG87" s="202"/>
    </row>
    <row r="88" spans="1:33" ht="35.1" customHeight="1">
      <c r="A88" s="75">
        <v>81</v>
      </c>
      <c r="B88" s="15" t="s">
        <v>29</v>
      </c>
      <c r="C88" s="15" t="s">
        <v>60</v>
      </c>
      <c r="D88" s="74" t="s">
        <v>21</v>
      </c>
      <c r="E88" s="15" t="s">
        <v>285</v>
      </c>
      <c r="F88" s="46" t="s">
        <v>19</v>
      </c>
      <c r="G88" s="15" t="s">
        <v>44</v>
      </c>
      <c r="H88" s="15" t="s">
        <v>108</v>
      </c>
      <c r="I88" s="15" t="s">
        <v>109</v>
      </c>
      <c r="J88" s="15" t="s">
        <v>23</v>
      </c>
      <c r="K88" s="15" t="s">
        <v>408</v>
      </c>
      <c r="L88" s="127" t="s">
        <v>84</v>
      </c>
      <c r="M88" s="127" t="s">
        <v>21</v>
      </c>
      <c r="N88" s="127" t="s">
        <v>21</v>
      </c>
      <c r="O88" s="198">
        <v>70</v>
      </c>
      <c r="P88" s="199"/>
      <c r="Q88" s="198">
        <v>7</v>
      </c>
      <c r="R88" s="73" t="s">
        <v>137</v>
      </c>
      <c r="S88" s="15" t="s">
        <v>21</v>
      </c>
      <c r="T88" s="15" t="s">
        <v>21</v>
      </c>
      <c r="U88" s="15" t="s">
        <v>146</v>
      </c>
      <c r="V88" s="200" t="s">
        <v>1764</v>
      </c>
      <c r="W88" s="198">
        <v>70</v>
      </c>
      <c r="X88" s="201">
        <v>45583</v>
      </c>
      <c r="Y88" s="200" t="s">
        <v>149</v>
      </c>
      <c r="Z88" s="198">
        <v>7</v>
      </c>
      <c r="AA88" s="15" t="s">
        <v>137</v>
      </c>
      <c r="AB88" s="15" t="s">
        <v>138</v>
      </c>
      <c r="AC88" s="202"/>
      <c r="AD88" s="202"/>
      <c r="AE88" s="202"/>
      <c r="AF88" s="202"/>
      <c r="AG88" s="202"/>
    </row>
    <row r="89" spans="1:33" ht="35.1" customHeight="1">
      <c r="A89" s="75">
        <v>82</v>
      </c>
      <c r="B89" s="15" t="s">
        <v>29</v>
      </c>
      <c r="C89" s="15" t="s">
        <v>60</v>
      </c>
      <c r="D89" s="74" t="s">
        <v>21</v>
      </c>
      <c r="E89" s="15" t="s">
        <v>30</v>
      </c>
      <c r="F89" s="46" t="s">
        <v>19</v>
      </c>
      <c r="G89" s="15" t="s">
        <v>44</v>
      </c>
      <c r="H89" s="15" t="s">
        <v>108</v>
      </c>
      <c r="I89" s="15" t="s">
        <v>109</v>
      </c>
      <c r="J89" s="15" t="s">
        <v>48</v>
      </c>
      <c r="K89" s="210" t="s">
        <v>409</v>
      </c>
      <c r="L89" s="127" t="s">
        <v>84</v>
      </c>
      <c r="M89" s="127" t="s">
        <v>21</v>
      </c>
      <c r="N89" s="128" t="s">
        <v>21</v>
      </c>
      <c r="O89" s="198">
        <v>130</v>
      </c>
      <c r="P89" s="199"/>
      <c r="Q89" s="198">
        <v>13</v>
      </c>
      <c r="R89" s="73" t="s">
        <v>137</v>
      </c>
      <c r="S89" s="15" t="s">
        <v>21</v>
      </c>
      <c r="T89" s="15" t="s">
        <v>21</v>
      </c>
      <c r="U89" s="15" t="s">
        <v>146</v>
      </c>
      <c r="V89" s="200" t="s">
        <v>1765</v>
      </c>
      <c r="W89" s="198">
        <v>130</v>
      </c>
      <c r="X89" s="201">
        <v>45583</v>
      </c>
      <c r="Y89" s="200" t="s">
        <v>149</v>
      </c>
      <c r="Z89" s="198">
        <v>13</v>
      </c>
      <c r="AA89" s="15" t="s">
        <v>137</v>
      </c>
      <c r="AB89" s="15" t="s">
        <v>138</v>
      </c>
      <c r="AC89" s="202"/>
      <c r="AD89" s="202"/>
      <c r="AE89" s="202"/>
      <c r="AF89" s="202"/>
      <c r="AG89" s="202"/>
    </row>
    <row r="90" spans="1:33" ht="35.1" customHeight="1">
      <c r="A90" s="75">
        <v>83</v>
      </c>
      <c r="B90" s="15" t="s">
        <v>29</v>
      </c>
      <c r="C90" s="15" t="s">
        <v>60</v>
      </c>
      <c r="D90" s="74" t="s">
        <v>21</v>
      </c>
      <c r="E90" s="15" t="s">
        <v>285</v>
      </c>
      <c r="F90" s="46" t="s">
        <v>19</v>
      </c>
      <c r="G90" s="15" t="s">
        <v>44</v>
      </c>
      <c r="H90" s="15" t="s">
        <v>108</v>
      </c>
      <c r="I90" s="15" t="s">
        <v>109</v>
      </c>
      <c r="J90" s="15" t="s">
        <v>47</v>
      </c>
      <c r="K90" s="15" t="s">
        <v>406</v>
      </c>
      <c r="L90" s="127" t="s">
        <v>84</v>
      </c>
      <c r="M90" s="127" t="s">
        <v>21</v>
      </c>
      <c r="N90" s="127" t="s">
        <v>21</v>
      </c>
      <c r="O90" s="198">
        <v>220</v>
      </c>
      <c r="P90" s="199"/>
      <c r="Q90" s="198">
        <v>22</v>
      </c>
      <c r="R90" s="73" t="s">
        <v>137</v>
      </c>
      <c r="S90" s="15" t="s">
        <v>21</v>
      </c>
      <c r="T90" s="15" t="s">
        <v>21</v>
      </c>
      <c r="U90" s="15" t="s">
        <v>146</v>
      </c>
      <c r="V90" s="200" t="s">
        <v>1766</v>
      </c>
      <c r="W90" s="198">
        <v>220</v>
      </c>
      <c r="X90" s="201">
        <v>45584</v>
      </c>
      <c r="Y90" s="200" t="s">
        <v>149</v>
      </c>
      <c r="Z90" s="198">
        <v>22</v>
      </c>
      <c r="AA90" s="15" t="s">
        <v>137</v>
      </c>
      <c r="AB90" s="15" t="s">
        <v>138</v>
      </c>
      <c r="AC90" s="202"/>
      <c r="AD90" s="202"/>
      <c r="AE90" s="202"/>
      <c r="AF90" s="202"/>
      <c r="AG90" s="202"/>
    </row>
    <row r="91" spans="1:33" ht="35.1" customHeight="1">
      <c r="A91" s="75">
        <v>84</v>
      </c>
      <c r="B91" s="15" t="s">
        <v>29</v>
      </c>
      <c r="C91" s="15" t="s">
        <v>60</v>
      </c>
      <c r="D91" s="74" t="s">
        <v>21</v>
      </c>
      <c r="E91" s="15" t="s">
        <v>285</v>
      </c>
      <c r="F91" s="46" t="s">
        <v>19</v>
      </c>
      <c r="G91" s="15" t="s">
        <v>44</v>
      </c>
      <c r="H91" s="15" t="s">
        <v>108</v>
      </c>
      <c r="I91" s="15" t="s">
        <v>109</v>
      </c>
      <c r="J91" s="15" t="s">
        <v>50</v>
      </c>
      <c r="K91" s="15" t="s">
        <v>407</v>
      </c>
      <c r="L91" s="127" t="s">
        <v>84</v>
      </c>
      <c r="M91" s="127" t="s">
        <v>21</v>
      </c>
      <c r="N91" s="127" t="s">
        <v>21</v>
      </c>
      <c r="O91" s="198">
        <v>70</v>
      </c>
      <c r="P91" s="199"/>
      <c r="Q91" s="198">
        <v>7</v>
      </c>
      <c r="R91" s="73" t="s">
        <v>137</v>
      </c>
      <c r="S91" s="15" t="s">
        <v>21</v>
      </c>
      <c r="T91" s="15" t="s">
        <v>21</v>
      </c>
      <c r="U91" s="15" t="s">
        <v>146</v>
      </c>
      <c r="V91" s="200" t="s">
        <v>1767</v>
      </c>
      <c r="W91" s="198">
        <v>70</v>
      </c>
      <c r="X91" s="201">
        <v>45584</v>
      </c>
      <c r="Y91" s="200" t="s">
        <v>149</v>
      </c>
      <c r="Z91" s="198">
        <v>7</v>
      </c>
      <c r="AA91" s="15" t="s">
        <v>137</v>
      </c>
      <c r="AB91" s="15" t="s">
        <v>138</v>
      </c>
      <c r="AC91" s="202"/>
      <c r="AD91" s="202"/>
      <c r="AE91" s="202"/>
      <c r="AF91" s="202"/>
      <c r="AG91" s="202"/>
    </row>
    <row r="92" spans="1:33" ht="35.1" customHeight="1">
      <c r="A92" s="75">
        <v>85</v>
      </c>
      <c r="B92" s="15" t="s">
        <v>29</v>
      </c>
      <c r="C92" s="15" t="s">
        <v>60</v>
      </c>
      <c r="D92" s="74" t="s">
        <v>21</v>
      </c>
      <c r="E92" s="15" t="s">
        <v>285</v>
      </c>
      <c r="F92" s="46" t="s">
        <v>19</v>
      </c>
      <c r="G92" s="15" t="s">
        <v>44</v>
      </c>
      <c r="H92" s="15" t="s">
        <v>108</v>
      </c>
      <c r="I92" s="15" t="s">
        <v>109</v>
      </c>
      <c r="J92" s="15" t="s">
        <v>23</v>
      </c>
      <c r="K92" s="15" t="s">
        <v>408</v>
      </c>
      <c r="L92" s="127" t="s">
        <v>84</v>
      </c>
      <c r="M92" s="127" t="s">
        <v>21</v>
      </c>
      <c r="N92" s="127" t="s">
        <v>21</v>
      </c>
      <c r="O92" s="198">
        <v>70</v>
      </c>
      <c r="P92" s="199"/>
      <c r="Q92" s="198">
        <v>7</v>
      </c>
      <c r="R92" s="73" t="s">
        <v>137</v>
      </c>
      <c r="S92" s="15" t="s">
        <v>21</v>
      </c>
      <c r="T92" s="15" t="s">
        <v>21</v>
      </c>
      <c r="U92" s="15" t="s">
        <v>146</v>
      </c>
      <c r="V92" s="200" t="s">
        <v>1768</v>
      </c>
      <c r="W92" s="198">
        <v>70</v>
      </c>
      <c r="X92" s="201">
        <v>45584</v>
      </c>
      <c r="Y92" s="200" t="s">
        <v>149</v>
      </c>
      <c r="Z92" s="198">
        <v>7</v>
      </c>
      <c r="AA92" s="15" t="s">
        <v>137</v>
      </c>
      <c r="AB92" s="15" t="s">
        <v>138</v>
      </c>
      <c r="AC92" s="202"/>
      <c r="AD92" s="202"/>
      <c r="AE92" s="202"/>
      <c r="AF92" s="202"/>
      <c r="AG92" s="202"/>
    </row>
    <row r="93" spans="1:33" ht="35.1" customHeight="1">
      <c r="A93" s="75">
        <v>86</v>
      </c>
      <c r="B93" s="15" t="s">
        <v>29</v>
      </c>
      <c r="C93" s="15" t="s">
        <v>60</v>
      </c>
      <c r="D93" s="74" t="s">
        <v>21</v>
      </c>
      <c r="E93" s="15" t="s">
        <v>30</v>
      </c>
      <c r="F93" s="46" t="s">
        <v>19</v>
      </c>
      <c r="G93" s="15" t="s">
        <v>44</v>
      </c>
      <c r="H93" s="15" t="s">
        <v>108</v>
      </c>
      <c r="I93" s="15" t="s">
        <v>109</v>
      </c>
      <c r="J93" s="15" t="s">
        <v>48</v>
      </c>
      <c r="K93" s="210" t="s">
        <v>409</v>
      </c>
      <c r="L93" s="127" t="s">
        <v>84</v>
      </c>
      <c r="M93" s="127" t="s">
        <v>21</v>
      </c>
      <c r="N93" s="128" t="s">
        <v>21</v>
      </c>
      <c r="O93" s="198">
        <v>130</v>
      </c>
      <c r="P93" s="199"/>
      <c r="Q93" s="198">
        <v>13</v>
      </c>
      <c r="R93" s="73" t="s">
        <v>137</v>
      </c>
      <c r="S93" s="15" t="s">
        <v>21</v>
      </c>
      <c r="T93" s="15" t="s">
        <v>21</v>
      </c>
      <c r="U93" s="15" t="s">
        <v>146</v>
      </c>
      <c r="V93" s="200" t="s">
        <v>1769</v>
      </c>
      <c r="W93" s="198">
        <v>130</v>
      </c>
      <c r="X93" s="201">
        <v>45584</v>
      </c>
      <c r="Y93" s="200" t="s">
        <v>149</v>
      </c>
      <c r="Z93" s="198">
        <v>13</v>
      </c>
      <c r="AA93" s="15" t="s">
        <v>137</v>
      </c>
      <c r="AB93" s="15" t="s">
        <v>138</v>
      </c>
      <c r="AC93" s="202"/>
      <c r="AD93" s="202"/>
      <c r="AE93" s="202"/>
      <c r="AF93" s="202"/>
      <c r="AG93" s="202"/>
    </row>
    <row r="94" spans="1:33" ht="35.1" customHeight="1">
      <c r="A94" s="75">
        <v>87</v>
      </c>
      <c r="B94" s="15" t="s">
        <v>29</v>
      </c>
      <c r="C94" s="15" t="s">
        <v>60</v>
      </c>
      <c r="D94" s="74" t="s">
        <v>21</v>
      </c>
      <c r="E94" s="15" t="s">
        <v>285</v>
      </c>
      <c r="F94" s="46" t="s">
        <v>19</v>
      </c>
      <c r="G94" s="15" t="s">
        <v>44</v>
      </c>
      <c r="H94" s="15" t="s">
        <v>108</v>
      </c>
      <c r="I94" s="15" t="s">
        <v>109</v>
      </c>
      <c r="J94" s="15" t="s">
        <v>47</v>
      </c>
      <c r="K94" s="15" t="s">
        <v>406</v>
      </c>
      <c r="L94" s="127" t="s">
        <v>84</v>
      </c>
      <c r="M94" s="127" t="s">
        <v>21</v>
      </c>
      <c r="N94" s="127" t="s">
        <v>21</v>
      </c>
      <c r="O94" s="198">
        <v>220</v>
      </c>
      <c r="P94" s="199"/>
      <c r="Q94" s="198">
        <v>22</v>
      </c>
      <c r="R94" s="73" t="s">
        <v>137</v>
      </c>
      <c r="S94" s="15" t="s">
        <v>21</v>
      </c>
      <c r="T94" s="15" t="s">
        <v>21</v>
      </c>
      <c r="U94" s="15" t="s">
        <v>146</v>
      </c>
      <c r="V94" s="200" t="s">
        <v>1770</v>
      </c>
      <c r="W94" s="198">
        <v>220</v>
      </c>
      <c r="X94" s="201">
        <v>45585</v>
      </c>
      <c r="Y94" s="200" t="s">
        <v>149</v>
      </c>
      <c r="Z94" s="198">
        <v>22</v>
      </c>
      <c r="AA94" s="15" t="s">
        <v>137</v>
      </c>
      <c r="AB94" s="15" t="s">
        <v>138</v>
      </c>
      <c r="AC94" s="202"/>
      <c r="AD94" s="202"/>
      <c r="AE94" s="202"/>
      <c r="AF94" s="202"/>
      <c r="AG94" s="202"/>
    </row>
    <row r="95" spans="1:33" ht="35.1" customHeight="1">
      <c r="A95" s="75">
        <v>88</v>
      </c>
      <c r="B95" s="15" t="s">
        <v>29</v>
      </c>
      <c r="C95" s="15" t="s">
        <v>60</v>
      </c>
      <c r="D95" s="74" t="s">
        <v>21</v>
      </c>
      <c r="E95" s="15" t="s">
        <v>285</v>
      </c>
      <c r="F95" s="46" t="s">
        <v>19</v>
      </c>
      <c r="G95" s="15" t="s">
        <v>44</v>
      </c>
      <c r="H95" s="15" t="s">
        <v>108</v>
      </c>
      <c r="I95" s="15" t="s">
        <v>109</v>
      </c>
      <c r="J95" s="15" t="s">
        <v>50</v>
      </c>
      <c r="K95" s="15" t="s">
        <v>407</v>
      </c>
      <c r="L95" s="127" t="s">
        <v>84</v>
      </c>
      <c r="M95" s="127" t="s">
        <v>21</v>
      </c>
      <c r="N95" s="127" t="s">
        <v>21</v>
      </c>
      <c r="O95" s="198">
        <v>70</v>
      </c>
      <c r="P95" s="199"/>
      <c r="Q95" s="198">
        <v>7</v>
      </c>
      <c r="R95" s="73" t="s">
        <v>137</v>
      </c>
      <c r="S95" s="15" t="s">
        <v>21</v>
      </c>
      <c r="T95" s="15" t="s">
        <v>21</v>
      </c>
      <c r="U95" s="15" t="s">
        <v>146</v>
      </c>
      <c r="V95" s="200" t="s">
        <v>1771</v>
      </c>
      <c r="W95" s="198">
        <v>70</v>
      </c>
      <c r="X95" s="201">
        <v>45585</v>
      </c>
      <c r="Y95" s="200" t="s">
        <v>149</v>
      </c>
      <c r="Z95" s="198">
        <v>7</v>
      </c>
      <c r="AA95" s="15" t="s">
        <v>137</v>
      </c>
      <c r="AB95" s="15" t="s">
        <v>138</v>
      </c>
      <c r="AC95" s="202"/>
      <c r="AD95" s="202"/>
      <c r="AE95" s="202"/>
      <c r="AF95" s="202"/>
      <c r="AG95" s="202"/>
    </row>
    <row r="96" spans="1:33" ht="35.1" customHeight="1">
      <c r="A96" s="75">
        <v>89</v>
      </c>
      <c r="B96" s="15" t="s">
        <v>29</v>
      </c>
      <c r="C96" s="15" t="s">
        <v>60</v>
      </c>
      <c r="D96" s="74" t="s">
        <v>21</v>
      </c>
      <c r="E96" s="15" t="s">
        <v>285</v>
      </c>
      <c r="F96" s="46" t="s">
        <v>19</v>
      </c>
      <c r="G96" s="15" t="s">
        <v>44</v>
      </c>
      <c r="H96" s="15" t="s">
        <v>108</v>
      </c>
      <c r="I96" s="15" t="s">
        <v>109</v>
      </c>
      <c r="J96" s="15" t="s">
        <v>23</v>
      </c>
      <c r="K96" s="15" t="s">
        <v>408</v>
      </c>
      <c r="L96" s="127" t="s">
        <v>84</v>
      </c>
      <c r="M96" s="127" t="s">
        <v>21</v>
      </c>
      <c r="N96" s="127" t="s">
        <v>21</v>
      </c>
      <c r="O96" s="198">
        <v>70</v>
      </c>
      <c r="P96" s="199"/>
      <c r="Q96" s="198">
        <v>7</v>
      </c>
      <c r="R96" s="73" t="s">
        <v>137</v>
      </c>
      <c r="S96" s="15" t="s">
        <v>21</v>
      </c>
      <c r="T96" s="15" t="s">
        <v>21</v>
      </c>
      <c r="U96" s="15" t="s">
        <v>146</v>
      </c>
      <c r="V96" s="200" t="s">
        <v>1772</v>
      </c>
      <c r="W96" s="198">
        <v>70</v>
      </c>
      <c r="X96" s="201">
        <v>45585</v>
      </c>
      <c r="Y96" s="200" t="s">
        <v>149</v>
      </c>
      <c r="Z96" s="198">
        <v>7</v>
      </c>
      <c r="AA96" s="15" t="s">
        <v>137</v>
      </c>
      <c r="AB96" s="15" t="s">
        <v>138</v>
      </c>
      <c r="AC96" s="202"/>
      <c r="AD96" s="202"/>
      <c r="AE96" s="202"/>
      <c r="AF96" s="202"/>
      <c r="AG96" s="202"/>
    </row>
    <row r="97" spans="1:33" ht="35.1" customHeight="1">
      <c r="A97" s="75">
        <v>90</v>
      </c>
      <c r="B97" s="15" t="s">
        <v>29</v>
      </c>
      <c r="C97" s="15" t="s">
        <v>60</v>
      </c>
      <c r="D97" s="74" t="s">
        <v>21</v>
      </c>
      <c r="E97" s="15" t="s">
        <v>30</v>
      </c>
      <c r="F97" s="46" t="s">
        <v>19</v>
      </c>
      <c r="G97" s="15" t="s">
        <v>44</v>
      </c>
      <c r="H97" s="15" t="s">
        <v>108</v>
      </c>
      <c r="I97" s="15" t="s">
        <v>109</v>
      </c>
      <c r="J97" s="15" t="s">
        <v>48</v>
      </c>
      <c r="K97" s="210" t="s">
        <v>409</v>
      </c>
      <c r="L97" s="127" t="s">
        <v>84</v>
      </c>
      <c r="M97" s="127" t="s">
        <v>21</v>
      </c>
      <c r="N97" s="128" t="s">
        <v>21</v>
      </c>
      <c r="O97" s="198">
        <v>130</v>
      </c>
      <c r="P97" s="199"/>
      <c r="Q97" s="198">
        <v>13</v>
      </c>
      <c r="R97" s="73" t="s">
        <v>137</v>
      </c>
      <c r="S97" s="15" t="s">
        <v>21</v>
      </c>
      <c r="T97" s="15" t="s">
        <v>21</v>
      </c>
      <c r="U97" s="15" t="s">
        <v>146</v>
      </c>
      <c r="V97" s="200" t="s">
        <v>1773</v>
      </c>
      <c r="W97" s="198">
        <v>130</v>
      </c>
      <c r="X97" s="201">
        <v>45585</v>
      </c>
      <c r="Y97" s="200" t="s">
        <v>149</v>
      </c>
      <c r="Z97" s="198">
        <v>13</v>
      </c>
      <c r="AA97" s="15" t="s">
        <v>137</v>
      </c>
      <c r="AB97" s="15" t="s">
        <v>138</v>
      </c>
      <c r="AC97" s="202"/>
      <c r="AD97" s="202"/>
      <c r="AE97" s="202"/>
      <c r="AF97" s="202"/>
      <c r="AG97" s="202"/>
    </row>
    <row r="98" spans="1:33" ht="35.1" customHeight="1">
      <c r="A98" s="75">
        <v>91</v>
      </c>
      <c r="B98" s="15" t="s">
        <v>29</v>
      </c>
      <c r="C98" s="15" t="s">
        <v>60</v>
      </c>
      <c r="D98" s="74" t="s">
        <v>21</v>
      </c>
      <c r="E98" s="15" t="s">
        <v>285</v>
      </c>
      <c r="F98" s="46" t="s">
        <v>19</v>
      </c>
      <c r="G98" s="15" t="s">
        <v>44</v>
      </c>
      <c r="H98" s="15" t="s">
        <v>108</v>
      </c>
      <c r="I98" s="15" t="s">
        <v>109</v>
      </c>
      <c r="J98" s="15" t="s">
        <v>47</v>
      </c>
      <c r="K98" s="15" t="s">
        <v>406</v>
      </c>
      <c r="L98" s="127" t="s">
        <v>84</v>
      </c>
      <c r="M98" s="127" t="s">
        <v>21</v>
      </c>
      <c r="N98" s="127" t="s">
        <v>21</v>
      </c>
      <c r="O98" s="198">
        <v>220</v>
      </c>
      <c r="P98" s="199"/>
      <c r="Q98" s="198">
        <v>22</v>
      </c>
      <c r="R98" s="73" t="s">
        <v>137</v>
      </c>
      <c r="S98" s="15" t="s">
        <v>21</v>
      </c>
      <c r="T98" s="15" t="s">
        <v>21</v>
      </c>
      <c r="U98" s="15" t="s">
        <v>146</v>
      </c>
      <c r="V98" s="200" t="s">
        <v>1774</v>
      </c>
      <c r="W98" s="198">
        <v>220</v>
      </c>
      <c r="X98" s="201">
        <v>45586</v>
      </c>
      <c r="Y98" s="200" t="s">
        <v>149</v>
      </c>
      <c r="Z98" s="198">
        <v>22</v>
      </c>
      <c r="AA98" s="15" t="s">
        <v>137</v>
      </c>
      <c r="AB98" s="15" t="s">
        <v>138</v>
      </c>
      <c r="AC98" s="202"/>
      <c r="AD98" s="202"/>
      <c r="AE98" s="202"/>
      <c r="AF98" s="202"/>
      <c r="AG98" s="202"/>
    </row>
    <row r="99" spans="1:33" ht="35.1" customHeight="1">
      <c r="A99" s="75">
        <v>92</v>
      </c>
      <c r="B99" s="15" t="s">
        <v>29</v>
      </c>
      <c r="C99" s="15" t="s">
        <v>60</v>
      </c>
      <c r="D99" s="74" t="s">
        <v>21</v>
      </c>
      <c r="E99" s="15" t="s">
        <v>285</v>
      </c>
      <c r="F99" s="46" t="s">
        <v>19</v>
      </c>
      <c r="G99" s="15" t="s">
        <v>44</v>
      </c>
      <c r="H99" s="15" t="s">
        <v>108</v>
      </c>
      <c r="I99" s="15" t="s">
        <v>109</v>
      </c>
      <c r="J99" s="15" t="s">
        <v>50</v>
      </c>
      <c r="K99" s="15" t="s">
        <v>407</v>
      </c>
      <c r="L99" s="127" t="s">
        <v>84</v>
      </c>
      <c r="M99" s="127" t="s">
        <v>21</v>
      </c>
      <c r="N99" s="127" t="s">
        <v>21</v>
      </c>
      <c r="O99" s="198">
        <v>70</v>
      </c>
      <c r="P99" s="199"/>
      <c r="Q99" s="198">
        <v>7</v>
      </c>
      <c r="R99" s="73" t="s">
        <v>137</v>
      </c>
      <c r="S99" s="15" t="s">
        <v>21</v>
      </c>
      <c r="T99" s="15" t="s">
        <v>21</v>
      </c>
      <c r="U99" s="15" t="s">
        <v>146</v>
      </c>
      <c r="V99" s="200" t="s">
        <v>1775</v>
      </c>
      <c r="W99" s="198">
        <v>70</v>
      </c>
      <c r="X99" s="201">
        <v>45586</v>
      </c>
      <c r="Y99" s="200" t="s">
        <v>149</v>
      </c>
      <c r="Z99" s="198">
        <v>7</v>
      </c>
      <c r="AA99" s="15" t="s">
        <v>137</v>
      </c>
      <c r="AB99" s="15" t="s">
        <v>138</v>
      </c>
      <c r="AC99" s="202"/>
      <c r="AD99" s="202"/>
      <c r="AE99" s="202"/>
      <c r="AF99" s="202"/>
      <c r="AG99" s="202"/>
    </row>
    <row r="100" spans="1:33" ht="35.1" customHeight="1">
      <c r="A100" s="75">
        <v>93</v>
      </c>
      <c r="B100" s="15" t="s">
        <v>29</v>
      </c>
      <c r="C100" s="15" t="s">
        <v>60</v>
      </c>
      <c r="D100" s="74" t="s">
        <v>21</v>
      </c>
      <c r="E100" s="15" t="s">
        <v>285</v>
      </c>
      <c r="F100" s="46" t="s">
        <v>19</v>
      </c>
      <c r="G100" s="15" t="s">
        <v>44</v>
      </c>
      <c r="H100" s="15" t="s">
        <v>108</v>
      </c>
      <c r="I100" s="15" t="s">
        <v>109</v>
      </c>
      <c r="J100" s="15" t="s">
        <v>23</v>
      </c>
      <c r="K100" s="15" t="s">
        <v>408</v>
      </c>
      <c r="L100" s="127" t="s">
        <v>84</v>
      </c>
      <c r="M100" s="127" t="s">
        <v>21</v>
      </c>
      <c r="N100" s="127" t="s">
        <v>21</v>
      </c>
      <c r="O100" s="198">
        <v>70</v>
      </c>
      <c r="P100" s="199"/>
      <c r="Q100" s="198">
        <v>7</v>
      </c>
      <c r="R100" s="73" t="s">
        <v>137</v>
      </c>
      <c r="S100" s="15" t="s">
        <v>21</v>
      </c>
      <c r="T100" s="15" t="s">
        <v>21</v>
      </c>
      <c r="U100" s="15" t="s">
        <v>146</v>
      </c>
      <c r="V100" s="200" t="s">
        <v>1776</v>
      </c>
      <c r="W100" s="198">
        <v>70</v>
      </c>
      <c r="X100" s="201">
        <v>45586</v>
      </c>
      <c r="Y100" s="200" t="s">
        <v>149</v>
      </c>
      <c r="Z100" s="198">
        <v>7</v>
      </c>
      <c r="AA100" s="15" t="s">
        <v>137</v>
      </c>
      <c r="AB100" s="15" t="s">
        <v>138</v>
      </c>
      <c r="AC100" s="202"/>
      <c r="AD100" s="202"/>
      <c r="AE100" s="202"/>
      <c r="AF100" s="202"/>
      <c r="AG100" s="202"/>
    </row>
    <row r="101" spans="1:33" ht="35.1" customHeight="1">
      <c r="A101" s="75">
        <v>94</v>
      </c>
      <c r="B101" s="15" t="s">
        <v>29</v>
      </c>
      <c r="C101" s="15" t="s">
        <v>60</v>
      </c>
      <c r="D101" s="74" t="s">
        <v>21</v>
      </c>
      <c r="E101" s="15" t="s">
        <v>30</v>
      </c>
      <c r="F101" s="46" t="s">
        <v>19</v>
      </c>
      <c r="G101" s="15" t="s">
        <v>44</v>
      </c>
      <c r="H101" s="15" t="s">
        <v>108</v>
      </c>
      <c r="I101" s="15" t="s">
        <v>109</v>
      </c>
      <c r="J101" s="15" t="s">
        <v>48</v>
      </c>
      <c r="K101" s="210" t="s">
        <v>409</v>
      </c>
      <c r="L101" s="127" t="s">
        <v>84</v>
      </c>
      <c r="M101" s="127" t="s">
        <v>21</v>
      </c>
      <c r="N101" s="128" t="s">
        <v>21</v>
      </c>
      <c r="O101" s="198">
        <v>130</v>
      </c>
      <c r="P101" s="199"/>
      <c r="Q101" s="198">
        <v>13</v>
      </c>
      <c r="R101" s="73" t="s">
        <v>137</v>
      </c>
      <c r="S101" s="15" t="s">
        <v>21</v>
      </c>
      <c r="T101" s="15" t="s">
        <v>21</v>
      </c>
      <c r="U101" s="15" t="s">
        <v>146</v>
      </c>
      <c r="V101" s="200" t="s">
        <v>1777</v>
      </c>
      <c r="W101" s="198">
        <v>130</v>
      </c>
      <c r="X101" s="201">
        <v>45586</v>
      </c>
      <c r="Y101" s="200" t="s">
        <v>149</v>
      </c>
      <c r="Z101" s="198">
        <v>13</v>
      </c>
      <c r="AA101" s="15" t="s">
        <v>137</v>
      </c>
      <c r="AB101" s="15" t="s">
        <v>138</v>
      </c>
      <c r="AC101" s="202"/>
      <c r="AD101" s="202"/>
      <c r="AE101" s="202"/>
      <c r="AF101" s="202"/>
      <c r="AG101" s="202"/>
    </row>
    <row r="102" spans="1:33" ht="35.1" customHeight="1">
      <c r="A102" s="75">
        <v>95</v>
      </c>
      <c r="B102" s="15" t="s">
        <v>29</v>
      </c>
      <c r="C102" s="15" t="s">
        <v>60</v>
      </c>
      <c r="D102" s="74" t="s">
        <v>21</v>
      </c>
      <c r="E102" s="15" t="s">
        <v>285</v>
      </c>
      <c r="F102" s="46" t="s">
        <v>19</v>
      </c>
      <c r="G102" s="15" t="s">
        <v>44</v>
      </c>
      <c r="H102" s="15" t="s">
        <v>108</v>
      </c>
      <c r="I102" s="15" t="s">
        <v>109</v>
      </c>
      <c r="J102" s="15" t="s">
        <v>47</v>
      </c>
      <c r="K102" s="15" t="s">
        <v>406</v>
      </c>
      <c r="L102" s="127" t="s">
        <v>84</v>
      </c>
      <c r="M102" s="127" t="s">
        <v>21</v>
      </c>
      <c r="N102" s="127" t="s">
        <v>21</v>
      </c>
      <c r="O102" s="198">
        <v>220</v>
      </c>
      <c r="P102" s="199"/>
      <c r="Q102" s="198">
        <v>22</v>
      </c>
      <c r="R102" s="73" t="s">
        <v>137</v>
      </c>
      <c r="S102" s="15" t="s">
        <v>21</v>
      </c>
      <c r="T102" s="15" t="s">
        <v>21</v>
      </c>
      <c r="U102" s="15" t="s">
        <v>146</v>
      </c>
      <c r="V102" s="200" t="s">
        <v>737</v>
      </c>
      <c r="W102" s="198">
        <v>220</v>
      </c>
      <c r="X102" s="201">
        <v>45587</v>
      </c>
      <c r="Y102" s="200" t="s">
        <v>149</v>
      </c>
      <c r="Z102" s="198">
        <v>22</v>
      </c>
      <c r="AA102" s="15" t="s">
        <v>137</v>
      </c>
      <c r="AB102" s="15" t="s">
        <v>138</v>
      </c>
      <c r="AC102" s="202"/>
      <c r="AD102" s="202"/>
      <c r="AE102" s="202"/>
      <c r="AF102" s="202"/>
      <c r="AG102" s="202"/>
    </row>
    <row r="103" spans="1:33" ht="35.1" customHeight="1">
      <c r="A103" s="75">
        <v>96</v>
      </c>
      <c r="B103" s="15" t="s">
        <v>29</v>
      </c>
      <c r="C103" s="15" t="s">
        <v>60</v>
      </c>
      <c r="D103" s="74" t="s">
        <v>21</v>
      </c>
      <c r="E103" s="15" t="s">
        <v>285</v>
      </c>
      <c r="F103" s="46" t="s">
        <v>19</v>
      </c>
      <c r="G103" s="15" t="s">
        <v>44</v>
      </c>
      <c r="H103" s="15" t="s">
        <v>108</v>
      </c>
      <c r="I103" s="15" t="s">
        <v>109</v>
      </c>
      <c r="J103" s="15" t="s">
        <v>50</v>
      </c>
      <c r="K103" s="15" t="s">
        <v>407</v>
      </c>
      <c r="L103" s="127" t="s">
        <v>84</v>
      </c>
      <c r="M103" s="127" t="s">
        <v>21</v>
      </c>
      <c r="N103" s="127" t="s">
        <v>21</v>
      </c>
      <c r="O103" s="198">
        <v>70</v>
      </c>
      <c r="P103" s="199"/>
      <c r="Q103" s="198">
        <v>7</v>
      </c>
      <c r="R103" s="73" t="s">
        <v>137</v>
      </c>
      <c r="S103" s="15" t="s">
        <v>21</v>
      </c>
      <c r="T103" s="15" t="s">
        <v>21</v>
      </c>
      <c r="U103" s="15" t="s">
        <v>146</v>
      </c>
      <c r="V103" s="200" t="s">
        <v>738</v>
      </c>
      <c r="W103" s="198">
        <v>70</v>
      </c>
      <c r="X103" s="201">
        <v>45587</v>
      </c>
      <c r="Y103" s="200" t="s">
        <v>149</v>
      </c>
      <c r="Z103" s="198">
        <v>7</v>
      </c>
      <c r="AA103" s="15" t="s">
        <v>137</v>
      </c>
      <c r="AB103" s="15" t="s">
        <v>138</v>
      </c>
      <c r="AC103" s="202"/>
      <c r="AD103" s="202"/>
      <c r="AE103" s="202"/>
      <c r="AF103" s="202"/>
      <c r="AG103" s="202"/>
    </row>
    <row r="104" spans="1:33" ht="35.1" customHeight="1">
      <c r="A104" s="75">
        <v>97</v>
      </c>
      <c r="B104" s="15" t="s">
        <v>29</v>
      </c>
      <c r="C104" s="15" t="s">
        <v>60</v>
      </c>
      <c r="D104" s="74" t="s">
        <v>21</v>
      </c>
      <c r="E104" s="15" t="s">
        <v>285</v>
      </c>
      <c r="F104" s="46" t="s">
        <v>19</v>
      </c>
      <c r="G104" s="15" t="s">
        <v>44</v>
      </c>
      <c r="H104" s="15" t="s">
        <v>108</v>
      </c>
      <c r="I104" s="15" t="s">
        <v>109</v>
      </c>
      <c r="J104" s="15" t="s">
        <v>23</v>
      </c>
      <c r="K104" s="15" t="s">
        <v>408</v>
      </c>
      <c r="L104" s="127" t="s">
        <v>84</v>
      </c>
      <c r="M104" s="127" t="s">
        <v>21</v>
      </c>
      <c r="N104" s="127" t="s">
        <v>21</v>
      </c>
      <c r="O104" s="198">
        <v>70</v>
      </c>
      <c r="P104" s="199"/>
      <c r="Q104" s="198">
        <v>7</v>
      </c>
      <c r="R104" s="73" t="s">
        <v>137</v>
      </c>
      <c r="S104" s="15" t="s">
        <v>21</v>
      </c>
      <c r="T104" s="15" t="s">
        <v>21</v>
      </c>
      <c r="U104" s="15" t="s">
        <v>146</v>
      </c>
      <c r="V104" s="200" t="s">
        <v>739</v>
      </c>
      <c r="W104" s="198">
        <v>70</v>
      </c>
      <c r="X104" s="201">
        <v>45587</v>
      </c>
      <c r="Y104" s="200" t="s">
        <v>149</v>
      </c>
      <c r="Z104" s="198">
        <v>7</v>
      </c>
      <c r="AA104" s="15" t="s">
        <v>137</v>
      </c>
      <c r="AB104" s="15" t="s">
        <v>138</v>
      </c>
      <c r="AC104" s="202"/>
      <c r="AD104" s="202"/>
      <c r="AE104" s="202"/>
      <c r="AF104" s="202"/>
      <c r="AG104" s="202"/>
    </row>
    <row r="105" spans="1:33" ht="35.1" customHeight="1">
      <c r="A105" s="75">
        <v>98</v>
      </c>
      <c r="B105" s="15" t="s">
        <v>29</v>
      </c>
      <c r="C105" s="15" t="s">
        <v>60</v>
      </c>
      <c r="D105" s="74" t="s">
        <v>21</v>
      </c>
      <c r="E105" s="15" t="s">
        <v>30</v>
      </c>
      <c r="F105" s="46" t="s">
        <v>19</v>
      </c>
      <c r="G105" s="15" t="s">
        <v>44</v>
      </c>
      <c r="H105" s="15" t="s">
        <v>108</v>
      </c>
      <c r="I105" s="15" t="s">
        <v>109</v>
      </c>
      <c r="J105" s="15" t="s">
        <v>48</v>
      </c>
      <c r="K105" s="210" t="s">
        <v>409</v>
      </c>
      <c r="L105" s="127" t="s">
        <v>84</v>
      </c>
      <c r="M105" s="127" t="s">
        <v>21</v>
      </c>
      <c r="N105" s="128" t="s">
        <v>21</v>
      </c>
      <c r="O105" s="198">
        <v>130</v>
      </c>
      <c r="P105" s="199"/>
      <c r="Q105" s="198">
        <v>13</v>
      </c>
      <c r="R105" s="73" t="s">
        <v>137</v>
      </c>
      <c r="S105" s="15" t="s">
        <v>21</v>
      </c>
      <c r="T105" s="15" t="s">
        <v>21</v>
      </c>
      <c r="U105" s="15" t="s">
        <v>146</v>
      </c>
      <c r="V105" s="200" t="s">
        <v>740</v>
      </c>
      <c r="W105" s="198">
        <v>130</v>
      </c>
      <c r="X105" s="201">
        <v>45587</v>
      </c>
      <c r="Y105" s="200" t="s">
        <v>149</v>
      </c>
      <c r="Z105" s="198">
        <v>13</v>
      </c>
      <c r="AA105" s="15" t="s">
        <v>137</v>
      </c>
      <c r="AB105" s="15" t="s">
        <v>138</v>
      </c>
      <c r="AC105" s="202"/>
      <c r="AD105" s="202"/>
      <c r="AE105" s="202"/>
      <c r="AF105" s="202"/>
      <c r="AG105" s="202"/>
    </row>
    <row r="106" spans="1:33" ht="35.1" customHeight="1">
      <c r="A106" s="75">
        <v>99</v>
      </c>
      <c r="B106" s="15" t="s">
        <v>29</v>
      </c>
      <c r="C106" s="15" t="s">
        <v>60</v>
      </c>
      <c r="D106" s="74" t="s">
        <v>21</v>
      </c>
      <c r="E106" s="15" t="s">
        <v>285</v>
      </c>
      <c r="F106" s="46" t="s">
        <v>19</v>
      </c>
      <c r="G106" s="15" t="s">
        <v>44</v>
      </c>
      <c r="H106" s="15" t="s">
        <v>108</v>
      </c>
      <c r="I106" s="15" t="s">
        <v>109</v>
      </c>
      <c r="J106" s="15" t="s">
        <v>47</v>
      </c>
      <c r="K106" s="15" t="s">
        <v>406</v>
      </c>
      <c r="L106" s="127" t="s">
        <v>84</v>
      </c>
      <c r="M106" s="127" t="s">
        <v>21</v>
      </c>
      <c r="N106" s="127" t="s">
        <v>21</v>
      </c>
      <c r="O106" s="198">
        <v>220</v>
      </c>
      <c r="P106" s="199"/>
      <c r="Q106" s="198">
        <v>22</v>
      </c>
      <c r="R106" s="73" t="s">
        <v>137</v>
      </c>
      <c r="S106" s="15" t="s">
        <v>21</v>
      </c>
      <c r="T106" s="15" t="s">
        <v>21</v>
      </c>
      <c r="U106" s="15" t="s">
        <v>146</v>
      </c>
      <c r="V106" s="200" t="s">
        <v>741</v>
      </c>
      <c r="W106" s="198">
        <v>220</v>
      </c>
      <c r="X106" s="201">
        <v>45588</v>
      </c>
      <c r="Y106" s="200" t="s">
        <v>149</v>
      </c>
      <c r="Z106" s="198">
        <v>22</v>
      </c>
      <c r="AA106" s="15" t="s">
        <v>137</v>
      </c>
      <c r="AB106" s="15" t="s">
        <v>138</v>
      </c>
      <c r="AC106" s="202"/>
      <c r="AD106" s="202"/>
      <c r="AE106" s="202"/>
      <c r="AF106" s="202"/>
      <c r="AG106" s="202"/>
    </row>
    <row r="107" spans="1:33" ht="35.1" customHeight="1">
      <c r="A107" s="75">
        <v>100</v>
      </c>
      <c r="B107" s="15" t="s">
        <v>29</v>
      </c>
      <c r="C107" s="15" t="s">
        <v>60</v>
      </c>
      <c r="D107" s="74" t="s">
        <v>21</v>
      </c>
      <c r="E107" s="15" t="s">
        <v>285</v>
      </c>
      <c r="F107" s="46" t="s">
        <v>19</v>
      </c>
      <c r="G107" s="15" t="s">
        <v>44</v>
      </c>
      <c r="H107" s="15" t="s">
        <v>108</v>
      </c>
      <c r="I107" s="15" t="s">
        <v>109</v>
      </c>
      <c r="J107" s="15" t="s">
        <v>50</v>
      </c>
      <c r="K107" s="15" t="s">
        <v>407</v>
      </c>
      <c r="L107" s="127" t="s">
        <v>84</v>
      </c>
      <c r="M107" s="127" t="s">
        <v>21</v>
      </c>
      <c r="N107" s="127" t="s">
        <v>21</v>
      </c>
      <c r="O107" s="198">
        <v>70</v>
      </c>
      <c r="P107" s="199"/>
      <c r="Q107" s="198">
        <v>7</v>
      </c>
      <c r="R107" s="73" t="s">
        <v>137</v>
      </c>
      <c r="S107" s="15" t="s">
        <v>21</v>
      </c>
      <c r="T107" s="15" t="s">
        <v>21</v>
      </c>
      <c r="U107" s="15" t="s">
        <v>146</v>
      </c>
      <c r="V107" s="200" t="s">
        <v>742</v>
      </c>
      <c r="W107" s="198">
        <v>70</v>
      </c>
      <c r="X107" s="201">
        <v>45588</v>
      </c>
      <c r="Y107" s="200" t="s">
        <v>149</v>
      </c>
      <c r="Z107" s="198">
        <v>7</v>
      </c>
      <c r="AA107" s="15" t="s">
        <v>137</v>
      </c>
      <c r="AB107" s="15" t="s">
        <v>138</v>
      </c>
      <c r="AC107" s="202"/>
      <c r="AD107" s="202"/>
      <c r="AE107" s="202"/>
      <c r="AF107" s="202"/>
      <c r="AG107" s="202"/>
    </row>
    <row r="108" spans="1:33" ht="35.1" customHeight="1">
      <c r="A108" s="75">
        <v>101</v>
      </c>
      <c r="B108" s="15" t="s">
        <v>29</v>
      </c>
      <c r="C108" s="15" t="s">
        <v>60</v>
      </c>
      <c r="D108" s="74" t="s">
        <v>21</v>
      </c>
      <c r="E108" s="15" t="s">
        <v>285</v>
      </c>
      <c r="F108" s="46" t="s">
        <v>19</v>
      </c>
      <c r="G108" s="15" t="s">
        <v>44</v>
      </c>
      <c r="H108" s="15" t="s">
        <v>108</v>
      </c>
      <c r="I108" s="15" t="s">
        <v>109</v>
      </c>
      <c r="J108" s="15" t="s">
        <v>23</v>
      </c>
      <c r="K108" s="15" t="s">
        <v>408</v>
      </c>
      <c r="L108" s="127" t="s">
        <v>84</v>
      </c>
      <c r="M108" s="127" t="s">
        <v>21</v>
      </c>
      <c r="N108" s="127" t="s">
        <v>21</v>
      </c>
      <c r="O108" s="198">
        <v>70</v>
      </c>
      <c r="P108" s="199"/>
      <c r="Q108" s="198">
        <v>7</v>
      </c>
      <c r="R108" s="73" t="s">
        <v>137</v>
      </c>
      <c r="S108" s="15" t="s">
        <v>21</v>
      </c>
      <c r="T108" s="15" t="s">
        <v>21</v>
      </c>
      <c r="U108" s="15" t="s">
        <v>146</v>
      </c>
      <c r="V108" s="200" t="s">
        <v>743</v>
      </c>
      <c r="W108" s="198">
        <v>70</v>
      </c>
      <c r="X108" s="201">
        <v>45588</v>
      </c>
      <c r="Y108" s="200" t="s">
        <v>149</v>
      </c>
      <c r="Z108" s="198">
        <v>7</v>
      </c>
      <c r="AA108" s="15" t="s">
        <v>137</v>
      </c>
      <c r="AB108" s="15" t="s">
        <v>138</v>
      </c>
      <c r="AC108" s="202"/>
      <c r="AD108" s="202"/>
      <c r="AE108" s="202"/>
      <c r="AF108" s="202"/>
      <c r="AG108" s="202"/>
    </row>
    <row r="109" spans="1:33" ht="35.1" customHeight="1">
      <c r="A109" s="75">
        <v>102</v>
      </c>
      <c r="B109" s="15" t="s">
        <v>29</v>
      </c>
      <c r="C109" s="15" t="s">
        <v>60</v>
      </c>
      <c r="D109" s="74" t="s">
        <v>21</v>
      </c>
      <c r="E109" s="15" t="s">
        <v>30</v>
      </c>
      <c r="F109" s="46" t="s">
        <v>19</v>
      </c>
      <c r="G109" s="15" t="s">
        <v>44</v>
      </c>
      <c r="H109" s="15" t="s">
        <v>108</v>
      </c>
      <c r="I109" s="15" t="s">
        <v>109</v>
      </c>
      <c r="J109" s="15" t="s">
        <v>48</v>
      </c>
      <c r="K109" s="210" t="s">
        <v>409</v>
      </c>
      <c r="L109" s="127" t="s">
        <v>84</v>
      </c>
      <c r="M109" s="127" t="s">
        <v>21</v>
      </c>
      <c r="N109" s="128" t="s">
        <v>21</v>
      </c>
      <c r="O109" s="198">
        <v>130</v>
      </c>
      <c r="P109" s="199"/>
      <c r="Q109" s="198">
        <v>13</v>
      </c>
      <c r="R109" s="73" t="s">
        <v>137</v>
      </c>
      <c r="S109" s="15" t="s">
        <v>21</v>
      </c>
      <c r="T109" s="15" t="s">
        <v>21</v>
      </c>
      <c r="U109" s="15" t="s">
        <v>146</v>
      </c>
      <c r="V109" s="200" t="s">
        <v>744</v>
      </c>
      <c r="W109" s="198">
        <v>130</v>
      </c>
      <c r="X109" s="201">
        <v>45588</v>
      </c>
      <c r="Y109" s="200" t="s">
        <v>149</v>
      </c>
      <c r="Z109" s="198">
        <v>13</v>
      </c>
      <c r="AA109" s="15" t="s">
        <v>137</v>
      </c>
      <c r="AB109" s="15" t="s">
        <v>138</v>
      </c>
      <c r="AC109" s="202"/>
      <c r="AD109" s="202"/>
      <c r="AE109" s="202"/>
      <c r="AF109" s="202"/>
      <c r="AG109" s="202"/>
    </row>
    <row r="110" spans="1:33" ht="35.1" customHeight="1">
      <c r="A110" s="75">
        <v>103</v>
      </c>
      <c r="B110" s="15" t="s">
        <v>29</v>
      </c>
      <c r="C110" s="15" t="s">
        <v>60</v>
      </c>
      <c r="D110" s="74" t="s">
        <v>21</v>
      </c>
      <c r="E110" s="15" t="s">
        <v>285</v>
      </c>
      <c r="F110" s="46" t="s">
        <v>19</v>
      </c>
      <c r="G110" s="15" t="s">
        <v>44</v>
      </c>
      <c r="H110" s="15" t="s">
        <v>108</v>
      </c>
      <c r="I110" s="15" t="s">
        <v>109</v>
      </c>
      <c r="J110" s="15" t="s">
        <v>47</v>
      </c>
      <c r="K110" s="15" t="s">
        <v>406</v>
      </c>
      <c r="L110" s="127" t="s">
        <v>84</v>
      </c>
      <c r="M110" s="127" t="s">
        <v>21</v>
      </c>
      <c r="N110" s="127" t="s">
        <v>21</v>
      </c>
      <c r="O110" s="198">
        <v>220</v>
      </c>
      <c r="P110" s="199"/>
      <c r="Q110" s="198">
        <v>22</v>
      </c>
      <c r="R110" s="73" t="s">
        <v>137</v>
      </c>
      <c r="S110" s="15" t="s">
        <v>21</v>
      </c>
      <c r="T110" s="15" t="s">
        <v>21</v>
      </c>
      <c r="U110" s="15" t="s">
        <v>146</v>
      </c>
      <c r="V110" s="200" t="s">
        <v>745</v>
      </c>
      <c r="W110" s="198">
        <v>220</v>
      </c>
      <c r="X110" s="201">
        <v>45589</v>
      </c>
      <c r="Y110" s="200" t="s">
        <v>149</v>
      </c>
      <c r="Z110" s="198">
        <v>22</v>
      </c>
      <c r="AA110" s="15" t="s">
        <v>137</v>
      </c>
      <c r="AB110" s="15" t="s">
        <v>138</v>
      </c>
      <c r="AC110" s="202"/>
      <c r="AD110" s="202"/>
      <c r="AE110" s="202"/>
      <c r="AF110" s="202"/>
      <c r="AG110" s="202"/>
    </row>
    <row r="111" spans="1:33" ht="35.1" customHeight="1">
      <c r="A111" s="75">
        <v>104</v>
      </c>
      <c r="B111" s="15" t="s">
        <v>29</v>
      </c>
      <c r="C111" s="15" t="s">
        <v>60</v>
      </c>
      <c r="D111" s="74" t="s">
        <v>21</v>
      </c>
      <c r="E111" s="15" t="s">
        <v>285</v>
      </c>
      <c r="F111" s="46" t="s">
        <v>19</v>
      </c>
      <c r="G111" s="15" t="s">
        <v>44</v>
      </c>
      <c r="H111" s="15" t="s">
        <v>108</v>
      </c>
      <c r="I111" s="15" t="s">
        <v>109</v>
      </c>
      <c r="J111" s="15" t="s">
        <v>50</v>
      </c>
      <c r="K111" s="15" t="s">
        <v>407</v>
      </c>
      <c r="L111" s="127" t="s">
        <v>84</v>
      </c>
      <c r="M111" s="127" t="s">
        <v>21</v>
      </c>
      <c r="N111" s="127" t="s">
        <v>21</v>
      </c>
      <c r="O111" s="198">
        <v>70</v>
      </c>
      <c r="P111" s="199"/>
      <c r="Q111" s="198">
        <v>7</v>
      </c>
      <c r="R111" s="73" t="s">
        <v>137</v>
      </c>
      <c r="S111" s="15" t="s">
        <v>21</v>
      </c>
      <c r="T111" s="15" t="s">
        <v>21</v>
      </c>
      <c r="U111" s="15" t="s">
        <v>146</v>
      </c>
      <c r="V111" s="200" t="s">
        <v>746</v>
      </c>
      <c r="W111" s="198">
        <v>70</v>
      </c>
      <c r="X111" s="201">
        <v>45589</v>
      </c>
      <c r="Y111" s="200" t="s">
        <v>149</v>
      </c>
      <c r="Z111" s="198">
        <v>7</v>
      </c>
      <c r="AA111" s="15" t="s">
        <v>137</v>
      </c>
      <c r="AB111" s="15" t="s">
        <v>138</v>
      </c>
      <c r="AC111" s="202"/>
      <c r="AD111" s="202"/>
      <c r="AE111" s="202"/>
      <c r="AF111" s="202"/>
      <c r="AG111" s="202"/>
    </row>
    <row r="112" spans="1:33" ht="35.1" customHeight="1">
      <c r="A112" s="75">
        <v>105</v>
      </c>
      <c r="B112" s="15" t="s">
        <v>29</v>
      </c>
      <c r="C112" s="15" t="s">
        <v>60</v>
      </c>
      <c r="D112" s="74" t="s">
        <v>21</v>
      </c>
      <c r="E112" s="15" t="s">
        <v>285</v>
      </c>
      <c r="F112" s="46" t="s">
        <v>19</v>
      </c>
      <c r="G112" s="15" t="s">
        <v>44</v>
      </c>
      <c r="H112" s="15" t="s">
        <v>108</v>
      </c>
      <c r="I112" s="15" t="s">
        <v>109</v>
      </c>
      <c r="J112" s="15" t="s">
        <v>23</v>
      </c>
      <c r="K112" s="15" t="s">
        <v>408</v>
      </c>
      <c r="L112" s="127" t="s">
        <v>84</v>
      </c>
      <c r="M112" s="127" t="s">
        <v>21</v>
      </c>
      <c r="N112" s="127" t="s">
        <v>21</v>
      </c>
      <c r="O112" s="198">
        <v>70</v>
      </c>
      <c r="P112" s="199"/>
      <c r="Q112" s="198">
        <v>7</v>
      </c>
      <c r="R112" s="73" t="s">
        <v>137</v>
      </c>
      <c r="S112" s="15" t="s">
        <v>21</v>
      </c>
      <c r="T112" s="15" t="s">
        <v>21</v>
      </c>
      <c r="U112" s="15" t="s">
        <v>146</v>
      </c>
      <c r="V112" s="200" t="s">
        <v>747</v>
      </c>
      <c r="W112" s="198">
        <v>70</v>
      </c>
      <c r="X112" s="201">
        <v>45589</v>
      </c>
      <c r="Y112" s="200" t="s">
        <v>149</v>
      </c>
      <c r="Z112" s="198">
        <v>7</v>
      </c>
      <c r="AA112" s="15" t="s">
        <v>137</v>
      </c>
      <c r="AB112" s="15" t="s">
        <v>138</v>
      </c>
      <c r="AC112" s="202"/>
      <c r="AD112" s="202"/>
      <c r="AE112" s="202"/>
      <c r="AF112" s="202"/>
      <c r="AG112" s="202"/>
    </row>
    <row r="113" spans="1:33" ht="35.1" customHeight="1">
      <c r="A113" s="75">
        <v>106</v>
      </c>
      <c r="B113" s="15" t="s">
        <v>29</v>
      </c>
      <c r="C113" s="15" t="s">
        <v>60</v>
      </c>
      <c r="D113" s="74" t="s">
        <v>21</v>
      </c>
      <c r="E113" s="15" t="s">
        <v>30</v>
      </c>
      <c r="F113" s="46" t="s">
        <v>19</v>
      </c>
      <c r="G113" s="15" t="s">
        <v>44</v>
      </c>
      <c r="H113" s="15" t="s">
        <v>108</v>
      </c>
      <c r="I113" s="15" t="s">
        <v>109</v>
      </c>
      <c r="J113" s="15" t="s">
        <v>48</v>
      </c>
      <c r="K113" s="210" t="s">
        <v>409</v>
      </c>
      <c r="L113" s="127" t="s">
        <v>84</v>
      </c>
      <c r="M113" s="127" t="s">
        <v>21</v>
      </c>
      <c r="N113" s="128" t="s">
        <v>21</v>
      </c>
      <c r="O113" s="198">
        <v>130</v>
      </c>
      <c r="P113" s="199"/>
      <c r="Q113" s="198">
        <v>13</v>
      </c>
      <c r="R113" s="73" t="s">
        <v>137</v>
      </c>
      <c r="S113" s="15" t="s">
        <v>21</v>
      </c>
      <c r="T113" s="15" t="s">
        <v>21</v>
      </c>
      <c r="U113" s="15" t="s">
        <v>146</v>
      </c>
      <c r="V113" s="200" t="s">
        <v>748</v>
      </c>
      <c r="W113" s="198">
        <v>130</v>
      </c>
      <c r="X113" s="201">
        <v>45589</v>
      </c>
      <c r="Y113" s="200" t="s">
        <v>149</v>
      </c>
      <c r="Z113" s="198">
        <v>13</v>
      </c>
      <c r="AA113" s="15" t="s">
        <v>137</v>
      </c>
      <c r="AB113" s="15" t="s">
        <v>138</v>
      </c>
      <c r="AC113" s="202"/>
      <c r="AD113" s="202"/>
      <c r="AE113" s="202"/>
      <c r="AF113" s="202"/>
      <c r="AG113" s="202"/>
    </row>
    <row r="114" spans="1:33" ht="35.1" customHeight="1">
      <c r="A114" s="75">
        <v>107</v>
      </c>
      <c r="B114" s="15" t="s">
        <v>29</v>
      </c>
      <c r="C114" s="15" t="s">
        <v>60</v>
      </c>
      <c r="D114" s="74" t="s">
        <v>21</v>
      </c>
      <c r="E114" s="15" t="s">
        <v>285</v>
      </c>
      <c r="F114" s="46" t="s">
        <v>19</v>
      </c>
      <c r="G114" s="15" t="s">
        <v>44</v>
      </c>
      <c r="H114" s="15" t="s">
        <v>108</v>
      </c>
      <c r="I114" s="15" t="s">
        <v>109</v>
      </c>
      <c r="J114" s="15" t="s">
        <v>47</v>
      </c>
      <c r="K114" s="15" t="s">
        <v>406</v>
      </c>
      <c r="L114" s="127" t="s">
        <v>84</v>
      </c>
      <c r="M114" s="127" t="s">
        <v>21</v>
      </c>
      <c r="N114" s="127" t="s">
        <v>21</v>
      </c>
      <c r="O114" s="198">
        <v>220</v>
      </c>
      <c r="P114" s="199"/>
      <c r="Q114" s="198">
        <v>22</v>
      </c>
      <c r="R114" s="73" t="s">
        <v>137</v>
      </c>
      <c r="S114" s="15" t="s">
        <v>21</v>
      </c>
      <c r="T114" s="15" t="s">
        <v>21</v>
      </c>
      <c r="U114" s="15" t="s">
        <v>146</v>
      </c>
      <c r="V114" s="200" t="s">
        <v>749</v>
      </c>
      <c r="W114" s="198">
        <v>220</v>
      </c>
      <c r="X114" s="201">
        <v>45590</v>
      </c>
      <c r="Y114" s="200" t="s">
        <v>149</v>
      </c>
      <c r="Z114" s="198">
        <v>22</v>
      </c>
      <c r="AA114" s="15" t="s">
        <v>137</v>
      </c>
      <c r="AB114" s="15" t="s">
        <v>138</v>
      </c>
      <c r="AC114" s="202"/>
      <c r="AD114" s="202"/>
      <c r="AE114" s="202"/>
      <c r="AF114" s="202"/>
      <c r="AG114" s="202"/>
    </row>
    <row r="115" spans="1:33" ht="35.1" customHeight="1">
      <c r="A115" s="75">
        <v>108</v>
      </c>
      <c r="B115" s="15" t="s">
        <v>29</v>
      </c>
      <c r="C115" s="15" t="s">
        <v>60</v>
      </c>
      <c r="D115" s="74" t="s">
        <v>21</v>
      </c>
      <c r="E115" s="15" t="s">
        <v>285</v>
      </c>
      <c r="F115" s="46" t="s">
        <v>19</v>
      </c>
      <c r="G115" s="15" t="s">
        <v>44</v>
      </c>
      <c r="H115" s="15" t="s">
        <v>108</v>
      </c>
      <c r="I115" s="15" t="s">
        <v>109</v>
      </c>
      <c r="J115" s="15" t="s">
        <v>50</v>
      </c>
      <c r="K115" s="15" t="s">
        <v>407</v>
      </c>
      <c r="L115" s="127" t="s">
        <v>84</v>
      </c>
      <c r="M115" s="127" t="s">
        <v>21</v>
      </c>
      <c r="N115" s="127" t="s">
        <v>21</v>
      </c>
      <c r="O115" s="198">
        <v>70</v>
      </c>
      <c r="P115" s="199"/>
      <c r="Q115" s="198">
        <v>7</v>
      </c>
      <c r="R115" s="73" t="s">
        <v>137</v>
      </c>
      <c r="S115" s="15" t="s">
        <v>21</v>
      </c>
      <c r="T115" s="15" t="s">
        <v>21</v>
      </c>
      <c r="U115" s="15" t="s">
        <v>146</v>
      </c>
      <c r="V115" s="200" t="s">
        <v>750</v>
      </c>
      <c r="W115" s="198">
        <v>70</v>
      </c>
      <c r="X115" s="201">
        <v>45590</v>
      </c>
      <c r="Y115" s="200" t="s">
        <v>149</v>
      </c>
      <c r="Z115" s="198">
        <v>7</v>
      </c>
      <c r="AA115" s="15" t="s">
        <v>137</v>
      </c>
      <c r="AB115" s="15" t="s">
        <v>138</v>
      </c>
      <c r="AC115" s="202"/>
      <c r="AD115" s="202"/>
      <c r="AE115" s="202"/>
      <c r="AF115" s="202"/>
      <c r="AG115" s="202"/>
    </row>
    <row r="116" spans="1:33" ht="35.1" customHeight="1">
      <c r="A116" s="75">
        <v>109</v>
      </c>
      <c r="B116" s="15" t="s">
        <v>29</v>
      </c>
      <c r="C116" s="15" t="s">
        <v>60</v>
      </c>
      <c r="D116" s="74" t="s">
        <v>21</v>
      </c>
      <c r="E116" s="15" t="s">
        <v>285</v>
      </c>
      <c r="F116" s="46" t="s">
        <v>19</v>
      </c>
      <c r="G116" s="15" t="s">
        <v>44</v>
      </c>
      <c r="H116" s="15" t="s">
        <v>108</v>
      </c>
      <c r="I116" s="15" t="s">
        <v>109</v>
      </c>
      <c r="J116" s="15" t="s">
        <v>23</v>
      </c>
      <c r="K116" s="15" t="s">
        <v>408</v>
      </c>
      <c r="L116" s="127" t="s">
        <v>84</v>
      </c>
      <c r="M116" s="127" t="s">
        <v>21</v>
      </c>
      <c r="N116" s="127" t="s">
        <v>21</v>
      </c>
      <c r="O116" s="198">
        <v>70</v>
      </c>
      <c r="P116" s="199"/>
      <c r="Q116" s="198">
        <v>7</v>
      </c>
      <c r="R116" s="73" t="s">
        <v>137</v>
      </c>
      <c r="S116" s="15" t="s">
        <v>21</v>
      </c>
      <c r="T116" s="15" t="s">
        <v>21</v>
      </c>
      <c r="U116" s="15" t="s">
        <v>146</v>
      </c>
      <c r="V116" s="200" t="s">
        <v>751</v>
      </c>
      <c r="W116" s="198">
        <v>70</v>
      </c>
      <c r="X116" s="201">
        <v>45590</v>
      </c>
      <c r="Y116" s="200" t="s">
        <v>149</v>
      </c>
      <c r="Z116" s="198">
        <v>7</v>
      </c>
      <c r="AA116" s="15" t="s">
        <v>137</v>
      </c>
      <c r="AB116" s="15" t="s">
        <v>138</v>
      </c>
      <c r="AC116" s="202"/>
      <c r="AD116" s="202"/>
      <c r="AE116" s="202"/>
      <c r="AF116" s="202"/>
      <c r="AG116" s="202"/>
    </row>
    <row r="117" spans="1:33" ht="35.1" customHeight="1">
      <c r="A117" s="75">
        <v>110</v>
      </c>
      <c r="B117" s="15" t="s">
        <v>29</v>
      </c>
      <c r="C117" s="15" t="s">
        <v>60</v>
      </c>
      <c r="D117" s="74" t="s">
        <v>21</v>
      </c>
      <c r="E117" s="15" t="s">
        <v>30</v>
      </c>
      <c r="F117" s="46" t="s">
        <v>19</v>
      </c>
      <c r="G117" s="15" t="s">
        <v>44</v>
      </c>
      <c r="H117" s="15" t="s">
        <v>108</v>
      </c>
      <c r="I117" s="15" t="s">
        <v>109</v>
      </c>
      <c r="J117" s="15" t="s">
        <v>48</v>
      </c>
      <c r="K117" s="210" t="s">
        <v>409</v>
      </c>
      <c r="L117" s="127" t="s">
        <v>84</v>
      </c>
      <c r="M117" s="127" t="s">
        <v>21</v>
      </c>
      <c r="N117" s="128" t="s">
        <v>21</v>
      </c>
      <c r="O117" s="198">
        <v>130</v>
      </c>
      <c r="P117" s="199"/>
      <c r="Q117" s="198">
        <v>13</v>
      </c>
      <c r="R117" s="73" t="s">
        <v>137</v>
      </c>
      <c r="S117" s="15" t="s">
        <v>21</v>
      </c>
      <c r="T117" s="15" t="s">
        <v>21</v>
      </c>
      <c r="U117" s="15" t="s">
        <v>146</v>
      </c>
      <c r="V117" s="200" t="s">
        <v>752</v>
      </c>
      <c r="W117" s="198">
        <v>130</v>
      </c>
      <c r="X117" s="201">
        <v>45590</v>
      </c>
      <c r="Y117" s="200" t="s">
        <v>149</v>
      </c>
      <c r="Z117" s="198">
        <v>13</v>
      </c>
      <c r="AA117" s="15" t="s">
        <v>137</v>
      </c>
      <c r="AB117" s="15" t="s">
        <v>138</v>
      </c>
      <c r="AC117" s="202"/>
      <c r="AD117" s="202"/>
      <c r="AE117" s="202"/>
      <c r="AF117" s="202"/>
      <c r="AG117" s="202"/>
    </row>
    <row r="118" spans="1:33" ht="35.1" customHeight="1">
      <c r="A118" s="75">
        <v>111</v>
      </c>
      <c r="B118" s="15" t="s">
        <v>29</v>
      </c>
      <c r="C118" s="15" t="s">
        <v>60</v>
      </c>
      <c r="D118" s="74" t="s">
        <v>21</v>
      </c>
      <c r="E118" s="15" t="s">
        <v>285</v>
      </c>
      <c r="F118" s="46" t="s">
        <v>19</v>
      </c>
      <c r="G118" s="15" t="s">
        <v>44</v>
      </c>
      <c r="H118" s="15" t="s">
        <v>108</v>
      </c>
      <c r="I118" s="15" t="s">
        <v>109</v>
      </c>
      <c r="J118" s="15" t="s">
        <v>47</v>
      </c>
      <c r="K118" s="15" t="s">
        <v>406</v>
      </c>
      <c r="L118" s="127" t="s">
        <v>84</v>
      </c>
      <c r="M118" s="127" t="s">
        <v>21</v>
      </c>
      <c r="N118" s="127" t="s">
        <v>21</v>
      </c>
      <c r="O118" s="198">
        <v>220</v>
      </c>
      <c r="P118" s="199"/>
      <c r="Q118" s="198">
        <v>22</v>
      </c>
      <c r="R118" s="73" t="s">
        <v>137</v>
      </c>
      <c r="S118" s="15" t="s">
        <v>21</v>
      </c>
      <c r="T118" s="15" t="s">
        <v>21</v>
      </c>
      <c r="U118" s="15" t="s">
        <v>146</v>
      </c>
      <c r="V118" s="200" t="s">
        <v>753</v>
      </c>
      <c r="W118" s="198">
        <v>220</v>
      </c>
      <c r="X118" s="201">
        <v>45591</v>
      </c>
      <c r="Y118" s="200" t="s">
        <v>149</v>
      </c>
      <c r="Z118" s="198">
        <v>22</v>
      </c>
      <c r="AA118" s="15" t="s">
        <v>137</v>
      </c>
      <c r="AB118" s="15" t="s">
        <v>138</v>
      </c>
      <c r="AC118" s="202"/>
      <c r="AD118" s="202"/>
      <c r="AE118" s="202"/>
      <c r="AF118" s="202"/>
      <c r="AG118" s="202"/>
    </row>
    <row r="119" spans="1:33" ht="35.1" customHeight="1">
      <c r="A119" s="75">
        <v>112</v>
      </c>
      <c r="B119" s="15" t="s">
        <v>29</v>
      </c>
      <c r="C119" s="15" t="s">
        <v>60</v>
      </c>
      <c r="D119" s="74" t="s">
        <v>21</v>
      </c>
      <c r="E119" s="15" t="s">
        <v>285</v>
      </c>
      <c r="F119" s="46" t="s">
        <v>19</v>
      </c>
      <c r="G119" s="15" t="s">
        <v>44</v>
      </c>
      <c r="H119" s="15" t="s">
        <v>108</v>
      </c>
      <c r="I119" s="15" t="s">
        <v>109</v>
      </c>
      <c r="J119" s="15" t="s">
        <v>50</v>
      </c>
      <c r="K119" s="15" t="s">
        <v>407</v>
      </c>
      <c r="L119" s="127" t="s">
        <v>84</v>
      </c>
      <c r="M119" s="127" t="s">
        <v>21</v>
      </c>
      <c r="N119" s="127" t="s">
        <v>21</v>
      </c>
      <c r="O119" s="198">
        <v>70</v>
      </c>
      <c r="P119" s="199"/>
      <c r="Q119" s="198">
        <v>7</v>
      </c>
      <c r="R119" s="73" t="s">
        <v>137</v>
      </c>
      <c r="S119" s="15" t="s">
        <v>21</v>
      </c>
      <c r="T119" s="15" t="s">
        <v>21</v>
      </c>
      <c r="U119" s="15" t="s">
        <v>146</v>
      </c>
      <c r="V119" s="200" t="s">
        <v>754</v>
      </c>
      <c r="W119" s="198">
        <v>70</v>
      </c>
      <c r="X119" s="201">
        <v>45591</v>
      </c>
      <c r="Y119" s="200" t="s">
        <v>149</v>
      </c>
      <c r="Z119" s="198">
        <v>7</v>
      </c>
      <c r="AA119" s="15" t="s">
        <v>137</v>
      </c>
      <c r="AB119" s="15" t="s">
        <v>138</v>
      </c>
      <c r="AC119" s="202"/>
      <c r="AD119" s="202"/>
      <c r="AE119" s="202"/>
      <c r="AF119" s="202"/>
      <c r="AG119" s="202"/>
    </row>
    <row r="120" spans="1:33" ht="35.1" customHeight="1">
      <c r="A120" s="75">
        <v>113</v>
      </c>
      <c r="B120" s="15" t="s">
        <v>29</v>
      </c>
      <c r="C120" s="15" t="s">
        <v>60</v>
      </c>
      <c r="D120" s="74" t="s">
        <v>21</v>
      </c>
      <c r="E120" s="15" t="s">
        <v>285</v>
      </c>
      <c r="F120" s="46" t="s">
        <v>19</v>
      </c>
      <c r="G120" s="15" t="s">
        <v>44</v>
      </c>
      <c r="H120" s="15" t="s">
        <v>108</v>
      </c>
      <c r="I120" s="15" t="s">
        <v>109</v>
      </c>
      <c r="J120" s="15" t="s">
        <v>23</v>
      </c>
      <c r="K120" s="15" t="s">
        <v>408</v>
      </c>
      <c r="L120" s="127" t="s">
        <v>84</v>
      </c>
      <c r="M120" s="127" t="s">
        <v>21</v>
      </c>
      <c r="N120" s="127" t="s">
        <v>21</v>
      </c>
      <c r="O120" s="198">
        <v>70</v>
      </c>
      <c r="P120" s="199"/>
      <c r="Q120" s="198">
        <v>7</v>
      </c>
      <c r="R120" s="73" t="s">
        <v>137</v>
      </c>
      <c r="S120" s="15" t="s">
        <v>21</v>
      </c>
      <c r="T120" s="15" t="s">
        <v>21</v>
      </c>
      <c r="U120" s="15" t="s">
        <v>146</v>
      </c>
      <c r="V120" s="200" t="s">
        <v>755</v>
      </c>
      <c r="W120" s="198">
        <v>70</v>
      </c>
      <c r="X120" s="201">
        <v>45591</v>
      </c>
      <c r="Y120" s="200" t="s">
        <v>149</v>
      </c>
      <c r="Z120" s="198">
        <v>7</v>
      </c>
      <c r="AA120" s="15" t="s">
        <v>137</v>
      </c>
      <c r="AB120" s="15" t="s">
        <v>138</v>
      </c>
      <c r="AC120" s="202"/>
      <c r="AD120" s="202"/>
      <c r="AE120" s="202"/>
      <c r="AF120" s="202"/>
      <c r="AG120" s="202"/>
    </row>
    <row r="121" spans="1:33" ht="35.1" customHeight="1">
      <c r="A121" s="75">
        <v>114</v>
      </c>
      <c r="B121" s="15" t="s">
        <v>29</v>
      </c>
      <c r="C121" s="15" t="s">
        <v>60</v>
      </c>
      <c r="D121" s="74" t="s">
        <v>21</v>
      </c>
      <c r="E121" s="15" t="s">
        <v>30</v>
      </c>
      <c r="F121" s="46" t="s">
        <v>19</v>
      </c>
      <c r="G121" s="15" t="s">
        <v>44</v>
      </c>
      <c r="H121" s="15" t="s">
        <v>108</v>
      </c>
      <c r="I121" s="15" t="s">
        <v>109</v>
      </c>
      <c r="J121" s="15" t="s">
        <v>48</v>
      </c>
      <c r="K121" s="210" t="s">
        <v>409</v>
      </c>
      <c r="L121" s="127" t="s">
        <v>84</v>
      </c>
      <c r="M121" s="127" t="s">
        <v>21</v>
      </c>
      <c r="N121" s="128" t="s">
        <v>21</v>
      </c>
      <c r="O121" s="198">
        <v>130</v>
      </c>
      <c r="P121" s="199"/>
      <c r="Q121" s="198">
        <v>13</v>
      </c>
      <c r="R121" s="73" t="s">
        <v>137</v>
      </c>
      <c r="S121" s="15" t="s">
        <v>21</v>
      </c>
      <c r="T121" s="15" t="s">
        <v>21</v>
      </c>
      <c r="U121" s="15" t="s">
        <v>146</v>
      </c>
      <c r="V121" s="200" t="s">
        <v>756</v>
      </c>
      <c r="W121" s="198">
        <v>130</v>
      </c>
      <c r="X121" s="201">
        <v>45591</v>
      </c>
      <c r="Y121" s="200" t="s">
        <v>149</v>
      </c>
      <c r="Z121" s="198">
        <v>13</v>
      </c>
      <c r="AA121" s="15" t="s">
        <v>137</v>
      </c>
      <c r="AB121" s="15" t="s">
        <v>138</v>
      </c>
      <c r="AC121" s="202"/>
      <c r="AD121" s="202"/>
      <c r="AE121" s="202"/>
      <c r="AF121" s="202"/>
      <c r="AG121" s="202"/>
    </row>
    <row r="122" spans="1:33" ht="35.1" customHeight="1">
      <c r="A122" s="75">
        <v>115</v>
      </c>
      <c r="B122" s="15" t="s">
        <v>29</v>
      </c>
      <c r="C122" s="15" t="s">
        <v>60</v>
      </c>
      <c r="D122" s="74" t="s">
        <v>21</v>
      </c>
      <c r="E122" s="15" t="s">
        <v>285</v>
      </c>
      <c r="F122" s="46" t="s">
        <v>19</v>
      </c>
      <c r="G122" s="15" t="s">
        <v>44</v>
      </c>
      <c r="H122" s="15" t="s">
        <v>108</v>
      </c>
      <c r="I122" s="15" t="s">
        <v>109</v>
      </c>
      <c r="J122" s="15" t="s">
        <v>47</v>
      </c>
      <c r="K122" s="15" t="s">
        <v>406</v>
      </c>
      <c r="L122" s="127" t="s">
        <v>84</v>
      </c>
      <c r="M122" s="127" t="s">
        <v>21</v>
      </c>
      <c r="N122" s="127" t="s">
        <v>21</v>
      </c>
      <c r="O122" s="198">
        <v>220</v>
      </c>
      <c r="P122" s="199"/>
      <c r="Q122" s="198">
        <v>22</v>
      </c>
      <c r="R122" s="73" t="s">
        <v>137</v>
      </c>
      <c r="S122" s="15" t="s">
        <v>21</v>
      </c>
      <c r="T122" s="15" t="s">
        <v>21</v>
      </c>
      <c r="U122" s="15" t="s">
        <v>146</v>
      </c>
      <c r="V122" s="200" t="s">
        <v>757</v>
      </c>
      <c r="W122" s="198">
        <v>220</v>
      </c>
      <c r="X122" s="201">
        <v>45592</v>
      </c>
      <c r="Y122" s="200" t="s">
        <v>149</v>
      </c>
      <c r="Z122" s="198">
        <v>22</v>
      </c>
      <c r="AA122" s="15" t="s">
        <v>137</v>
      </c>
      <c r="AB122" s="15" t="s">
        <v>138</v>
      </c>
      <c r="AC122" s="202"/>
      <c r="AD122" s="202"/>
      <c r="AE122" s="202"/>
      <c r="AF122" s="202"/>
      <c r="AG122" s="202"/>
    </row>
    <row r="123" spans="1:33" ht="35.1" customHeight="1">
      <c r="A123" s="75">
        <v>116</v>
      </c>
      <c r="B123" s="15" t="s">
        <v>29</v>
      </c>
      <c r="C123" s="15" t="s">
        <v>60</v>
      </c>
      <c r="D123" s="74" t="s">
        <v>21</v>
      </c>
      <c r="E123" s="15" t="s">
        <v>285</v>
      </c>
      <c r="F123" s="46" t="s">
        <v>19</v>
      </c>
      <c r="G123" s="15" t="s">
        <v>44</v>
      </c>
      <c r="H123" s="15" t="s">
        <v>108</v>
      </c>
      <c r="I123" s="15" t="s">
        <v>109</v>
      </c>
      <c r="J123" s="15" t="s">
        <v>50</v>
      </c>
      <c r="K123" s="15" t="s">
        <v>407</v>
      </c>
      <c r="L123" s="127" t="s">
        <v>84</v>
      </c>
      <c r="M123" s="127" t="s">
        <v>21</v>
      </c>
      <c r="N123" s="127" t="s">
        <v>21</v>
      </c>
      <c r="O123" s="198">
        <v>70</v>
      </c>
      <c r="P123" s="199"/>
      <c r="Q123" s="198">
        <v>7</v>
      </c>
      <c r="R123" s="73" t="s">
        <v>137</v>
      </c>
      <c r="S123" s="15" t="s">
        <v>21</v>
      </c>
      <c r="T123" s="15" t="s">
        <v>21</v>
      </c>
      <c r="U123" s="15" t="s">
        <v>146</v>
      </c>
      <c r="V123" s="200" t="s">
        <v>758</v>
      </c>
      <c r="W123" s="198">
        <v>70</v>
      </c>
      <c r="X123" s="201">
        <v>45592</v>
      </c>
      <c r="Y123" s="200" t="s">
        <v>149</v>
      </c>
      <c r="Z123" s="198">
        <v>7</v>
      </c>
      <c r="AA123" s="15" t="s">
        <v>137</v>
      </c>
      <c r="AB123" s="15" t="s">
        <v>138</v>
      </c>
      <c r="AC123" s="202"/>
      <c r="AD123" s="202"/>
      <c r="AE123" s="202"/>
      <c r="AF123" s="202"/>
      <c r="AG123" s="202"/>
    </row>
    <row r="124" spans="1:33" ht="35.1" customHeight="1">
      <c r="A124" s="75">
        <v>117</v>
      </c>
      <c r="B124" s="15" t="s">
        <v>29</v>
      </c>
      <c r="C124" s="15" t="s">
        <v>60</v>
      </c>
      <c r="D124" s="74" t="s">
        <v>21</v>
      </c>
      <c r="E124" s="15" t="s">
        <v>285</v>
      </c>
      <c r="F124" s="46" t="s">
        <v>19</v>
      </c>
      <c r="G124" s="15" t="s">
        <v>44</v>
      </c>
      <c r="H124" s="15" t="s">
        <v>108</v>
      </c>
      <c r="I124" s="15" t="s">
        <v>109</v>
      </c>
      <c r="J124" s="15" t="s">
        <v>23</v>
      </c>
      <c r="K124" s="15" t="s">
        <v>408</v>
      </c>
      <c r="L124" s="127" t="s">
        <v>84</v>
      </c>
      <c r="M124" s="127" t="s">
        <v>21</v>
      </c>
      <c r="N124" s="127" t="s">
        <v>21</v>
      </c>
      <c r="O124" s="198">
        <v>70</v>
      </c>
      <c r="P124" s="199"/>
      <c r="Q124" s="198">
        <v>7</v>
      </c>
      <c r="R124" s="73" t="s">
        <v>137</v>
      </c>
      <c r="S124" s="15" t="s">
        <v>21</v>
      </c>
      <c r="T124" s="15" t="s">
        <v>21</v>
      </c>
      <c r="U124" s="15" t="s">
        <v>146</v>
      </c>
      <c r="V124" s="200" t="s">
        <v>759</v>
      </c>
      <c r="W124" s="198">
        <v>70</v>
      </c>
      <c r="X124" s="201">
        <v>45592</v>
      </c>
      <c r="Y124" s="200" t="s">
        <v>149</v>
      </c>
      <c r="Z124" s="198">
        <v>7</v>
      </c>
      <c r="AA124" s="15" t="s">
        <v>137</v>
      </c>
      <c r="AB124" s="15" t="s">
        <v>138</v>
      </c>
      <c r="AC124" s="202"/>
      <c r="AD124" s="202"/>
      <c r="AE124" s="202"/>
      <c r="AF124" s="202"/>
      <c r="AG124" s="202"/>
    </row>
    <row r="125" spans="1:33" ht="35.1" customHeight="1">
      <c r="A125" s="75">
        <v>118</v>
      </c>
      <c r="B125" s="15" t="s">
        <v>29</v>
      </c>
      <c r="C125" s="15" t="s">
        <v>60</v>
      </c>
      <c r="D125" s="74" t="s">
        <v>21</v>
      </c>
      <c r="E125" s="15" t="s">
        <v>30</v>
      </c>
      <c r="F125" s="46" t="s">
        <v>19</v>
      </c>
      <c r="G125" s="15" t="s">
        <v>44</v>
      </c>
      <c r="H125" s="15" t="s">
        <v>108</v>
      </c>
      <c r="I125" s="15" t="s">
        <v>109</v>
      </c>
      <c r="J125" s="15" t="s">
        <v>48</v>
      </c>
      <c r="K125" s="210" t="s">
        <v>409</v>
      </c>
      <c r="L125" s="127" t="s">
        <v>84</v>
      </c>
      <c r="M125" s="127" t="s">
        <v>21</v>
      </c>
      <c r="N125" s="128" t="s">
        <v>21</v>
      </c>
      <c r="O125" s="198">
        <v>130</v>
      </c>
      <c r="P125" s="199"/>
      <c r="Q125" s="198">
        <v>13</v>
      </c>
      <c r="R125" s="73" t="s">
        <v>137</v>
      </c>
      <c r="S125" s="15" t="s">
        <v>21</v>
      </c>
      <c r="T125" s="15" t="s">
        <v>21</v>
      </c>
      <c r="U125" s="15" t="s">
        <v>146</v>
      </c>
      <c r="V125" s="200" t="s">
        <v>760</v>
      </c>
      <c r="W125" s="198">
        <v>130</v>
      </c>
      <c r="X125" s="201">
        <v>45592</v>
      </c>
      <c r="Y125" s="200" t="s">
        <v>149</v>
      </c>
      <c r="Z125" s="198">
        <v>13</v>
      </c>
      <c r="AA125" s="15" t="s">
        <v>137</v>
      </c>
      <c r="AB125" s="15" t="s">
        <v>138</v>
      </c>
      <c r="AC125" s="202"/>
      <c r="AD125" s="202"/>
      <c r="AE125" s="202"/>
      <c r="AF125" s="202"/>
      <c r="AG125" s="202"/>
    </row>
    <row r="126" spans="1:33" ht="35.1" customHeight="1">
      <c r="A126" s="75">
        <v>119</v>
      </c>
      <c r="B126" s="15" t="s">
        <v>29</v>
      </c>
      <c r="C126" s="15" t="s">
        <v>60</v>
      </c>
      <c r="D126" s="74" t="s">
        <v>21</v>
      </c>
      <c r="E126" s="15" t="s">
        <v>285</v>
      </c>
      <c r="F126" s="46" t="s">
        <v>19</v>
      </c>
      <c r="G126" s="15" t="s">
        <v>44</v>
      </c>
      <c r="H126" s="15" t="s">
        <v>108</v>
      </c>
      <c r="I126" s="15" t="s">
        <v>109</v>
      </c>
      <c r="J126" s="15" t="s">
        <v>47</v>
      </c>
      <c r="K126" s="15" t="s">
        <v>406</v>
      </c>
      <c r="L126" s="127" t="s">
        <v>84</v>
      </c>
      <c r="M126" s="127" t="s">
        <v>21</v>
      </c>
      <c r="N126" s="127" t="s">
        <v>21</v>
      </c>
      <c r="O126" s="198">
        <v>220</v>
      </c>
      <c r="P126" s="199"/>
      <c r="Q126" s="198">
        <v>22</v>
      </c>
      <c r="R126" s="73" t="s">
        <v>137</v>
      </c>
      <c r="S126" s="15" t="s">
        <v>21</v>
      </c>
      <c r="T126" s="15" t="s">
        <v>21</v>
      </c>
      <c r="U126" s="15" t="s">
        <v>146</v>
      </c>
      <c r="V126" s="200" t="s">
        <v>761</v>
      </c>
      <c r="W126" s="198">
        <v>220</v>
      </c>
      <c r="X126" s="201">
        <v>45593</v>
      </c>
      <c r="Y126" s="200" t="s">
        <v>149</v>
      </c>
      <c r="Z126" s="198">
        <v>22</v>
      </c>
      <c r="AA126" s="15" t="s">
        <v>137</v>
      </c>
      <c r="AB126" s="15" t="s">
        <v>138</v>
      </c>
      <c r="AC126" s="202"/>
      <c r="AD126" s="202"/>
      <c r="AE126" s="202"/>
      <c r="AF126" s="202"/>
      <c r="AG126" s="202"/>
    </row>
    <row r="127" spans="1:33" ht="35.1" customHeight="1">
      <c r="A127" s="75">
        <v>120</v>
      </c>
      <c r="B127" s="15" t="s">
        <v>29</v>
      </c>
      <c r="C127" s="15" t="s">
        <v>60</v>
      </c>
      <c r="D127" s="74" t="s">
        <v>21</v>
      </c>
      <c r="E127" s="15" t="s">
        <v>285</v>
      </c>
      <c r="F127" s="46" t="s">
        <v>19</v>
      </c>
      <c r="G127" s="15" t="s">
        <v>44</v>
      </c>
      <c r="H127" s="15" t="s">
        <v>108</v>
      </c>
      <c r="I127" s="15" t="s">
        <v>109</v>
      </c>
      <c r="J127" s="15" t="s">
        <v>50</v>
      </c>
      <c r="K127" s="15" t="s">
        <v>407</v>
      </c>
      <c r="L127" s="127" t="s">
        <v>84</v>
      </c>
      <c r="M127" s="127" t="s">
        <v>21</v>
      </c>
      <c r="N127" s="127" t="s">
        <v>21</v>
      </c>
      <c r="O127" s="198">
        <v>70</v>
      </c>
      <c r="P127" s="199"/>
      <c r="Q127" s="198">
        <v>7</v>
      </c>
      <c r="R127" s="73" t="s">
        <v>137</v>
      </c>
      <c r="S127" s="15" t="s">
        <v>21</v>
      </c>
      <c r="T127" s="15" t="s">
        <v>21</v>
      </c>
      <c r="U127" s="15" t="s">
        <v>146</v>
      </c>
      <c r="V127" s="200" t="s">
        <v>762</v>
      </c>
      <c r="W127" s="198">
        <v>70</v>
      </c>
      <c r="X127" s="201">
        <v>45593</v>
      </c>
      <c r="Y127" s="200" t="s">
        <v>149</v>
      </c>
      <c r="Z127" s="198">
        <v>7</v>
      </c>
      <c r="AA127" s="15" t="s">
        <v>137</v>
      </c>
      <c r="AB127" s="15" t="s">
        <v>138</v>
      </c>
      <c r="AC127" s="202"/>
      <c r="AD127" s="202"/>
      <c r="AE127" s="202"/>
      <c r="AF127" s="202"/>
      <c r="AG127" s="202"/>
    </row>
    <row r="128" spans="1:33" ht="35.1" customHeight="1">
      <c r="A128" s="75">
        <v>121</v>
      </c>
      <c r="B128" s="15" t="s">
        <v>29</v>
      </c>
      <c r="C128" s="15" t="s">
        <v>60</v>
      </c>
      <c r="D128" s="74" t="s">
        <v>21</v>
      </c>
      <c r="E128" s="15" t="s">
        <v>285</v>
      </c>
      <c r="F128" s="46" t="s">
        <v>19</v>
      </c>
      <c r="G128" s="15" t="s">
        <v>44</v>
      </c>
      <c r="H128" s="15" t="s">
        <v>108</v>
      </c>
      <c r="I128" s="15" t="s">
        <v>109</v>
      </c>
      <c r="J128" s="15" t="s">
        <v>23</v>
      </c>
      <c r="K128" s="15" t="s">
        <v>408</v>
      </c>
      <c r="L128" s="127" t="s">
        <v>84</v>
      </c>
      <c r="M128" s="127" t="s">
        <v>21</v>
      </c>
      <c r="N128" s="127" t="s">
        <v>21</v>
      </c>
      <c r="O128" s="198">
        <v>70</v>
      </c>
      <c r="P128" s="199"/>
      <c r="Q128" s="198">
        <v>7</v>
      </c>
      <c r="R128" s="73" t="s">
        <v>137</v>
      </c>
      <c r="S128" s="15" t="s">
        <v>21</v>
      </c>
      <c r="T128" s="15" t="s">
        <v>21</v>
      </c>
      <c r="U128" s="15" t="s">
        <v>146</v>
      </c>
      <c r="V128" s="200" t="s">
        <v>763</v>
      </c>
      <c r="W128" s="198">
        <v>70</v>
      </c>
      <c r="X128" s="201">
        <v>45593</v>
      </c>
      <c r="Y128" s="200" t="s">
        <v>149</v>
      </c>
      <c r="Z128" s="198">
        <v>7</v>
      </c>
      <c r="AA128" s="15" t="s">
        <v>137</v>
      </c>
      <c r="AB128" s="15" t="s">
        <v>138</v>
      </c>
      <c r="AC128" s="202"/>
      <c r="AD128" s="202"/>
      <c r="AE128" s="202"/>
      <c r="AF128" s="202"/>
      <c r="AG128" s="202"/>
    </row>
    <row r="129" spans="1:33" ht="35.1" customHeight="1">
      <c r="A129" s="75">
        <v>122</v>
      </c>
      <c r="B129" s="15" t="s">
        <v>29</v>
      </c>
      <c r="C129" s="15" t="s">
        <v>60</v>
      </c>
      <c r="D129" s="74" t="s">
        <v>21</v>
      </c>
      <c r="E129" s="15" t="s">
        <v>30</v>
      </c>
      <c r="F129" s="46" t="s">
        <v>19</v>
      </c>
      <c r="G129" s="15" t="s">
        <v>44</v>
      </c>
      <c r="H129" s="15" t="s">
        <v>108</v>
      </c>
      <c r="I129" s="15" t="s">
        <v>109</v>
      </c>
      <c r="J129" s="15" t="s">
        <v>48</v>
      </c>
      <c r="K129" s="210" t="s">
        <v>409</v>
      </c>
      <c r="L129" s="127" t="s">
        <v>84</v>
      </c>
      <c r="M129" s="127" t="s">
        <v>21</v>
      </c>
      <c r="N129" s="128" t="s">
        <v>21</v>
      </c>
      <c r="O129" s="198">
        <v>130</v>
      </c>
      <c r="P129" s="199"/>
      <c r="Q129" s="198">
        <v>13</v>
      </c>
      <c r="R129" s="73" t="s">
        <v>137</v>
      </c>
      <c r="S129" s="15" t="s">
        <v>21</v>
      </c>
      <c r="T129" s="15" t="s">
        <v>21</v>
      </c>
      <c r="U129" s="15" t="s">
        <v>146</v>
      </c>
      <c r="V129" s="200" t="s">
        <v>764</v>
      </c>
      <c r="W129" s="198">
        <v>130</v>
      </c>
      <c r="X129" s="201">
        <v>45593</v>
      </c>
      <c r="Y129" s="200" t="s">
        <v>149</v>
      </c>
      <c r="Z129" s="198">
        <v>13</v>
      </c>
      <c r="AA129" s="15" t="s">
        <v>137</v>
      </c>
      <c r="AB129" s="15" t="s">
        <v>138</v>
      </c>
      <c r="AC129" s="202"/>
      <c r="AD129" s="202"/>
      <c r="AE129" s="202"/>
      <c r="AF129" s="202"/>
      <c r="AG129" s="202"/>
    </row>
    <row r="130" spans="1:33" ht="35.1" customHeight="1">
      <c r="A130" s="75">
        <v>123</v>
      </c>
      <c r="B130" s="15" t="s">
        <v>29</v>
      </c>
      <c r="C130" s="15" t="s">
        <v>60</v>
      </c>
      <c r="D130" s="74" t="s">
        <v>21</v>
      </c>
      <c r="E130" s="15" t="s">
        <v>285</v>
      </c>
      <c r="F130" s="46" t="s">
        <v>19</v>
      </c>
      <c r="G130" s="15" t="s">
        <v>44</v>
      </c>
      <c r="H130" s="15" t="s">
        <v>108</v>
      </c>
      <c r="I130" s="15" t="s">
        <v>109</v>
      </c>
      <c r="J130" s="15" t="s">
        <v>47</v>
      </c>
      <c r="K130" s="15" t="s">
        <v>406</v>
      </c>
      <c r="L130" s="127" t="s">
        <v>84</v>
      </c>
      <c r="M130" s="127" t="s">
        <v>21</v>
      </c>
      <c r="N130" s="127" t="s">
        <v>21</v>
      </c>
      <c r="O130" s="198">
        <v>220</v>
      </c>
      <c r="P130" s="199"/>
      <c r="Q130" s="198">
        <v>22</v>
      </c>
      <c r="R130" s="73" t="s">
        <v>137</v>
      </c>
      <c r="S130" s="15" t="s">
        <v>21</v>
      </c>
      <c r="T130" s="15" t="s">
        <v>21</v>
      </c>
      <c r="U130" s="15" t="s">
        <v>146</v>
      </c>
      <c r="V130" s="200" t="s">
        <v>765</v>
      </c>
      <c r="W130" s="198">
        <v>220</v>
      </c>
      <c r="X130" s="201">
        <v>45594</v>
      </c>
      <c r="Y130" s="200" t="s">
        <v>149</v>
      </c>
      <c r="Z130" s="198">
        <v>22</v>
      </c>
      <c r="AA130" s="15" t="s">
        <v>137</v>
      </c>
      <c r="AB130" s="15" t="s">
        <v>138</v>
      </c>
      <c r="AC130" s="202"/>
      <c r="AD130" s="202"/>
      <c r="AE130" s="202"/>
      <c r="AF130" s="202"/>
      <c r="AG130" s="202"/>
    </row>
    <row r="131" spans="1:33" ht="35.1" customHeight="1">
      <c r="A131" s="75">
        <v>124</v>
      </c>
      <c r="B131" s="15" t="s">
        <v>29</v>
      </c>
      <c r="C131" s="15" t="s">
        <v>60</v>
      </c>
      <c r="D131" s="74" t="s">
        <v>21</v>
      </c>
      <c r="E131" s="15" t="s">
        <v>285</v>
      </c>
      <c r="F131" s="46" t="s">
        <v>19</v>
      </c>
      <c r="G131" s="15" t="s">
        <v>44</v>
      </c>
      <c r="H131" s="15" t="s">
        <v>108</v>
      </c>
      <c r="I131" s="15" t="s">
        <v>109</v>
      </c>
      <c r="J131" s="15" t="s">
        <v>50</v>
      </c>
      <c r="K131" s="15" t="s">
        <v>407</v>
      </c>
      <c r="L131" s="127" t="s">
        <v>84</v>
      </c>
      <c r="M131" s="127" t="s">
        <v>21</v>
      </c>
      <c r="N131" s="127" t="s">
        <v>21</v>
      </c>
      <c r="O131" s="198">
        <v>70</v>
      </c>
      <c r="P131" s="199"/>
      <c r="Q131" s="198">
        <v>7</v>
      </c>
      <c r="R131" s="73" t="s">
        <v>137</v>
      </c>
      <c r="S131" s="15" t="s">
        <v>21</v>
      </c>
      <c r="T131" s="15" t="s">
        <v>21</v>
      </c>
      <c r="U131" s="15" t="s">
        <v>146</v>
      </c>
      <c r="V131" s="200" t="s">
        <v>766</v>
      </c>
      <c r="W131" s="198">
        <v>70</v>
      </c>
      <c r="X131" s="201">
        <v>45594</v>
      </c>
      <c r="Y131" s="200" t="s">
        <v>149</v>
      </c>
      <c r="Z131" s="198">
        <v>7</v>
      </c>
      <c r="AA131" s="15" t="s">
        <v>137</v>
      </c>
      <c r="AB131" s="15" t="s">
        <v>138</v>
      </c>
      <c r="AC131" s="202"/>
      <c r="AD131" s="202"/>
      <c r="AE131" s="202"/>
      <c r="AF131" s="202"/>
      <c r="AG131" s="202"/>
    </row>
    <row r="132" spans="1:33" ht="35.1" customHeight="1">
      <c r="A132" s="75">
        <v>125</v>
      </c>
      <c r="B132" s="15" t="s">
        <v>29</v>
      </c>
      <c r="C132" s="15" t="s">
        <v>60</v>
      </c>
      <c r="D132" s="74" t="s">
        <v>21</v>
      </c>
      <c r="E132" s="15" t="s">
        <v>285</v>
      </c>
      <c r="F132" s="46" t="s">
        <v>19</v>
      </c>
      <c r="G132" s="15" t="s">
        <v>44</v>
      </c>
      <c r="H132" s="15" t="s">
        <v>108</v>
      </c>
      <c r="I132" s="15" t="s">
        <v>109</v>
      </c>
      <c r="J132" s="15" t="s">
        <v>23</v>
      </c>
      <c r="K132" s="15" t="s">
        <v>408</v>
      </c>
      <c r="L132" s="127" t="s">
        <v>84</v>
      </c>
      <c r="M132" s="127" t="s">
        <v>21</v>
      </c>
      <c r="N132" s="127" t="s">
        <v>21</v>
      </c>
      <c r="O132" s="198">
        <v>70</v>
      </c>
      <c r="P132" s="199"/>
      <c r="Q132" s="198">
        <v>7</v>
      </c>
      <c r="R132" s="73" t="s">
        <v>137</v>
      </c>
      <c r="S132" s="15" t="s">
        <v>21</v>
      </c>
      <c r="T132" s="15" t="s">
        <v>21</v>
      </c>
      <c r="U132" s="15" t="s">
        <v>146</v>
      </c>
      <c r="V132" s="200" t="s">
        <v>767</v>
      </c>
      <c r="W132" s="198">
        <v>70</v>
      </c>
      <c r="X132" s="201">
        <v>45594</v>
      </c>
      <c r="Y132" s="200" t="s">
        <v>149</v>
      </c>
      <c r="Z132" s="198">
        <v>7</v>
      </c>
      <c r="AA132" s="15" t="s">
        <v>137</v>
      </c>
      <c r="AB132" s="15" t="s">
        <v>138</v>
      </c>
      <c r="AC132" s="202"/>
      <c r="AD132" s="202"/>
      <c r="AE132" s="202"/>
      <c r="AF132" s="202"/>
      <c r="AG132" s="202"/>
    </row>
    <row r="133" spans="1:33" ht="35.1" customHeight="1">
      <c r="A133" s="75">
        <v>126</v>
      </c>
      <c r="B133" s="15" t="s">
        <v>29</v>
      </c>
      <c r="C133" s="15" t="s">
        <v>60</v>
      </c>
      <c r="D133" s="74" t="s">
        <v>21</v>
      </c>
      <c r="E133" s="15" t="s">
        <v>30</v>
      </c>
      <c r="F133" s="46" t="s">
        <v>19</v>
      </c>
      <c r="G133" s="15" t="s">
        <v>44</v>
      </c>
      <c r="H133" s="15" t="s">
        <v>108</v>
      </c>
      <c r="I133" s="15" t="s">
        <v>109</v>
      </c>
      <c r="J133" s="15" t="s">
        <v>48</v>
      </c>
      <c r="K133" s="210" t="s">
        <v>409</v>
      </c>
      <c r="L133" s="127" t="s">
        <v>84</v>
      </c>
      <c r="M133" s="127" t="s">
        <v>21</v>
      </c>
      <c r="N133" s="128" t="s">
        <v>21</v>
      </c>
      <c r="O133" s="198">
        <v>130</v>
      </c>
      <c r="P133" s="199"/>
      <c r="Q133" s="198">
        <v>13</v>
      </c>
      <c r="R133" s="73" t="s">
        <v>137</v>
      </c>
      <c r="S133" s="15" t="s">
        <v>21</v>
      </c>
      <c r="T133" s="15" t="s">
        <v>21</v>
      </c>
      <c r="U133" s="15" t="s">
        <v>146</v>
      </c>
      <c r="V133" s="200" t="s">
        <v>768</v>
      </c>
      <c r="W133" s="198">
        <v>130</v>
      </c>
      <c r="X133" s="201">
        <v>45594</v>
      </c>
      <c r="Y133" s="200" t="s">
        <v>149</v>
      </c>
      <c r="Z133" s="198">
        <v>13</v>
      </c>
      <c r="AA133" s="15" t="s">
        <v>137</v>
      </c>
      <c r="AB133" s="15" t="s">
        <v>138</v>
      </c>
      <c r="AC133" s="202"/>
      <c r="AD133" s="202"/>
      <c r="AE133" s="202"/>
      <c r="AF133" s="202"/>
      <c r="AG133" s="202"/>
    </row>
    <row r="134" spans="1:33" ht="35.1" customHeight="1">
      <c r="A134" s="75">
        <v>127</v>
      </c>
      <c r="B134" s="15" t="s">
        <v>29</v>
      </c>
      <c r="C134" s="15" t="s">
        <v>60</v>
      </c>
      <c r="D134" s="74" t="s">
        <v>21</v>
      </c>
      <c r="E134" s="15" t="s">
        <v>285</v>
      </c>
      <c r="F134" s="46" t="s">
        <v>19</v>
      </c>
      <c r="G134" s="15" t="s">
        <v>44</v>
      </c>
      <c r="H134" s="15" t="s">
        <v>108</v>
      </c>
      <c r="I134" s="15" t="s">
        <v>109</v>
      </c>
      <c r="J134" s="15" t="s">
        <v>47</v>
      </c>
      <c r="K134" s="15" t="s">
        <v>406</v>
      </c>
      <c r="L134" s="127" t="s">
        <v>84</v>
      </c>
      <c r="M134" s="127" t="s">
        <v>21</v>
      </c>
      <c r="N134" s="127" t="s">
        <v>21</v>
      </c>
      <c r="O134" s="198">
        <v>220</v>
      </c>
      <c r="P134" s="199"/>
      <c r="Q134" s="198">
        <v>22</v>
      </c>
      <c r="R134" s="73" t="s">
        <v>137</v>
      </c>
      <c r="S134" s="15" t="s">
        <v>21</v>
      </c>
      <c r="T134" s="15" t="s">
        <v>21</v>
      </c>
      <c r="U134" s="15" t="s">
        <v>146</v>
      </c>
      <c r="V134" s="200" t="s">
        <v>769</v>
      </c>
      <c r="W134" s="198">
        <v>220</v>
      </c>
      <c r="X134" s="201">
        <v>45595</v>
      </c>
      <c r="Y134" s="200" t="s">
        <v>149</v>
      </c>
      <c r="Z134" s="198">
        <v>22</v>
      </c>
      <c r="AA134" s="15" t="s">
        <v>137</v>
      </c>
      <c r="AB134" s="15" t="s">
        <v>138</v>
      </c>
      <c r="AC134" s="202"/>
      <c r="AD134" s="202"/>
      <c r="AE134" s="202"/>
      <c r="AF134" s="202"/>
      <c r="AG134" s="202"/>
    </row>
    <row r="135" spans="1:33" ht="35.1" customHeight="1">
      <c r="A135" s="75">
        <v>128</v>
      </c>
      <c r="B135" s="15" t="s">
        <v>29</v>
      </c>
      <c r="C135" s="15" t="s">
        <v>60</v>
      </c>
      <c r="D135" s="74" t="s">
        <v>21</v>
      </c>
      <c r="E135" s="15" t="s">
        <v>285</v>
      </c>
      <c r="F135" s="46" t="s">
        <v>19</v>
      </c>
      <c r="G135" s="15" t="s">
        <v>44</v>
      </c>
      <c r="H135" s="15" t="s">
        <v>108</v>
      </c>
      <c r="I135" s="15" t="s">
        <v>109</v>
      </c>
      <c r="J135" s="15" t="s">
        <v>50</v>
      </c>
      <c r="K135" s="15" t="s">
        <v>407</v>
      </c>
      <c r="L135" s="127" t="s">
        <v>84</v>
      </c>
      <c r="M135" s="127" t="s">
        <v>21</v>
      </c>
      <c r="N135" s="127" t="s">
        <v>21</v>
      </c>
      <c r="O135" s="198">
        <v>70</v>
      </c>
      <c r="P135" s="199"/>
      <c r="Q135" s="198">
        <v>7</v>
      </c>
      <c r="R135" s="73" t="s">
        <v>137</v>
      </c>
      <c r="S135" s="15" t="s">
        <v>21</v>
      </c>
      <c r="T135" s="15" t="s">
        <v>21</v>
      </c>
      <c r="U135" s="15" t="s">
        <v>146</v>
      </c>
      <c r="V135" s="200" t="s">
        <v>770</v>
      </c>
      <c r="W135" s="198">
        <v>70</v>
      </c>
      <c r="X135" s="201">
        <v>45595</v>
      </c>
      <c r="Y135" s="200" t="s">
        <v>149</v>
      </c>
      <c r="Z135" s="198">
        <v>7</v>
      </c>
      <c r="AA135" s="15" t="s">
        <v>137</v>
      </c>
      <c r="AB135" s="15" t="s">
        <v>138</v>
      </c>
      <c r="AC135" s="202"/>
      <c r="AD135" s="202"/>
      <c r="AE135" s="202"/>
      <c r="AF135" s="202"/>
      <c r="AG135" s="202"/>
    </row>
    <row r="136" spans="1:33" ht="35.1" customHeight="1">
      <c r="A136" s="75">
        <v>129</v>
      </c>
      <c r="B136" s="15" t="s">
        <v>29</v>
      </c>
      <c r="C136" s="15" t="s">
        <v>60</v>
      </c>
      <c r="D136" s="74" t="s">
        <v>21</v>
      </c>
      <c r="E136" s="15" t="s">
        <v>285</v>
      </c>
      <c r="F136" s="46" t="s">
        <v>19</v>
      </c>
      <c r="G136" s="15" t="s">
        <v>44</v>
      </c>
      <c r="H136" s="15" t="s">
        <v>108</v>
      </c>
      <c r="I136" s="15" t="s">
        <v>109</v>
      </c>
      <c r="J136" s="15" t="s">
        <v>23</v>
      </c>
      <c r="K136" s="15" t="s">
        <v>408</v>
      </c>
      <c r="L136" s="127" t="s">
        <v>84</v>
      </c>
      <c r="M136" s="127" t="s">
        <v>21</v>
      </c>
      <c r="N136" s="127" t="s">
        <v>21</v>
      </c>
      <c r="O136" s="198">
        <v>70</v>
      </c>
      <c r="P136" s="199"/>
      <c r="Q136" s="198">
        <v>7</v>
      </c>
      <c r="R136" s="73" t="s">
        <v>137</v>
      </c>
      <c r="S136" s="15" t="s">
        <v>21</v>
      </c>
      <c r="T136" s="15" t="s">
        <v>21</v>
      </c>
      <c r="U136" s="15" t="s">
        <v>146</v>
      </c>
      <c r="V136" s="200" t="s">
        <v>771</v>
      </c>
      <c r="W136" s="198">
        <v>70</v>
      </c>
      <c r="X136" s="201">
        <v>45595</v>
      </c>
      <c r="Y136" s="200" t="s">
        <v>149</v>
      </c>
      <c r="Z136" s="198">
        <v>7</v>
      </c>
      <c r="AA136" s="15" t="s">
        <v>137</v>
      </c>
      <c r="AB136" s="15" t="s">
        <v>138</v>
      </c>
      <c r="AC136" s="202"/>
      <c r="AD136" s="202"/>
      <c r="AE136" s="202"/>
      <c r="AF136" s="202"/>
      <c r="AG136" s="202"/>
    </row>
    <row r="137" spans="1:33" ht="35.1" customHeight="1">
      <c r="A137" s="75">
        <v>130</v>
      </c>
      <c r="B137" s="15" t="s">
        <v>29</v>
      </c>
      <c r="C137" s="15" t="s">
        <v>60</v>
      </c>
      <c r="D137" s="74" t="s">
        <v>21</v>
      </c>
      <c r="E137" s="15" t="s">
        <v>30</v>
      </c>
      <c r="F137" s="46" t="s">
        <v>19</v>
      </c>
      <c r="G137" s="15" t="s">
        <v>44</v>
      </c>
      <c r="H137" s="15" t="s">
        <v>108</v>
      </c>
      <c r="I137" s="15" t="s">
        <v>109</v>
      </c>
      <c r="J137" s="15" t="s">
        <v>48</v>
      </c>
      <c r="K137" s="210" t="s">
        <v>409</v>
      </c>
      <c r="L137" s="127" t="s">
        <v>84</v>
      </c>
      <c r="M137" s="127" t="s">
        <v>21</v>
      </c>
      <c r="N137" s="128" t="s">
        <v>21</v>
      </c>
      <c r="O137" s="198">
        <v>130</v>
      </c>
      <c r="P137" s="199"/>
      <c r="Q137" s="198">
        <v>13</v>
      </c>
      <c r="R137" s="73" t="s">
        <v>137</v>
      </c>
      <c r="S137" s="15" t="s">
        <v>21</v>
      </c>
      <c r="T137" s="15" t="s">
        <v>21</v>
      </c>
      <c r="U137" s="15" t="s">
        <v>146</v>
      </c>
      <c r="V137" s="200" t="s">
        <v>772</v>
      </c>
      <c r="W137" s="198">
        <v>130</v>
      </c>
      <c r="X137" s="201">
        <v>45595</v>
      </c>
      <c r="Y137" s="200" t="s">
        <v>149</v>
      </c>
      <c r="Z137" s="198">
        <v>13</v>
      </c>
      <c r="AA137" s="15" t="s">
        <v>137</v>
      </c>
      <c r="AB137" s="15" t="s">
        <v>138</v>
      </c>
      <c r="AC137" s="202"/>
      <c r="AD137" s="202"/>
      <c r="AE137" s="202"/>
      <c r="AF137" s="202"/>
      <c r="AG137" s="202"/>
    </row>
    <row r="138" spans="1:33" ht="35.1" customHeight="1">
      <c r="A138" s="75">
        <v>131</v>
      </c>
      <c r="B138" s="15" t="s">
        <v>29</v>
      </c>
      <c r="C138" s="15" t="s">
        <v>60</v>
      </c>
      <c r="D138" s="74" t="s">
        <v>21</v>
      </c>
      <c r="E138" s="15" t="s">
        <v>285</v>
      </c>
      <c r="F138" s="46" t="s">
        <v>19</v>
      </c>
      <c r="G138" s="15" t="s">
        <v>44</v>
      </c>
      <c r="H138" s="15" t="s">
        <v>108</v>
      </c>
      <c r="I138" s="15" t="s">
        <v>109</v>
      </c>
      <c r="J138" s="15" t="s">
        <v>47</v>
      </c>
      <c r="K138" s="15" t="s">
        <v>406</v>
      </c>
      <c r="L138" s="127" t="s">
        <v>84</v>
      </c>
      <c r="M138" s="127" t="s">
        <v>21</v>
      </c>
      <c r="N138" s="127" t="s">
        <v>21</v>
      </c>
      <c r="O138" s="198">
        <v>220</v>
      </c>
      <c r="P138" s="199"/>
      <c r="Q138" s="198">
        <v>22</v>
      </c>
      <c r="R138" s="73" t="s">
        <v>137</v>
      </c>
      <c r="S138" s="15" t="s">
        <v>21</v>
      </c>
      <c r="T138" s="15" t="s">
        <v>21</v>
      </c>
      <c r="U138" s="15" t="s">
        <v>146</v>
      </c>
      <c r="V138" s="200" t="s">
        <v>773</v>
      </c>
      <c r="W138" s="198">
        <v>220</v>
      </c>
      <c r="X138" s="201">
        <v>45596</v>
      </c>
      <c r="Y138" s="200" t="s">
        <v>149</v>
      </c>
      <c r="Z138" s="198">
        <v>22</v>
      </c>
      <c r="AA138" s="15" t="s">
        <v>137</v>
      </c>
      <c r="AB138" s="15" t="s">
        <v>138</v>
      </c>
      <c r="AC138" s="202"/>
      <c r="AD138" s="202"/>
      <c r="AE138" s="202"/>
      <c r="AF138" s="202"/>
      <c r="AG138" s="202"/>
    </row>
    <row r="139" spans="1:33" ht="35.1" customHeight="1">
      <c r="A139" s="75">
        <v>132</v>
      </c>
      <c r="B139" s="15" t="s">
        <v>29</v>
      </c>
      <c r="C139" s="15" t="s">
        <v>60</v>
      </c>
      <c r="D139" s="74" t="s">
        <v>21</v>
      </c>
      <c r="E139" s="15" t="s">
        <v>285</v>
      </c>
      <c r="F139" s="46" t="s">
        <v>19</v>
      </c>
      <c r="G139" s="15" t="s">
        <v>44</v>
      </c>
      <c r="H139" s="15" t="s">
        <v>108</v>
      </c>
      <c r="I139" s="15" t="s">
        <v>109</v>
      </c>
      <c r="J139" s="15" t="s">
        <v>50</v>
      </c>
      <c r="K139" s="15" t="s">
        <v>407</v>
      </c>
      <c r="L139" s="127" t="s">
        <v>84</v>
      </c>
      <c r="M139" s="127" t="s">
        <v>21</v>
      </c>
      <c r="N139" s="127" t="s">
        <v>21</v>
      </c>
      <c r="O139" s="198">
        <v>70</v>
      </c>
      <c r="P139" s="199"/>
      <c r="Q139" s="198">
        <v>7</v>
      </c>
      <c r="R139" s="73" t="s">
        <v>137</v>
      </c>
      <c r="S139" s="15" t="s">
        <v>21</v>
      </c>
      <c r="T139" s="15" t="s">
        <v>21</v>
      </c>
      <c r="U139" s="15" t="s">
        <v>146</v>
      </c>
      <c r="V139" s="200" t="s">
        <v>774</v>
      </c>
      <c r="W139" s="198">
        <v>70</v>
      </c>
      <c r="X139" s="201">
        <v>45596</v>
      </c>
      <c r="Y139" s="200" t="s">
        <v>149</v>
      </c>
      <c r="Z139" s="198">
        <v>7</v>
      </c>
      <c r="AA139" s="15" t="s">
        <v>137</v>
      </c>
      <c r="AB139" s="15" t="s">
        <v>138</v>
      </c>
      <c r="AC139" s="202"/>
      <c r="AD139" s="202"/>
      <c r="AE139" s="202"/>
      <c r="AF139" s="202"/>
      <c r="AG139" s="202"/>
    </row>
    <row r="140" spans="1:33" ht="35.1" customHeight="1">
      <c r="A140" s="75">
        <v>133</v>
      </c>
      <c r="B140" s="15" t="s">
        <v>29</v>
      </c>
      <c r="C140" s="15" t="s">
        <v>60</v>
      </c>
      <c r="D140" s="74" t="s">
        <v>21</v>
      </c>
      <c r="E140" s="15" t="s">
        <v>285</v>
      </c>
      <c r="F140" s="46" t="s">
        <v>19</v>
      </c>
      <c r="G140" s="15" t="s">
        <v>44</v>
      </c>
      <c r="H140" s="15" t="s">
        <v>108</v>
      </c>
      <c r="I140" s="15" t="s">
        <v>109</v>
      </c>
      <c r="J140" s="15" t="s">
        <v>23</v>
      </c>
      <c r="K140" s="15" t="s">
        <v>408</v>
      </c>
      <c r="L140" s="127" t="s">
        <v>84</v>
      </c>
      <c r="M140" s="127" t="s">
        <v>21</v>
      </c>
      <c r="N140" s="127" t="s">
        <v>21</v>
      </c>
      <c r="O140" s="198">
        <v>70</v>
      </c>
      <c r="P140" s="199"/>
      <c r="Q140" s="198">
        <v>7</v>
      </c>
      <c r="R140" s="73" t="s">
        <v>137</v>
      </c>
      <c r="S140" s="15" t="s">
        <v>21</v>
      </c>
      <c r="T140" s="15" t="s">
        <v>21</v>
      </c>
      <c r="U140" s="15" t="s">
        <v>146</v>
      </c>
      <c r="V140" s="200" t="s">
        <v>775</v>
      </c>
      <c r="W140" s="198">
        <v>70</v>
      </c>
      <c r="X140" s="201">
        <v>45596</v>
      </c>
      <c r="Y140" s="200" t="s">
        <v>149</v>
      </c>
      <c r="Z140" s="198">
        <v>7</v>
      </c>
      <c r="AA140" s="15" t="s">
        <v>137</v>
      </c>
      <c r="AB140" s="15" t="s">
        <v>138</v>
      </c>
      <c r="AC140" s="202"/>
      <c r="AD140" s="202"/>
      <c r="AE140" s="202"/>
      <c r="AF140" s="202"/>
      <c r="AG140" s="202"/>
    </row>
    <row r="141" spans="1:33" ht="35.1" customHeight="1">
      <c r="A141" s="75">
        <v>134</v>
      </c>
      <c r="B141" s="15" t="s">
        <v>29</v>
      </c>
      <c r="C141" s="15" t="s">
        <v>60</v>
      </c>
      <c r="D141" s="74" t="s">
        <v>21</v>
      </c>
      <c r="E141" s="15" t="s">
        <v>30</v>
      </c>
      <c r="F141" s="46" t="s">
        <v>19</v>
      </c>
      <c r="G141" s="15" t="s">
        <v>44</v>
      </c>
      <c r="H141" s="15" t="s">
        <v>108</v>
      </c>
      <c r="I141" s="15" t="s">
        <v>109</v>
      </c>
      <c r="J141" s="15" t="s">
        <v>48</v>
      </c>
      <c r="K141" s="210" t="s">
        <v>409</v>
      </c>
      <c r="L141" s="127" t="s">
        <v>84</v>
      </c>
      <c r="M141" s="127" t="s">
        <v>21</v>
      </c>
      <c r="N141" s="128" t="s">
        <v>21</v>
      </c>
      <c r="O141" s="198">
        <v>130</v>
      </c>
      <c r="P141" s="199"/>
      <c r="Q141" s="198">
        <v>13</v>
      </c>
      <c r="R141" s="73" t="s">
        <v>137</v>
      </c>
      <c r="S141" s="15" t="s">
        <v>21</v>
      </c>
      <c r="T141" s="15" t="s">
        <v>21</v>
      </c>
      <c r="U141" s="15" t="s">
        <v>146</v>
      </c>
      <c r="V141" s="200" t="s">
        <v>776</v>
      </c>
      <c r="W141" s="198">
        <v>130</v>
      </c>
      <c r="X141" s="201">
        <v>45596</v>
      </c>
      <c r="Y141" s="200" t="s">
        <v>149</v>
      </c>
      <c r="Z141" s="198">
        <v>13</v>
      </c>
      <c r="AA141" s="15" t="s">
        <v>137</v>
      </c>
      <c r="AB141" s="15" t="s">
        <v>138</v>
      </c>
      <c r="AC141" s="202"/>
      <c r="AD141" s="202"/>
      <c r="AE141" s="202"/>
      <c r="AF141" s="202"/>
      <c r="AG141" s="202"/>
    </row>
  </sheetData>
  <autoFilter ref="A6:AG6" xr:uid="{74B186EA-99FA-44BD-83BD-0C6E92BA00C3}"/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3BB2-7862-4438-B935-F71701C08133}">
  <sheetPr>
    <tabColor theme="5" tint="-0.249977111117893"/>
  </sheetPr>
  <dimension ref="A1:I16"/>
  <sheetViews>
    <sheetView showGridLines="0" view="pageBreakPreview" topLeftCell="A7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65"/>
      <c r="B3" s="165"/>
      <c r="C3" s="165"/>
      <c r="D3" s="165"/>
      <c r="E3" s="165"/>
      <c r="F3" s="165"/>
      <c r="G3" s="165"/>
      <c r="H3" s="165"/>
      <c r="I3" s="165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6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150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26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64"/>
      <c r="B12" s="16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B0F0-3D14-4B45-BD71-FD38CDCBD135}">
  <sheetPr>
    <tabColor rgb="FFFF0000"/>
  </sheetPr>
  <dimension ref="A1:I16"/>
  <sheetViews>
    <sheetView showGridLines="0" view="pageBreakPreview" zoomScale="115" zoomScaleNormal="100" zoomScaleSheetLayoutView="115" workbookViewId="0">
      <selection activeCell="F9" sqref="F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43"/>
      <c r="B3" s="143"/>
      <c r="C3" s="143"/>
      <c r="D3" s="143"/>
      <c r="E3" s="143"/>
      <c r="F3" s="143"/>
      <c r="G3" s="143"/>
      <c r="H3" s="143"/>
      <c r="I3" s="143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4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352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23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58"/>
      <c r="B12" s="1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99C1-5F92-4F4F-8D45-7E7181DB61FC}">
  <sheetPr>
    <tabColor rgb="FFFF0000"/>
  </sheetPr>
  <dimension ref="A1:I16"/>
  <sheetViews>
    <sheetView showGridLines="0" view="pageBreakPreview" zoomScale="115" zoomScaleNormal="100" zoomScaleSheetLayoutView="115" workbookViewId="0">
      <selection activeCell="F9" sqref="F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352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23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82CB-342E-45F0-AA2E-906F45D9E9E7}">
  <sheetPr>
    <tabColor rgb="FFFF0000"/>
    <pageSetUpPr fitToPage="1"/>
  </sheetPr>
  <dimension ref="A1:AG115"/>
  <sheetViews>
    <sheetView tabSelected="1" topLeftCell="L7" zoomScale="98" zoomScaleNormal="98" workbookViewId="0">
      <selection activeCell="T20" sqref="T20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18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23.42578125" style="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503" t="s">
        <v>113</v>
      </c>
      <c r="Q2" s="504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3"/>
      <c r="B3" s="4"/>
      <c r="C3" s="4"/>
      <c r="D3" s="4"/>
      <c r="E3" s="4"/>
      <c r="F3" s="4"/>
      <c r="G3" s="4"/>
      <c r="H3" s="83"/>
      <c r="I3" s="4"/>
      <c r="J3" s="4"/>
      <c r="K3" s="4"/>
      <c r="L3" s="4"/>
      <c r="M3" s="4"/>
      <c r="N3" s="4"/>
      <c r="O3" s="22"/>
      <c r="P3" s="69"/>
      <c r="Q3" s="70"/>
      <c r="R3" s="71"/>
      <c r="S3" s="231"/>
      <c r="T3" s="231"/>
      <c r="U3" s="27"/>
      <c r="V3" s="71"/>
      <c r="W3" s="4"/>
      <c r="X3" s="4"/>
      <c r="Y3" s="4"/>
      <c r="Z3" s="4"/>
      <c r="AA3" s="4"/>
      <c r="AB3" s="231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ht="19.149999999999999" customHeight="1">
      <c r="A7" s="237"/>
      <c r="B7" s="227"/>
      <c r="C7" s="227"/>
      <c r="D7" s="67"/>
      <c r="E7" s="67"/>
      <c r="F7" s="227"/>
      <c r="G7" s="227"/>
      <c r="H7" s="227"/>
      <c r="I7" s="227"/>
      <c r="J7" s="6"/>
      <c r="K7" s="68"/>
      <c r="L7" s="15"/>
      <c r="M7" s="15"/>
      <c r="N7" s="15"/>
      <c r="O7" s="73"/>
      <c r="P7" s="73"/>
      <c r="Q7" s="15"/>
      <c r="R7" s="73"/>
      <c r="S7" s="15"/>
      <c r="T7" s="15"/>
      <c r="U7" s="15"/>
      <c r="V7" s="15"/>
      <c r="W7" s="15"/>
      <c r="X7" s="15"/>
      <c r="Y7" s="15"/>
      <c r="Z7" s="15"/>
      <c r="AA7" s="15"/>
      <c r="AB7" s="15"/>
      <c r="AC7" s="52"/>
      <c r="AD7" s="52"/>
      <c r="AE7" s="52"/>
      <c r="AF7" s="52"/>
      <c r="AG7" s="52"/>
    </row>
    <row r="8" spans="1:33" s="221" customFormat="1" ht="25.15" customHeight="1">
      <c r="A8" s="334">
        <v>1</v>
      </c>
      <c r="B8" s="211" t="s">
        <v>29</v>
      </c>
      <c r="C8" s="211" t="s">
        <v>60</v>
      </c>
      <c r="D8" s="212" t="s">
        <v>21</v>
      </c>
      <c r="E8" s="211" t="s">
        <v>285</v>
      </c>
      <c r="F8" s="214" t="s">
        <v>19</v>
      </c>
      <c r="G8" s="211" t="s">
        <v>44</v>
      </c>
      <c r="H8" s="211" t="s">
        <v>108</v>
      </c>
      <c r="I8" s="211" t="s">
        <v>109</v>
      </c>
      <c r="J8" s="211" t="s">
        <v>48</v>
      </c>
      <c r="K8" s="211" t="s">
        <v>33</v>
      </c>
      <c r="L8" s="213" t="s">
        <v>84</v>
      </c>
      <c r="M8" s="213" t="s">
        <v>21</v>
      </c>
      <c r="N8" s="215" t="s">
        <v>21</v>
      </c>
      <c r="O8" s="333">
        <v>130</v>
      </c>
      <c r="P8" s="335"/>
      <c r="Q8" s="333">
        <v>13</v>
      </c>
      <c r="R8" s="217" t="s">
        <v>137</v>
      </c>
      <c r="S8" s="211" t="s">
        <v>21</v>
      </c>
      <c r="T8" s="211" t="s">
        <v>21</v>
      </c>
      <c r="U8" s="211" t="s">
        <v>146</v>
      </c>
      <c r="V8" s="336" t="s">
        <v>1442</v>
      </c>
      <c r="W8" s="333">
        <v>130</v>
      </c>
      <c r="X8" s="337">
        <v>45573</v>
      </c>
      <c r="Y8" s="336" t="s">
        <v>149</v>
      </c>
      <c r="Z8" s="333">
        <v>13</v>
      </c>
      <c r="AA8" s="211" t="s">
        <v>137</v>
      </c>
      <c r="AB8" s="211" t="s">
        <v>138</v>
      </c>
      <c r="AC8" s="338"/>
      <c r="AD8" s="338"/>
      <c r="AE8" s="338"/>
      <c r="AF8" s="338"/>
      <c r="AG8" s="338"/>
    </row>
    <row r="9" spans="1:33" ht="25.15" customHeight="1">
      <c r="A9" s="75">
        <v>2</v>
      </c>
      <c r="B9" s="15" t="s">
        <v>29</v>
      </c>
      <c r="C9" s="15" t="s">
        <v>60</v>
      </c>
      <c r="D9" s="74" t="s">
        <v>21</v>
      </c>
      <c r="E9" s="15" t="s">
        <v>30</v>
      </c>
      <c r="F9" s="46" t="s">
        <v>19</v>
      </c>
      <c r="G9" s="15" t="s">
        <v>44</v>
      </c>
      <c r="H9" s="15" t="s">
        <v>108</v>
      </c>
      <c r="I9" s="15" t="s">
        <v>109</v>
      </c>
      <c r="J9" s="15" t="s">
        <v>48</v>
      </c>
      <c r="K9" s="15" t="s">
        <v>33</v>
      </c>
      <c r="L9" s="127" t="s">
        <v>84</v>
      </c>
      <c r="M9" s="127" t="s">
        <v>21</v>
      </c>
      <c r="N9" s="128" t="s">
        <v>21</v>
      </c>
      <c r="O9" s="198">
        <v>130</v>
      </c>
      <c r="P9" s="199"/>
      <c r="Q9" s="198">
        <v>13</v>
      </c>
      <c r="R9" s="73" t="s">
        <v>137</v>
      </c>
      <c r="S9" s="15" t="s">
        <v>21</v>
      </c>
      <c r="T9" s="15" t="s">
        <v>21</v>
      </c>
      <c r="U9" s="15" t="s">
        <v>146</v>
      </c>
      <c r="V9" s="200" t="s">
        <v>1443</v>
      </c>
      <c r="W9" s="198">
        <v>130</v>
      </c>
      <c r="X9" s="201">
        <v>45574</v>
      </c>
      <c r="Y9" s="200" t="s">
        <v>149</v>
      </c>
      <c r="Z9" s="198">
        <v>13</v>
      </c>
      <c r="AA9" s="15" t="s">
        <v>137</v>
      </c>
      <c r="AB9" s="15" t="s">
        <v>138</v>
      </c>
      <c r="AC9" s="202"/>
      <c r="AD9" s="202"/>
      <c r="AE9" s="202"/>
      <c r="AF9" s="202"/>
      <c r="AG9" s="202"/>
    </row>
    <row r="10" spans="1:33" ht="25.15" customHeight="1">
      <c r="A10" s="334">
        <v>3</v>
      </c>
      <c r="B10" s="15" t="s">
        <v>29</v>
      </c>
      <c r="C10" s="15" t="s">
        <v>60</v>
      </c>
      <c r="D10" s="74" t="s">
        <v>21</v>
      </c>
      <c r="E10" s="15" t="s">
        <v>30</v>
      </c>
      <c r="F10" s="46" t="s">
        <v>19</v>
      </c>
      <c r="G10" s="15" t="s">
        <v>44</v>
      </c>
      <c r="H10" s="15" t="s">
        <v>108</v>
      </c>
      <c r="I10" s="15" t="s">
        <v>109</v>
      </c>
      <c r="J10" s="15" t="s">
        <v>48</v>
      </c>
      <c r="K10" s="15" t="s">
        <v>33</v>
      </c>
      <c r="L10" s="127" t="s">
        <v>84</v>
      </c>
      <c r="M10" s="127" t="s">
        <v>21</v>
      </c>
      <c r="N10" s="128" t="s">
        <v>21</v>
      </c>
      <c r="O10" s="198">
        <v>130</v>
      </c>
      <c r="P10" s="199"/>
      <c r="Q10" s="198">
        <v>13</v>
      </c>
      <c r="R10" s="73" t="s">
        <v>137</v>
      </c>
      <c r="S10" s="15" t="s">
        <v>21</v>
      </c>
      <c r="T10" s="15" t="s">
        <v>21</v>
      </c>
      <c r="U10" s="15" t="s">
        <v>146</v>
      </c>
      <c r="V10" s="200" t="s">
        <v>1444</v>
      </c>
      <c r="W10" s="198">
        <v>130</v>
      </c>
      <c r="X10" s="201">
        <v>45574</v>
      </c>
      <c r="Y10" s="200" t="s">
        <v>149</v>
      </c>
      <c r="Z10" s="198">
        <v>13</v>
      </c>
      <c r="AA10" s="15" t="s">
        <v>137</v>
      </c>
      <c r="AB10" s="15" t="s">
        <v>138</v>
      </c>
      <c r="AC10" s="202"/>
      <c r="AD10" s="202"/>
      <c r="AE10" s="202"/>
      <c r="AF10" s="202"/>
      <c r="AG10" s="202"/>
    </row>
    <row r="11" spans="1:33" ht="25.15" customHeight="1">
      <c r="A11" s="75">
        <v>4</v>
      </c>
      <c r="B11" s="15" t="s">
        <v>29</v>
      </c>
      <c r="C11" s="15" t="s">
        <v>60</v>
      </c>
      <c r="D11" s="74" t="s">
        <v>21</v>
      </c>
      <c r="E11" s="15" t="s">
        <v>32</v>
      </c>
      <c r="F11" s="46" t="s">
        <v>19</v>
      </c>
      <c r="G11" s="15" t="s">
        <v>42</v>
      </c>
      <c r="H11" s="15" t="s">
        <v>108</v>
      </c>
      <c r="I11" s="15" t="s">
        <v>110</v>
      </c>
      <c r="J11" s="15" t="s">
        <v>48</v>
      </c>
      <c r="K11" s="15" t="s">
        <v>33</v>
      </c>
      <c r="L11" s="127" t="s">
        <v>84</v>
      </c>
      <c r="M11" s="127" t="s">
        <v>21</v>
      </c>
      <c r="N11" s="128" t="s">
        <v>21</v>
      </c>
      <c r="O11" s="198">
        <v>130</v>
      </c>
      <c r="P11" s="199"/>
      <c r="Q11" s="198">
        <v>13</v>
      </c>
      <c r="R11" s="73" t="s">
        <v>137</v>
      </c>
      <c r="S11" s="15" t="s">
        <v>21</v>
      </c>
      <c r="T11" s="15" t="s">
        <v>21</v>
      </c>
      <c r="U11" s="15" t="s">
        <v>146</v>
      </c>
      <c r="V11" s="200" t="s">
        <v>1445</v>
      </c>
      <c r="W11" s="198">
        <v>130</v>
      </c>
      <c r="X11" s="201">
        <v>45576</v>
      </c>
      <c r="Y11" s="200" t="s">
        <v>149</v>
      </c>
      <c r="Z11" s="198">
        <v>13</v>
      </c>
      <c r="AA11" s="15" t="s">
        <v>137</v>
      </c>
      <c r="AB11" s="15" t="s">
        <v>138</v>
      </c>
      <c r="AC11" s="202"/>
      <c r="AD11" s="202"/>
      <c r="AE11" s="202"/>
      <c r="AF11" s="202"/>
      <c r="AG11" s="202"/>
    </row>
    <row r="12" spans="1:33" ht="25.15" customHeight="1">
      <c r="A12" s="334">
        <v>5</v>
      </c>
      <c r="B12" s="15" t="s">
        <v>29</v>
      </c>
      <c r="C12" s="15" t="s">
        <v>60</v>
      </c>
      <c r="D12" s="74" t="s">
        <v>21</v>
      </c>
      <c r="E12" s="15" t="s">
        <v>32</v>
      </c>
      <c r="F12" s="46" t="s">
        <v>19</v>
      </c>
      <c r="G12" s="15" t="s">
        <v>42</v>
      </c>
      <c r="H12" s="15" t="s">
        <v>108</v>
      </c>
      <c r="I12" s="15" t="s">
        <v>110</v>
      </c>
      <c r="J12" s="15" t="s">
        <v>48</v>
      </c>
      <c r="K12" s="15" t="s">
        <v>33</v>
      </c>
      <c r="L12" s="127" t="s">
        <v>84</v>
      </c>
      <c r="M12" s="127" t="s">
        <v>21</v>
      </c>
      <c r="N12" s="128" t="s">
        <v>21</v>
      </c>
      <c r="O12" s="198">
        <v>130</v>
      </c>
      <c r="P12" s="199"/>
      <c r="Q12" s="198">
        <v>13</v>
      </c>
      <c r="R12" s="73" t="s">
        <v>137</v>
      </c>
      <c r="S12" s="15" t="s">
        <v>21</v>
      </c>
      <c r="T12" s="15" t="s">
        <v>21</v>
      </c>
      <c r="U12" s="15" t="s">
        <v>146</v>
      </c>
      <c r="V12" s="200" t="s">
        <v>1446</v>
      </c>
      <c r="W12" s="198">
        <v>130</v>
      </c>
      <c r="X12" s="201">
        <v>45578</v>
      </c>
      <c r="Y12" s="200" t="s">
        <v>149</v>
      </c>
      <c r="Z12" s="198">
        <v>13</v>
      </c>
      <c r="AA12" s="15" t="s">
        <v>137</v>
      </c>
      <c r="AB12" s="15" t="s">
        <v>138</v>
      </c>
      <c r="AC12" s="202"/>
      <c r="AD12" s="202"/>
      <c r="AE12" s="202"/>
      <c r="AF12" s="202"/>
      <c r="AG12" s="202"/>
    </row>
    <row r="13" spans="1:33" ht="25.15" customHeight="1">
      <c r="A13" s="75">
        <v>6</v>
      </c>
      <c r="B13" s="15" t="s">
        <v>29</v>
      </c>
      <c r="C13" s="15" t="s">
        <v>60</v>
      </c>
      <c r="D13" s="74" t="s">
        <v>21</v>
      </c>
      <c r="E13" s="15" t="s">
        <v>32</v>
      </c>
      <c r="F13" s="46" t="s">
        <v>19</v>
      </c>
      <c r="G13" s="15" t="s">
        <v>42</v>
      </c>
      <c r="H13" s="15" t="s">
        <v>108</v>
      </c>
      <c r="I13" s="15" t="s">
        <v>110</v>
      </c>
      <c r="J13" s="15" t="s">
        <v>48</v>
      </c>
      <c r="K13" s="15" t="s">
        <v>33</v>
      </c>
      <c r="L13" s="127" t="s">
        <v>84</v>
      </c>
      <c r="M13" s="127" t="s">
        <v>21</v>
      </c>
      <c r="N13" s="128" t="s">
        <v>21</v>
      </c>
      <c r="O13" s="198">
        <v>130</v>
      </c>
      <c r="P13" s="199"/>
      <c r="Q13" s="198">
        <v>13</v>
      </c>
      <c r="R13" s="73" t="s">
        <v>137</v>
      </c>
      <c r="S13" s="15" t="s">
        <v>21</v>
      </c>
      <c r="T13" s="15" t="s">
        <v>21</v>
      </c>
      <c r="U13" s="15" t="s">
        <v>146</v>
      </c>
      <c r="V13" s="200" t="s">
        <v>1447</v>
      </c>
      <c r="W13" s="198">
        <v>130</v>
      </c>
      <c r="X13" s="201">
        <v>45578</v>
      </c>
      <c r="Y13" s="200" t="s">
        <v>149</v>
      </c>
      <c r="Z13" s="198">
        <v>13</v>
      </c>
      <c r="AA13" s="15" t="s">
        <v>137</v>
      </c>
      <c r="AB13" s="15" t="s">
        <v>138</v>
      </c>
      <c r="AC13" s="202"/>
      <c r="AD13" s="202"/>
      <c r="AE13" s="202"/>
      <c r="AF13" s="202"/>
      <c r="AG13" s="202"/>
    </row>
    <row r="14" spans="1:33" ht="35.1" customHeight="1">
      <c r="A14" s="334">
        <v>7</v>
      </c>
      <c r="B14" s="15" t="s">
        <v>29</v>
      </c>
      <c r="C14" s="15" t="s">
        <v>60</v>
      </c>
      <c r="D14" s="74" t="s">
        <v>21</v>
      </c>
      <c r="E14" s="15" t="s">
        <v>285</v>
      </c>
      <c r="F14" s="46" t="s">
        <v>19</v>
      </c>
      <c r="G14" s="15" t="s">
        <v>44</v>
      </c>
      <c r="H14" s="15" t="s">
        <v>108</v>
      </c>
      <c r="I14" s="15" t="s">
        <v>109</v>
      </c>
      <c r="J14" s="15" t="s">
        <v>48</v>
      </c>
      <c r="K14" s="15" t="s">
        <v>33</v>
      </c>
      <c r="L14" s="127" t="s">
        <v>84</v>
      </c>
      <c r="M14" s="127" t="s">
        <v>21</v>
      </c>
      <c r="N14" s="128" t="s">
        <v>21</v>
      </c>
      <c r="O14" s="198">
        <v>130</v>
      </c>
      <c r="P14" s="199"/>
      <c r="Q14" s="198">
        <v>13</v>
      </c>
      <c r="R14" s="73" t="s">
        <v>137</v>
      </c>
      <c r="S14" s="15" t="s">
        <v>21</v>
      </c>
      <c r="T14" s="15" t="s">
        <v>21</v>
      </c>
      <c r="U14" s="15" t="s">
        <v>146</v>
      </c>
      <c r="V14" s="200" t="s">
        <v>1778</v>
      </c>
      <c r="W14" s="198">
        <v>130</v>
      </c>
      <c r="X14" s="201">
        <v>45580</v>
      </c>
      <c r="Y14" s="200" t="s">
        <v>149</v>
      </c>
      <c r="Z14" s="198">
        <v>13</v>
      </c>
      <c r="AA14" s="15" t="s">
        <v>137</v>
      </c>
      <c r="AB14" s="15" t="s">
        <v>138</v>
      </c>
      <c r="AC14" s="202"/>
      <c r="AD14" s="202"/>
      <c r="AE14" s="202"/>
      <c r="AF14" s="202"/>
      <c r="AG14" s="202"/>
    </row>
    <row r="15" spans="1:33" ht="35.1" customHeight="1">
      <c r="A15" s="75">
        <v>8</v>
      </c>
      <c r="B15" s="15" t="s">
        <v>29</v>
      </c>
      <c r="C15" s="15" t="s">
        <v>60</v>
      </c>
      <c r="D15" s="74" t="s">
        <v>21</v>
      </c>
      <c r="E15" s="15" t="s">
        <v>285</v>
      </c>
      <c r="F15" s="46" t="s">
        <v>19</v>
      </c>
      <c r="G15" s="15" t="s">
        <v>44</v>
      </c>
      <c r="H15" s="15" t="s">
        <v>108</v>
      </c>
      <c r="I15" s="15" t="s">
        <v>109</v>
      </c>
      <c r="J15" s="15" t="s">
        <v>48</v>
      </c>
      <c r="K15" s="15" t="s">
        <v>33</v>
      </c>
      <c r="L15" s="127" t="s">
        <v>84</v>
      </c>
      <c r="M15" s="127" t="s">
        <v>21</v>
      </c>
      <c r="N15" s="128" t="s">
        <v>21</v>
      </c>
      <c r="O15" s="198">
        <v>130</v>
      </c>
      <c r="P15" s="199"/>
      <c r="Q15" s="198">
        <v>13</v>
      </c>
      <c r="R15" s="73" t="s">
        <v>137</v>
      </c>
      <c r="S15" s="15" t="s">
        <v>21</v>
      </c>
      <c r="T15" s="15" t="s">
        <v>21</v>
      </c>
      <c r="U15" s="15" t="s">
        <v>146</v>
      </c>
      <c r="V15" s="200" t="s">
        <v>1779</v>
      </c>
      <c r="W15" s="198">
        <v>130</v>
      </c>
      <c r="X15" s="201">
        <v>45581</v>
      </c>
      <c r="Y15" s="200" t="s">
        <v>149</v>
      </c>
      <c r="Z15" s="198">
        <v>13</v>
      </c>
      <c r="AA15" s="15" t="s">
        <v>137</v>
      </c>
      <c r="AB15" s="15" t="s">
        <v>138</v>
      </c>
      <c r="AC15" s="202"/>
      <c r="AD15" s="202"/>
      <c r="AE15" s="202"/>
      <c r="AF15" s="202"/>
      <c r="AG15" s="202"/>
    </row>
    <row r="16" spans="1:33" ht="35.1" customHeight="1">
      <c r="A16" s="334">
        <v>9</v>
      </c>
      <c r="B16" s="15" t="s">
        <v>29</v>
      </c>
      <c r="C16" s="15" t="s">
        <v>60</v>
      </c>
      <c r="D16" s="74" t="s">
        <v>21</v>
      </c>
      <c r="E16" s="15" t="s">
        <v>285</v>
      </c>
      <c r="F16" s="46" t="s">
        <v>19</v>
      </c>
      <c r="G16" s="15" t="s">
        <v>44</v>
      </c>
      <c r="H16" s="15" t="s">
        <v>108</v>
      </c>
      <c r="I16" s="15" t="s">
        <v>109</v>
      </c>
      <c r="J16" s="15" t="s">
        <v>48</v>
      </c>
      <c r="K16" s="15" t="s">
        <v>33</v>
      </c>
      <c r="L16" s="127" t="s">
        <v>84</v>
      </c>
      <c r="M16" s="127" t="s">
        <v>21</v>
      </c>
      <c r="N16" s="128" t="s">
        <v>21</v>
      </c>
      <c r="O16" s="198">
        <v>130</v>
      </c>
      <c r="P16" s="199"/>
      <c r="Q16" s="198">
        <v>13</v>
      </c>
      <c r="R16" s="73" t="s">
        <v>137</v>
      </c>
      <c r="S16" s="15" t="s">
        <v>21</v>
      </c>
      <c r="T16" s="15" t="s">
        <v>21</v>
      </c>
      <c r="U16" s="15" t="s">
        <v>146</v>
      </c>
      <c r="V16" s="200" t="s">
        <v>1780</v>
      </c>
      <c r="W16" s="198">
        <v>130</v>
      </c>
      <c r="X16" s="201">
        <v>45582</v>
      </c>
      <c r="Y16" s="200" t="s">
        <v>149</v>
      </c>
      <c r="Z16" s="198">
        <v>13</v>
      </c>
      <c r="AA16" s="15" t="s">
        <v>137</v>
      </c>
      <c r="AB16" s="15" t="s">
        <v>138</v>
      </c>
      <c r="AC16" s="202"/>
      <c r="AD16" s="202"/>
      <c r="AE16" s="202"/>
      <c r="AF16" s="202"/>
      <c r="AG16" s="202"/>
    </row>
    <row r="17" spans="1:33" ht="35.1" customHeight="1">
      <c r="A17" s="75">
        <v>10</v>
      </c>
      <c r="B17" s="15" t="s">
        <v>29</v>
      </c>
      <c r="C17" s="15" t="s">
        <v>60</v>
      </c>
      <c r="D17" s="74" t="s">
        <v>21</v>
      </c>
      <c r="E17" s="15" t="s">
        <v>285</v>
      </c>
      <c r="F17" s="46" t="s">
        <v>19</v>
      </c>
      <c r="G17" s="15" t="s">
        <v>44</v>
      </c>
      <c r="H17" s="15" t="s">
        <v>108</v>
      </c>
      <c r="I17" s="15" t="s">
        <v>109</v>
      </c>
      <c r="J17" s="15" t="s">
        <v>48</v>
      </c>
      <c r="K17" s="15" t="s">
        <v>33</v>
      </c>
      <c r="L17" s="127" t="s">
        <v>84</v>
      </c>
      <c r="M17" s="127" t="s">
        <v>21</v>
      </c>
      <c r="N17" s="128" t="s">
        <v>21</v>
      </c>
      <c r="O17" s="198">
        <v>130</v>
      </c>
      <c r="P17" s="199"/>
      <c r="Q17" s="198">
        <v>13</v>
      </c>
      <c r="R17" s="73" t="s">
        <v>137</v>
      </c>
      <c r="S17" s="15" t="s">
        <v>21</v>
      </c>
      <c r="T17" s="15" t="s">
        <v>21</v>
      </c>
      <c r="U17" s="15" t="s">
        <v>146</v>
      </c>
      <c r="V17" s="200" t="s">
        <v>1781</v>
      </c>
      <c r="W17" s="198">
        <v>130</v>
      </c>
      <c r="X17" s="201">
        <v>45583</v>
      </c>
      <c r="Y17" s="200" t="s">
        <v>149</v>
      </c>
      <c r="Z17" s="198">
        <v>13</v>
      </c>
      <c r="AA17" s="15" t="s">
        <v>137</v>
      </c>
      <c r="AB17" s="15" t="s">
        <v>138</v>
      </c>
      <c r="AC17" s="202"/>
      <c r="AD17" s="202"/>
      <c r="AE17" s="202"/>
      <c r="AF17" s="202"/>
      <c r="AG17" s="202"/>
    </row>
    <row r="18" spans="1:33" ht="35.1" customHeight="1">
      <c r="A18" s="334">
        <v>11</v>
      </c>
      <c r="B18" s="15" t="s">
        <v>29</v>
      </c>
      <c r="C18" s="15" t="s">
        <v>60</v>
      </c>
      <c r="D18" s="74" t="s">
        <v>21</v>
      </c>
      <c r="E18" s="15" t="s">
        <v>285</v>
      </c>
      <c r="F18" s="46" t="s">
        <v>19</v>
      </c>
      <c r="G18" s="15" t="s">
        <v>44</v>
      </c>
      <c r="H18" s="15" t="s">
        <v>108</v>
      </c>
      <c r="I18" s="15" t="s">
        <v>109</v>
      </c>
      <c r="J18" s="15" t="s">
        <v>48</v>
      </c>
      <c r="K18" s="15" t="s">
        <v>33</v>
      </c>
      <c r="L18" s="127" t="s">
        <v>84</v>
      </c>
      <c r="M18" s="127" t="s">
        <v>21</v>
      </c>
      <c r="N18" s="128" t="s">
        <v>21</v>
      </c>
      <c r="O18" s="198">
        <v>130</v>
      </c>
      <c r="P18" s="199"/>
      <c r="Q18" s="198">
        <v>13</v>
      </c>
      <c r="R18" s="73" t="s">
        <v>137</v>
      </c>
      <c r="S18" s="15" t="s">
        <v>21</v>
      </c>
      <c r="T18" s="15" t="s">
        <v>21</v>
      </c>
      <c r="U18" s="15" t="s">
        <v>146</v>
      </c>
      <c r="V18" s="200" t="s">
        <v>1782</v>
      </c>
      <c r="W18" s="198">
        <v>130</v>
      </c>
      <c r="X18" s="201">
        <v>45584</v>
      </c>
      <c r="Y18" s="200" t="s">
        <v>149</v>
      </c>
      <c r="Z18" s="198">
        <v>13</v>
      </c>
      <c r="AA18" s="15" t="s">
        <v>137</v>
      </c>
      <c r="AB18" s="15" t="s">
        <v>138</v>
      </c>
      <c r="AC18" s="202"/>
      <c r="AD18" s="202"/>
      <c r="AE18" s="202"/>
      <c r="AF18" s="202"/>
      <c r="AG18" s="202"/>
    </row>
    <row r="19" spans="1:33" ht="35.1" customHeight="1">
      <c r="A19" s="75">
        <v>12</v>
      </c>
      <c r="B19" s="15" t="s">
        <v>29</v>
      </c>
      <c r="C19" s="15" t="s">
        <v>60</v>
      </c>
      <c r="D19" s="74" t="s">
        <v>21</v>
      </c>
      <c r="E19" s="15" t="s">
        <v>285</v>
      </c>
      <c r="F19" s="46" t="s">
        <v>19</v>
      </c>
      <c r="G19" s="15" t="s">
        <v>44</v>
      </c>
      <c r="H19" s="15" t="s">
        <v>108</v>
      </c>
      <c r="I19" s="15" t="s">
        <v>109</v>
      </c>
      <c r="J19" s="15" t="s">
        <v>48</v>
      </c>
      <c r="K19" s="15" t="s">
        <v>33</v>
      </c>
      <c r="L19" s="127" t="s">
        <v>84</v>
      </c>
      <c r="M19" s="127" t="s">
        <v>21</v>
      </c>
      <c r="N19" s="128" t="s">
        <v>21</v>
      </c>
      <c r="O19" s="198">
        <v>130</v>
      </c>
      <c r="P19" s="199"/>
      <c r="Q19" s="198">
        <v>13</v>
      </c>
      <c r="R19" s="73" t="s">
        <v>137</v>
      </c>
      <c r="S19" s="15" t="s">
        <v>21</v>
      </c>
      <c r="T19" s="15" t="s">
        <v>21</v>
      </c>
      <c r="U19" s="15" t="s">
        <v>146</v>
      </c>
      <c r="V19" s="200" t="s">
        <v>1783</v>
      </c>
      <c r="W19" s="198">
        <v>130</v>
      </c>
      <c r="X19" s="201">
        <v>45585</v>
      </c>
      <c r="Y19" s="200" t="s">
        <v>149</v>
      </c>
      <c r="Z19" s="198">
        <v>13</v>
      </c>
      <c r="AA19" s="15" t="s">
        <v>137</v>
      </c>
      <c r="AB19" s="15" t="s">
        <v>138</v>
      </c>
      <c r="AC19" s="202"/>
      <c r="AD19" s="202"/>
      <c r="AE19" s="202"/>
      <c r="AF19" s="202"/>
      <c r="AG19" s="202"/>
    </row>
    <row r="20" spans="1:33" ht="35.1" customHeight="1">
      <c r="A20" s="334">
        <v>13</v>
      </c>
      <c r="B20" s="15" t="s">
        <v>29</v>
      </c>
      <c r="C20" s="15" t="s">
        <v>60</v>
      </c>
      <c r="D20" s="74" t="s">
        <v>21</v>
      </c>
      <c r="E20" s="15" t="s">
        <v>285</v>
      </c>
      <c r="F20" s="46" t="s">
        <v>19</v>
      </c>
      <c r="G20" s="15" t="s">
        <v>44</v>
      </c>
      <c r="H20" s="15" t="s">
        <v>108</v>
      </c>
      <c r="I20" s="15" t="s">
        <v>109</v>
      </c>
      <c r="J20" s="15" t="s">
        <v>48</v>
      </c>
      <c r="K20" s="15" t="s">
        <v>33</v>
      </c>
      <c r="L20" s="127" t="s">
        <v>84</v>
      </c>
      <c r="M20" s="127" t="s">
        <v>21</v>
      </c>
      <c r="N20" s="128" t="s">
        <v>21</v>
      </c>
      <c r="O20" s="198">
        <v>130</v>
      </c>
      <c r="P20" s="199"/>
      <c r="Q20" s="198">
        <v>13</v>
      </c>
      <c r="R20" s="73" t="s">
        <v>137</v>
      </c>
      <c r="S20" s="15" t="s">
        <v>21</v>
      </c>
      <c r="T20" s="15" t="s">
        <v>21</v>
      </c>
      <c r="U20" s="15" t="s">
        <v>146</v>
      </c>
      <c r="V20" s="200" t="s">
        <v>1784</v>
      </c>
      <c r="W20" s="198">
        <v>130</v>
      </c>
      <c r="X20" s="201">
        <v>45586</v>
      </c>
      <c r="Y20" s="200" t="s">
        <v>149</v>
      </c>
      <c r="Z20" s="198">
        <v>13</v>
      </c>
      <c r="AA20" s="15" t="s">
        <v>137</v>
      </c>
      <c r="AB20" s="15" t="s">
        <v>138</v>
      </c>
      <c r="AC20" s="202"/>
      <c r="AD20" s="202"/>
      <c r="AE20" s="202"/>
      <c r="AF20" s="202"/>
      <c r="AG20" s="202"/>
    </row>
    <row r="21" spans="1:33" ht="35.1" customHeight="1">
      <c r="A21" s="75">
        <v>14</v>
      </c>
      <c r="B21" s="15" t="s">
        <v>29</v>
      </c>
      <c r="C21" s="15" t="s">
        <v>60</v>
      </c>
      <c r="D21" s="74" t="s">
        <v>21</v>
      </c>
      <c r="E21" s="15" t="s">
        <v>285</v>
      </c>
      <c r="F21" s="46" t="s">
        <v>19</v>
      </c>
      <c r="G21" s="15" t="s">
        <v>44</v>
      </c>
      <c r="H21" s="15" t="s">
        <v>108</v>
      </c>
      <c r="I21" s="15" t="s">
        <v>109</v>
      </c>
      <c r="J21" s="15" t="s">
        <v>48</v>
      </c>
      <c r="K21" s="15" t="s">
        <v>33</v>
      </c>
      <c r="L21" s="127" t="s">
        <v>84</v>
      </c>
      <c r="M21" s="127" t="s">
        <v>21</v>
      </c>
      <c r="N21" s="128" t="s">
        <v>21</v>
      </c>
      <c r="O21" s="198">
        <v>130</v>
      </c>
      <c r="P21" s="199"/>
      <c r="Q21" s="198">
        <v>13</v>
      </c>
      <c r="R21" s="73" t="s">
        <v>137</v>
      </c>
      <c r="S21" s="15" t="s">
        <v>21</v>
      </c>
      <c r="T21" s="15" t="s">
        <v>21</v>
      </c>
      <c r="U21" s="15" t="s">
        <v>146</v>
      </c>
      <c r="V21" s="200" t="s">
        <v>727</v>
      </c>
      <c r="W21" s="198">
        <v>130</v>
      </c>
      <c r="X21" s="201">
        <v>45587</v>
      </c>
      <c r="Y21" s="200" t="s">
        <v>149</v>
      </c>
      <c r="Z21" s="198">
        <v>13</v>
      </c>
      <c r="AA21" s="15" t="s">
        <v>137</v>
      </c>
      <c r="AB21" s="15" t="s">
        <v>138</v>
      </c>
      <c r="AC21" s="202"/>
      <c r="AD21" s="202"/>
      <c r="AE21" s="202"/>
      <c r="AF21" s="202"/>
      <c r="AG21" s="202"/>
    </row>
    <row r="22" spans="1:33" ht="35.1" customHeight="1">
      <c r="A22" s="334">
        <v>15</v>
      </c>
      <c r="B22" s="15" t="s">
        <v>29</v>
      </c>
      <c r="C22" s="15" t="s">
        <v>60</v>
      </c>
      <c r="D22" s="74" t="s">
        <v>21</v>
      </c>
      <c r="E22" s="15" t="s">
        <v>285</v>
      </c>
      <c r="F22" s="46" t="s">
        <v>19</v>
      </c>
      <c r="G22" s="15" t="s">
        <v>44</v>
      </c>
      <c r="H22" s="15" t="s">
        <v>108</v>
      </c>
      <c r="I22" s="15" t="s">
        <v>109</v>
      </c>
      <c r="J22" s="15" t="s">
        <v>48</v>
      </c>
      <c r="K22" s="15" t="s">
        <v>33</v>
      </c>
      <c r="L22" s="127" t="s">
        <v>84</v>
      </c>
      <c r="M22" s="127" t="s">
        <v>21</v>
      </c>
      <c r="N22" s="128" t="s">
        <v>21</v>
      </c>
      <c r="O22" s="198">
        <v>130</v>
      </c>
      <c r="P22" s="199"/>
      <c r="Q22" s="198">
        <v>13</v>
      </c>
      <c r="R22" s="73" t="s">
        <v>137</v>
      </c>
      <c r="S22" s="15" t="s">
        <v>21</v>
      </c>
      <c r="T22" s="15" t="s">
        <v>21</v>
      </c>
      <c r="U22" s="15" t="s">
        <v>146</v>
      </c>
      <c r="V22" s="200" t="s">
        <v>728</v>
      </c>
      <c r="W22" s="198">
        <v>130</v>
      </c>
      <c r="X22" s="201">
        <v>45588</v>
      </c>
      <c r="Y22" s="200" t="s">
        <v>149</v>
      </c>
      <c r="Z22" s="198">
        <v>13</v>
      </c>
      <c r="AA22" s="15" t="s">
        <v>137</v>
      </c>
      <c r="AB22" s="15" t="s">
        <v>138</v>
      </c>
      <c r="AC22" s="202"/>
      <c r="AD22" s="202"/>
      <c r="AE22" s="202"/>
      <c r="AF22" s="202"/>
      <c r="AG22" s="202"/>
    </row>
    <row r="23" spans="1:33" ht="35.1" customHeight="1">
      <c r="A23" s="75">
        <v>16</v>
      </c>
      <c r="B23" s="15" t="s">
        <v>29</v>
      </c>
      <c r="C23" s="15" t="s">
        <v>60</v>
      </c>
      <c r="D23" s="74" t="s">
        <v>21</v>
      </c>
      <c r="E23" s="15" t="s">
        <v>285</v>
      </c>
      <c r="F23" s="46" t="s">
        <v>19</v>
      </c>
      <c r="G23" s="15" t="s">
        <v>44</v>
      </c>
      <c r="H23" s="15" t="s">
        <v>108</v>
      </c>
      <c r="I23" s="15" t="s">
        <v>109</v>
      </c>
      <c r="J23" s="15" t="s">
        <v>48</v>
      </c>
      <c r="K23" s="15" t="s">
        <v>33</v>
      </c>
      <c r="L23" s="127" t="s">
        <v>84</v>
      </c>
      <c r="M23" s="127" t="s">
        <v>21</v>
      </c>
      <c r="N23" s="128" t="s">
        <v>21</v>
      </c>
      <c r="O23" s="198">
        <v>130</v>
      </c>
      <c r="P23" s="199"/>
      <c r="Q23" s="198">
        <v>13</v>
      </c>
      <c r="R23" s="73" t="s">
        <v>137</v>
      </c>
      <c r="S23" s="15" t="s">
        <v>21</v>
      </c>
      <c r="T23" s="15" t="s">
        <v>21</v>
      </c>
      <c r="U23" s="15" t="s">
        <v>146</v>
      </c>
      <c r="V23" s="200" t="s">
        <v>729</v>
      </c>
      <c r="W23" s="198">
        <v>130</v>
      </c>
      <c r="X23" s="201">
        <v>45589</v>
      </c>
      <c r="Y23" s="200" t="s">
        <v>149</v>
      </c>
      <c r="Z23" s="198">
        <v>13</v>
      </c>
      <c r="AA23" s="15" t="s">
        <v>137</v>
      </c>
      <c r="AB23" s="15" t="s">
        <v>138</v>
      </c>
      <c r="AC23" s="202"/>
      <c r="AD23" s="202"/>
      <c r="AE23" s="202"/>
      <c r="AF23" s="202"/>
      <c r="AG23" s="202"/>
    </row>
    <row r="24" spans="1:33" ht="35.1" customHeight="1">
      <c r="A24" s="334">
        <v>17</v>
      </c>
      <c r="B24" s="15" t="s">
        <v>29</v>
      </c>
      <c r="C24" s="15" t="s">
        <v>60</v>
      </c>
      <c r="D24" s="74" t="s">
        <v>21</v>
      </c>
      <c r="E24" s="15" t="s">
        <v>285</v>
      </c>
      <c r="F24" s="46" t="s">
        <v>19</v>
      </c>
      <c r="G24" s="15" t="s">
        <v>44</v>
      </c>
      <c r="H24" s="15" t="s">
        <v>108</v>
      </c>
      <c r="I24" s="15" t="s">
        <v>109</v>
      </c>
      <c r="J24" s="15" t="s">
        <v>48</v>
      </c>
      <c r="K24" s="15" t="s">
        <v>33</v>
      </c>
      <c r="L24" s="127" t="s">
        <v>84</v>
      </c>
      <c r="M24" s="127" t="s">
        <v>21</v>
      </c>
      <c r="N24" s="128" t="s">
        <v>21</v>
      </c>
      <c r="O24" s="198">
        <v>130</v>
      </c>
      <c r="P24" s="199"/>
      <c r="Q24" s="198">
        <v>13</v>
      </c>
      <c r="R24" s="73" t="s">
        <v>137</v>
      </c>
      <c r="S24" s="15" t="s">
        <v>21</v>
      </c>
      <c r="T24" s="15" t="s">
        <v>21</v>
      </c>
      <c r="U24" s="15" t="s">
        <v>146</v>
      </c>
      <c r="V24" s="200" t="s">
        <v>730</v>
      </c>
      <c r="W24" s="198">
        <v>130</v>
      </c>
      <c r="X24" s="201">
        <v>45590</v>
      </c>
      <c r="Y24" s="200" t="s">
        <v>149</v>
      </c>
      <c r="Z24" s="198">
        <v>13</v>
      </c>
      <c r="AA24" s="15" t="s">
        <v>137</v>
      </c>
      <c r="AB24" s="15" t="s">
        <v>138</v>
      </c>
      <c r="AC24" s="202"/>
      <c r="AD24" s="202"/>
      <c r="AE24" s="202"/>
      <c r="AF24" s="202"/>
      <c r="AG24" s="202"/>
    </row>
    <row r="25" spans="1:33" ht="35.1" customHeight="1">
      <c r="A25" s="75">
        <v>18</v>
      </c>
      <c r="B25" s="15" t="s">
        <v>29</v>
      </c>
      <c r="C25" s="15" t="s">
        <v>60</v>
      </c>
      <c r="D25" s="74" t="s">
        <v>21</v>
      </c>
      <c r="E25" s="15" t="s">
        <v>285</v>
      </c>
      <c r="F25" s="46" t="s">
        <v>19</v>
      </c>
      <c r="G25" s="15" t="s">
        <v>44</v>
      </c>
      <c r="H25" s="15" t="s">
        <v>108</v>
      </c>
      <c r="I25" s="15" t="s">
        <v>109</v>
      </c>
      <c r="J25" s="15" t="s">
        <v>48</v>
      </c>
      <c r="K25" s="15" t="s">
        <v>33</v>
      </c>
      <c r="L25" s="127" t="s">
        <v>84</v>
      </c>
      <c r="M25" s="127" t="s">
        <v>21</v>
      </c>
      <c r="N25" s="128" t="s">
        <v>21</v>
      </c>
      <c r="O25" s="198">
        <v>130</v>
      </c>
      <c r="P25" s="199"/>
      <c r="Q25" s="198">
        <v>13</v>
      </c>
      <c r="R25" s="73" t="s">
        <v>137</v>
      </c>
      <c r="S25" s="15" t="s">
        <v>21</v>
      </c>
      <c r="T25" s="15" t="s">
        <v>21</v>
      </c>
      <c r="U25" s="15" t="s">
        <v>146</v>
      </c>
      <c r="V25" s="200" t="s">
        <v>731</v>
      </c>
      <c r="W25" s="198">
        <v>130</v>
      </c>
      <c r="X25" s="201">
        <v>45591</v>
      </c>
      <c r="Y25" s="200" t="s">
        <v>149</v>
      </c>
      <c r="Z25" s="198">
        <v>13</v>
      </c>
      <c r="AA25" s="15" t="s">
        <v>137</v>
      </c>
      <c r="AB25" s="15" t="s">
        <v>138</v>
      </c>
      <c r="AC25" s="202"/>
      <c r="AD25" s="202"/>
      <c r="AE25" s="202"/>
      <c r="AF25" s="202"/>
      <c r="AG25" s="202"/>
    </row>
    <row r="26" spans="1:33" ht="35.1" customHeight="1">
      <c r="A26" s="334">
        <v>19</v>
      </c>
      <c r="B26" s="15" t="s">
        <v>29</v>
      </c>
      <c r="C26" s="15" t="s">
        <v>60</v>
      </c>
      <c r="D26" s="74" t="s">
        <v>21</v>
      </c>
      <c r="E26" s="15" t="s">
        <v>285</v>
      </c>
      <c r="F26" s="46" t="s">
        <v>19</v>
      </c>
      <c r="G26" s="15" t="s">
        <v>44</v>
      </c>
      <c r="H26" s="15" t="s">
        <v>108</v>
      </c>
      <c r="I26" s="15" t="s">
        <v>109</v>
      </c>
      <c r="J26" s="15" t="s">
        <v>48</v>
      </c>
      <c r="K26" s="15" t="s">
        <v>33</v>
      </c>
      <c r="L26" s="127" t="s">
        <v>84</v>
      </c>
      <c r="M26" s="127" t="s">
        <v>21</v>
      </c>
      <c r="N26" s="128" t="s">
        <v>21</v>
      </c>
      <c r="O26" s="198">
        <v>130</v>
      </c>
      <c r="P26" s="199"/>
      <c r="Q26" s="198">
        <v>13</v>
      </c>
      <c r="R26" s="73" t="s">
        <v>137</v>
      </c>
      <c r="S26" s="15" t="s">
        <v>21</v>
      </c>
      <c r="T26" s="15" t="s">
        <v>21</v>
      </c>
      <c r="U26" s="15" t="s">
        <v>146</v>
      </c>
      <c r="V26" s="200" t="s">
        <v>732</v>
      </c>
      <c r="W26" s="198">
        <v>130</v>
      </c>
      <c r="X26" s="201">
        <v>45592</v>
      </c>
      <c r="Y26" s="200" t="s">
        <v>149</v>
      </c>
      <c r="Z26" s="198">
        <v>13</v>
      </c>
      <c r="AA26" s="15" t="s">
        <v>137</v>
      </c>
      <c r="AB26" s="15" t="s">
        <v>138</v>
      </c>
      <c r="AC26" s="202"/>
      <c r="AD26" s="202"/>
      <c r="AE26" s="202"/>
      <c r="AF26" s="202"/>
      <c r="AG26" s="202"/>
    </row>
    <row r="27" spans="1:33" ht="35.1" customHeight="1">
      <c r="A27" s="75">
        <v>20</v>
      </c>
      <c r="B27" s="15" t="s">
        <v>29</v>
      </c>
      <c r="C27" s="15" t="s">
        <v>60</v>
      </c>
      <c r="D27" s="74" t="s">
        <v>21</v>
      </c>
      <c r="E27" s="15" t="s">
        <v>285</v>
      </c>
      <c r="F27" s="46" t="s">
        <v>19</v>
      </c>
      <c r="G27" s="15" t="s">
        <v>44</v>
      </c>
      <c r="H27" s="15" t="s">
        <v>108</v>
      </c>
      <c r="I27" s="15" t="s">
        <v>109</v>
      </c>
      <c r="J27" s="15" t="s">
        <v>48</v>
      </c>
      <c r="K27" s="15" t="s">
        <v>33</v>
      </c>
      <c r="L27" s="127" t="s">
        <v>84</v>
      </c>
      <c r="M27" s="127" t="s">
        <v>21</v>
      </c>
      <c r="N27" s="128" t="s">
        <v>21</v>
      </c>
      <c r="O27" s="198">
        <v>130</v>
      </c>
      <c r="P27" s="199"/>
      <c r="Q27" s="198">
        <v>13</v>
      </c>
      <c r="R27" s="73" t="s">
        <v>137</v>
      </c>
      <c r="S27" s="15" t="s">
        <v>21</v>
      </c>
      <c r="T27" s="15" t="s">
        <v>21</v>
      </c>
      <c r="U27" s="15" t="s">
        <v>146</v>
      </c>
      <c r="V27" s="200" t="s">
        <v>733</v>
      </c>
      <c r="W27" s="198">
        <v>130</v>
      </c>
      <c r="X27" s="201">
        <v>45593</v>
      </c>
      <c r="Y27" s="200" t="s">
        <v>149</v>
      </c>
      <c r="Z27" s="198">
        <v>13</v>
      </c>
      <c r="AA27" s="15" t="s">
        <v>137</v>
      </c>
      <c r="AB27" s="15" t="s">
        <v>138</v>
      </c>
      <c r="AC27" s="202"/>
      <c r="AD27" s="202"/>
      <c r="AE27" s="202"/>
      <c r="AF27" s="202"/>
      <c r="AG27" s="202"/>
    </row>
    <row r="28" spans="1:33" ht="35.1" customHeight="1">
      <c r="A28" s="334">
        <v>21</v>
      </c>
      <c r="B28" s="15" t="s">
        <v>29</v>
      </c>
      <c r="C28" s="15" t="s">
        <v>60</v>
      </c>
      <c r="D28" s="74" t="s">
        <v>21</v>
      </c>
      <c r="E28" s="15" t="s">
        <v>285</v>
      </c>
      <c r="F28" s="46" t="s">
        <v>19</v>
      </c>
      <c r="G28" s="15" t="s">
        <v>44</v>
      </c>
      <c r="H28" s="15" t="s">
        <v>108</v>
      </c>
      <c r="I28" s="15" t="s">
        <v>109</v>
      </c>
      <c r="J28" s="15" t="s">
        <v>48</v>
      </c>
      <c r="K28" s="15" t="s">
        <v>33</v>
      </c>
      <c r="L28" s="127" t="s">
        <v>84</v>
      </c>
      <c r="M28" s="127" t="s">
        <v>21</v>
      </c>
      <c r="N28" s="128" t="s">
        <v>21</v>
      </c>
      <c r="O28" s="198">
        <v>130</v>
      </c>
      <c r="P28" s="199"/>
      <c r="Q28" s="198">
        <v>13</v>
      </c>
      <c r="R28" s="73" t="s">
        <v>137</v>
      </c>
      <c r="S28" s="15" t="s">
        <v>21</v>
      </c>
      <c r="T28" s="15" t="s">
        <v>21</v>
      </c>
      <c r="U28" s="15" t="s">
        <v>146</v>
      </c>
      <c r="V28" s="200" t="s">
        <v>734</v>
      </c>
      <c r="W28" s="198">
        <v>130</v>
      </c>
      <c r="X28" s="201">
        <v>45594</v>
      </c>
      <c r="Y28" s="200" t="s">
        <v>149</v>
      </c>
      <c r="Z28" s="198">
        <v>13</v>
      </c>
      <c r="AA28" s="15" t="s">
        <v>137</v>
      </c>
      <c r="AB28" s="15" t="s">
        <v>138</v>
      </c>
      <c r="AC28" s="202"/>
      <c r="AD28" s="202"/>
      <c r="AE28" s="202"/>
      <c r="AF28" s="202"/>
      <c r="AG28" s="202"/>
    </row>
    <row r="29" spans="1:33" ht="35.1" customHeight="1">
      <c r="A29" s="75">
        <v>22</v>
      </c>
      <c r="B29" s="15" t="s">
        <v>29</v>
      </c>
      <c r="C29" s="15" t="s">
        <v>60</v>
      </c>
      <c r="D29" s="74" t="s">
        <v>21</v>
      </c>
      <c r="E29" s="15" t="s">
        <v>285</v>
      </c>
      <c r="F29" s="46" t="s">
        <v>19</v>
      </c>
      <c r="G29" s="15" t="s">
        <v>44</v>
      </c>
      <c r="H29" s="15" t="s">
        <v>108</v>
      </c>
      <c r="I29" s="15" t="s">
        <v>109</v>
      </c>
      <c r="J29" s="15" t="s">
        <v>48</v>
      </c>
      <c r="K29" s="15" t="s">
        <v>33</v>
      </c>
      <c r="L29" s="127" t="s">
        <v>84</v>
      </c>
      <c r="M29" s="127" t="s">
        <v>21</v>
      </c>
      <c r="N29" s="128" t="s">
        <v>21</v>
      </c>
      <c r="O29" s="198">
        <v>130</v>
      </c>
      <c r="P29" s="199"/>
      <c r="Q29" s="198">
        <v>13</v>
      </c>
      <c r="R29" s="73" t="s">
        <v>137</v>
      </c>
      <c r="S29" s="15" t="s">
        <v>21</v>
      </c>
      <c r="T29" s="15" t="s">
        <v>21</v>
      </c>
      <c r="U29" s="15" t="s">
        <v>146</v>
      </c>
      <c r="V29" s="200" t="s">
        <v>735</v>
      </c>
      <c r="W29" s="198">
        <v>130</v>
      </c>
      <c r="X29" s="201">
        <v>45595</v>
      </c>
      <c r="Y29" s="200" t="s">
        <v>149</v>
      </c>
      <c r="Z29" s="198">
        <v>13</v>
      </c>
      <c r="AA29" s="15" t="s">
        <v>137</v>
      </c>
      <c r="AB29" s="15" t="s">
        <v>138</v>
      </c>
      <c r="AC29" s="202"/>
      <c r="AD29" s="202"/>
      <c r="AE29" s="202"/>
      <c r="AF29" s="202"/>
      <c r="AG29" s="202"/>
    </row>
    <row r="30" spans="1:33" ht="35.1" customHeight="1">
      <c r="A30" s="334">
        <v>23</v>
      </c>
      <c r="B30" s="15" t="s">
        <v>29</v>
      </c>
      <c r="C30" s="15" t="s">
        <v>60</v>
      </c>
      <c r="D30" s="74" t="s">
        <v>21</v>
      </c>
      <c r="E30" s="15" t="s">
        <v>285</v>
      </c>
      <c r="F30" s="46" t="s">
        <v>19</v>
      </c>
      <c r="G30" s="15" t="s">
        <v>44</v>
      </c>
      <c r="H30" s="15" t="s">
        <v>108</v>
      </c>
      <c r="I30" s="15" t="s">
        <v>109</v>
      </c>
      <c r="J30" s="15" t="s">
        <v>48</v>
      </c>
      <c r="K30" s="15" t="s">
        <v>33</v>
      </c>
      <c r="L30" s="127" t="s">
        <v>84</v>
      </c>
      <c r="M30" s="127" t="s">
        <v>21</v>
      </c>
      <c r="N30" s="128" t="s">
        <v>21</v>
      </c>
      <c r="O30" s="198">
        <v>130</v>
      </c>
      <c r="P30" s="199"/>
      <c r="Q30" s="198">
        <v>13</v>
      </c>
      <c r="R30" s="73" t="s">
        <v>137</v>
      </c>
      <c r="S30" s="15" t="s">
        <v>21</v>
      </c>
      <c r="T30" s="15" t="s">
        <v>21</v>
      </c>
      <c r="U30" s="15" t="s">
        <v>146</v>
      </c>
      <c r="V30" s="200" t="s">
        <v>736</v>
      </c>
      <c r="W30" s="198">
        <v>130</v>
      </c>
      <c r="X30" s="201">
        <v>45596</v>
      </c>
      <c r="Y30" s="200" t="s">
        <v>149</v>
      </c>
      <c r="Z30" s="198">
        <v>13</v>
      </c>
      <c r="AA30" s="15" t="s">
        <v>137</v>
      </c>
      <c r="AB30" s="15" t="s">
        <v>138</v>
      </c>
      <c r="AC30" s="202"/>
      <c r="AD30" s="202"/>
      <c r="AE30" s="202"/>
      <c r="AF30" s="202"/>
      <c r="AG30" s="202"/>
    </row>
    <row r="31" spans="1:33">
      <c r="A31" s="47"/>
      <c r="B31" s="47"/>
      <c r="C31" s="47"/>
      <c r="D31" s="47"/>
      <c r="E31" s="47"/>
      <c r="F31" s="47"/>
      <c r="G31" s="47"/>
      <c r="H31" s="238"/>
      <c r="I31" s="47"/>
      <c r="J31" s="47"/>
      <c r="K31" s="47"/>
      <c r="L31" s="47"/>
      <c r="M31" s="47"/>
      <c r="N31" s="47"/>
      <c r="O31" s="76"/>
      <c r="P31" s="76"/>
      <c r="Q31" s="76"/>
      <c r="R31" s="76"/>
      <c r="S31" s="47"/>
      <c r="T31" s="47"/>
      <c r="U31" s="47"/>
      <c r="V31" s="76"/>
      <c r="W31" s="76"/>
      <c r="X31" s="76"/>
      <c r="Y31" s="76"/>
      <c r="Z31" s="76"/>
      <c r="AA31" s="76"/>
      <c r="AB31" s="47"/>
      <c r="AC31" s="47"/>
      <c r="AD31" s="47"/>
      <c r="AE31" s="47"/>
      <c r="AF31" s="47"/>
      <c r="AG31" s="47"/>
    </row>
    <row r="32" spans="1:33">
      <c r="A32" s="47"/>
      <c r="B32" s="47"/>
      <c r="C32" s="47"/>
      <c r="D32" s="47"/>
      <c r="E32" s="47"/>
      <c r="F32" s="47"/>
      <c r="G32" s="47"/>
      <c r="H32" s="238"/>
      <c r="I32" s="47"/>
      <c r="J32" s="47"/>
      <c r="K32" s="47"/>
      <c r="L32" s="47"/>
      <c r="M32" s="47"/>
      <c r="N32" s="47"/>
      <c r="O32" s="76"/>
      <c r="P32" s="76"/>
      <c r="Q32" s="76"/>
      <c r="R32" s="76"/>
      <c r="S32" s="47"/>
      <c r="T32" s="47"/>
      <c r="U32" s="47"/>
      <c r="V32" s="76"/>
      <c r="W32" s="76"/>
      <c r="X32" s="76"/>
      <c r="Y32" s="76"/>
      <c r="Z32" s="76"/>
      <c r="AA32" s="76"/>
      <c r="AB32" s="47"/>
      <c r="AC32" s="47"/>
      <c r="AD32" s="47"/>
      <c r="AE32" s="47"/>
      <c r="AF32" s="47"/>
      <c r="AG32" s="47"/>
    </row>
    <row r="33" spans="1:33">
      <c r="A33" s="47"/>
      <c r="B33" s="47"/>
      <c r="C33" s="47"/>
      <c r="D33" s="47"/>
      <c r="E33" s="47"/>
      <c r="F33" s="47"/>
      <c r="G33" s="47"/>
      <c r="H33" s="238"/>
      <c r="I33" s="47"/>
      <c r="J33" s="47"/>
      <c r="K33" s="47"/>
      <c r="L33" s="47"/>
      <c r="M33" s="47"/>
      <c r="N33" s="47"/>
      <c r="O33" s="76"/>
      <c r="P33" s="76"/>
      <c r="Q33" s="76"/>
      <c r="R33" s="76"/>
      <c r="S33" s="47"/>
      <c r="T33" s="47"/>
      <c r="U33" s="47"/>
      <c r="V33" s="76"/>
      <c r="W33" s="76"/>
      <c r="X33" s="76"/>
      <c r="Y33" s="76"/>
      <c r="Z33" s="76"/>
      <c r="AA33" s="76"/>
      <c r="AB33" s="47"/>
      <c r="AC33" s="47"/>
      <c r="AD33" s="47"/>
      <c r="AE33" s="47"/>
      <c r="AF33" s="47"/>
      <c r="AG33" s="47"/>
    </row>
    <row r="34" spans="1:33">
      <c r="A34" s="47"/>
      <c r="B34" s="47"/>
      <c r="C34" s="47"/>
      <c r="D34" s="47"/>
      <c r="E34" s="47"/>
      <c r="F34" s="47"/>
      <c r="G34" s="47"/>
      <c r="H34" s="238"/>
      <c r="I34" s="47"/>
      <c r="J34" s="47"/>
      <c r="K34" s="47"/>
      <c r="L34" s="47"/>
      <c r="M34" s="47"/>
      <c r="N34" s="47"/>
      <c r="O34" s="76"/>
      <c r="P34" s="76"/>
      <c r="Q34" s="76"/>
      <c r="R34" s="76"/>
      <c r="S34" s="47"/>
      <c r="T34" s="47"/>
      <c r="U34" s="47"/>
      <c r="V34" s="76"/>
      <c r="W34" s="76"/>
      <c r="X34" s="76"/>
      <c r="Y34" s="76"/>
      <c r="Z34" s="76"/>
      <c r="AA34" s="76"/>
      <c r="AB34" s="47"/>
      <c r="AC34" s="47"/>
      <c r="AD34" s="47"/>
      <c r="AE34" s="47"/>
      <c r="AF34" s="47"/>
      <c r="AG34" s="47"/>
    </row>
    <row r="35" spans="1:33">
      <c r="A35" s="47"/>
      <c r="B35" s="47"/>
      <c r="C35" s="47"/>
      <c r="D35" s="47"/>
      <c r="E35" s="47"/>
      <c r="F35" s="47"/>
      <c r="G35" s="47"/>
      <c r="H35" s="238"/>
      <c r="I35" s="47"/>
      <c r="J35" s="47"/>
      <c r="K35" s="47"/>
      <c r="L35" s="47"/>
      <c r="M35" s="47"/>
      <c r="N35" s="47"/>
      <c r="O35" s="76"/>
      <c r="P35" s="76"/>
      <c r="Q35" s="76"/>
      <c r="R35" s="76"/>
      <c r="S35" s="47"/>
      <c r="T35" s="47"/>
      <c r="U35" s="47"/>
      <c r="V35" s="76"/>
      <c r="W35" s="76"/>
      <c r="X35" s="76"/>
      <c r="Y35" s="76"/>
      <c r="Z35" s="76"/>
      <c r="AA35" s="76"/>
      <c r="AB35" s="47"/>
      <c r="AC35" s="47"/>
      <c r="AD35" s="47"/>
      <c r="AE35" s="47"/>
      <c r="AF35" s="47"/>
      <c r="AG35" s="47"/>
    </row>
    <row r="36" spans="1:33">
      <c r="A36" s="47"/>
      <c r="B36" s="47"/>
      <c r="C36" s="47"/>
      <c r="D36" s="47"/>
      <c r="E36" s="47"/>
      <c r="F36" s="47"/>
      <c r="G36" s="47"/>
      <c r="H36" s="238"/>
      <c r="I36" s="47"/>
      <c r="J36" s="47"/>
      <c r="K36" s="47"/>
      <c r="L36" s="47"/>
      <c r="M36" s="47"/>
      <c r="N36" s="47"/>
      <c r="O36" s="76"/>
      <c r="P36" s="76"/>
      <c r="Q36" s="76"/>
      <c r="R36" s="76"/>
      <c r="S36" s="47"/>
      <c r="T36" s="47"/>
      <c r="U36" s="47"/>
      <c r="V36" s="76"/>
      <c r="W36" s="76"/>
      <c r="X36" s="76"/>
      <c r="Y36" s="76"/>
      <c r="Z36" s="76"/>
      <c r="AA36" s="76"/>
      <c r="AB36" s="47"/>
      <c r="AC36" s="47"/>
      <c r="AD36" s="47"/>
      <c r="AE36" s="47"/>
      <c r="AF36" s="47"/>
      <c r="AG36" s="47"/>
    </row>
    <row r="37" spans="1:33">
      <c r="A37" s="47"/>
      <c r="B37" s="47"/>
      <c r="C37" s="47"/>
      <c r="D37" s="47"/>
      <c r="E37" s="47"/>
      <c r="F37" s="47"/>
      <c r="G37" s="47"/>
      <c r="H37" s="238"/>
      <c r="I37" s="47"/>
      <c r="J37" s="47"/>
      <c r="K37" s="47"/>
      <c r="L37" s="47"/>
      <c r="M37" s="47"/>
      <c r="N37" s="47"/>
      <c r="O37" s="76"/>
      <c r="P37" s="76"/>
      <c r="Q37" s="76"/>
      <c r="R37" s="76"/>
      <c r="S37" s="47"/>
      <c r="T37" s="47"/>
      <c r="U37" s="47"/>
      <c r="V37" s="76"/>
      <c r="W37" s="76"/>
      <c r="X37" s="76"/>
      <c r="Y37" s="76"/>
      <c r="Z37" s="76"/>
      <c r="AA37" s="76"/>
      <c r="AB37" s="47"/>
      <c r="AC37" s="47"/>
      <c r="AD37" s="47"/>
      <c r="AE37" s="47"/>
      <c r="AF37" s="47"/>
      <c r="AG37" s="47"/>
    </row>
    <row r="38" spans="1:33">
      <c r="A38" s="47"/>
      <c r="B38" s="47"/>
      <c r="C38" s="47"/>
      <c r="D38" s="47"/>
      <c r="E38" s="47"/>
      <c r="F38" s="47"/>
      <c r="G38" s="47"/>
      <c r="H38" s="238"/>
      <c r="I38" s="47"/>
      <c r="J38" s="47"/>
      <c r="K38" s="47"/>
      <c r="L38" s="47"/>
      <c r="M38" s="47"/>
      <c r="N38" s="47"/>
      <c r="O38" s="76"/>
      <c r="P38" s="76"/>
      <c r="Q38" s="76"/>
      <c r="R38" s="76"/>
      <c r="S38" s="47"/>
      <c r="T38" s="47"/>
      <c r="U38" s="47"/>
      <c r="V38" s="76"/>
      <c r="W38" s="76"/>
      <c r="X38" s="76"/>
      <c r="Y38" s="76"/>
      <c r="Z38" s="76"/>
      <c r="AA38" s="76"/>
      <c r="AB38" s="47"/>
      <c r="AC38" s="47"/>
      <c r="AD38" s="47"/>
      <c r="AE38" s="47"/>
      <c r="AF38" s="47"/>
      <c r="AG38" s="47"/>
    </row>
    <row r="39" spans="1:33">
      <c r="A39" s="47"/>
      <c r="B39" s="47"/>
      <c r="C39" s="47"/>
      <c r="D39" s="47"/>
      <c r="E39" s="47"/>
      <c r="F39" s="47"/>
      <c r="G39" s="47"/>
      <c r="H39" s="238"/>
      <c r="I39" s="47"/>
      <c r="J39" s="47"/>
      <c r="K39" s="47"/>
      <c r="L39" s="47"/>
      <c r="M39" s="47"/>
      <c r="N39" s="47"/>
      <c r="O39" s="76"/>
      <c r="P39" s="76"/>
      <c r="Q39" s="76"/>
      <c r="R39" s="76"/>
      <c r="S39" s="47"/>
      <c r="T39" s="47"/>
      <c r="U39" s="47"/>
      <c r="V39" s="76"/>
      <c r="W39" s="76"/>
      <c r="X39" s="76"/>
      <c r="Y39" s="76"/>
      <c r="Z39" s="76"/>
      <c r="AA39" s="76"/>
      <c r="AB39" s="47"/>
      <c r="AC39" s="47"/>
      <c r="AD39" s="47"/>
      <c r="AE39" s="47"/>
      <c r="AF39" s="47"/>
      <c r="AG39" s="47"/>
    </row>
    <row r="40" spans="1:33">
      <c r="A40" s="47"/>
      <c r="B40" s="47"/>
      <c r="C40" s="47"/>
      <c r="D40" s="47"/>
      <c r="E40" s="47"/>
      <c r="F40" s="47"/>
      <c r="G40" s="47"/>
      <c r="H40" s="238"/>
      <c r="I40" s="47"/>
      <c r="J40" s="47"/>
      <c r="K40" s="47"/>
      <c r="L40" s="47"/>
      <c r="M40" s="47"/>
      <c r="N40" s="47"/>
      <c r="O40" s="76"/>
      <c r="P40" s="76"/>
      <c r="Q40" s="76"/>
      <c r="R40" s="76"/>
      <c r="S40" s="47"/>
      <c r="T40" s="47"/>
      <c r="U40" s="47"/>
      <c r="V40" s="76"/>
      <c r="W40" s="76"/>
      <c r="X40" s="76"/>
      <c r="Y40" s="76"/>
      <c r="Z40" s="76"/>
      <c r="AA40" s="76"/>
      <c r="AB40" s="47"/>
      <c r="AC40" s="47"/>
      <c r="AD40" s="47"/>
      <c r="AE40" s="47"/>
      <c r="AF40" s="47"/>
      <c r="AG40" s="47"/>
    </row>
    <row r="41" spans="1:33">
      <c r="A41" s="47"/>
      <c r="B41" s="47"/>
      <c r="C41" s="47"/>
      <c r="D41" s="47"/>
      <c r="E41" s="47"/>
      <c r="F41" s="47"/>
      <c r="G41" s="47"/>
      <c r="H41" s="238"/>
      <c r="I41" s="47"/>
      <c r="J41" s="47"/>
      <c r="K41" s="47"/>
      <c r="L41" s="47"/>
      <c r="M41" s="47"/>
      <c r="N41" s="47"/>
      <c r="O41" s="76"/>
      <c r="P41" s="76"/>
      <c r="Q41" s="76"/>
      <c r="R41" s="76"/>
      <c r="S41" s="47"/>
      <c r="T41" s="47"/>
      <c r="U41" s="47"/>
      <c r="V41" s="76"/>
      <c r="W41" s="76"/>
      <c r="X41" s="76"/>
      <c r="Y41" s="76"/>
      <c r="Z41" s="76"/>
      <c r="AA41" s="76"/>
      <c r="AB41" s="47"/>
      <c r="AC41" s="47"/>
      <c r="AD41" s="47"/>
      <c r="AE41" s="47"/>
      <c r="AF41" s="47"/>
      <c r="AG41" s="47"/>
    </row>
    <row r="42" spans="1:33">
      <c r="A42" s="47"/>
      <c r="B42" s="47"/>
      <c r="C42" s="47"/>
      <c r="D42" s="47"/>
      <c r="E42" s="47"/>
      <c r="F42" s="47"/>
      <c r="G42" s="47"/>
      <c r="H42" s="238"/>
      <c r="I42" s="47"/>
      <c r="J42" s="47"/>
      <c r="K42" s="47"/>
      <c r="L42" s="47"/>
      <c r="M42" s="47"/>
      <c r="N42" s="47"/>
      <c r="O42" s="76"/>
      <c r="P42" s="76"/>
      <c r="Q42" s="76"/>
      <c r="R42" s="76"/>
      <c r="S42" s="47"/>
      <c r="T42" s="47"/>
      <c r="U42" s="47"/>
      <c r="V42" s="76"/>
      <c r="W42" s="76"/>
      <c r="X42" s="76"/>
      <c r="Y42" s="76"/>
      <c r="Z42" s="76"/>
      <c r="AA42" s="76"/>
      <c r="AB42" s="47"/>
      <c r="AC42" s="47"/>
      <c r="AD42" s="47"/>
      <c r="AE42" s="47"/>
      <c r="AF42" s="47"/>
      <c r="AG42" s="47"/>
    </row>
    <row r="43" spans="1:33">
      <c r="A43" s="47"/>
      <c r="B43" s="47"/>
      <c r="C43" s="47"/>
      <c r="D43" s="47"/>
      <c r="E43" s="47"/>
      <c r="F43" s="47"/>
      <c r="G43" s="47"/>
      <c r="H43" s="238"/>
      <c r="I43" s="47"/>
      <c r="J43" s="47"/>
      <c r="K43" s="47"/>
      <c r="L43" s="47"/>
      <c r="M43" s="47"/>
      <c r="N43" s="47"/>
      <c r="O43" s="76"/>
      <c r="P43" s="76"/>
      <c r="Q43" s="76"/>
      <c r="R43" s="76"/>
      <c r="S43" s="47"/>
      <c r="T43" s="47"/>
      <c r="U43" s="47"/>
      <c r="V43" s="76"/>
      <c r="W43" s="76"/>
      <c r="X43" s="76"/>
      <c r="Y43" s="76"/>
      <c r="Z43" s="76"/>
      <c r="AA43" s="76"/>
      <c r="AB43" s="47"/>
      <c r="AC43" s="47"/>
      <c r="AD43" s="47"/>
      <c r="AE43" s="47"/>
      <c r="AF43" s="47"/>
      <c r="AG43" s="47"/>
    </row>
    <row r="44" spans="1:33">
      <c r="A44" s="47"/>
      <c r="B44" s="47"/>
      <c r="C44" s="47"/>
      <c r="D44" s="47"/>
      <c r="E44" s="47"/>
      <c r="F44" s="47"/>
      <c r="G44" s="47"/>
      <c r="H44" s="238"/>
      <c r="I44" s="47"/>
      <c r="J44" s="47"/>
      <c r="K44" s="47"/>
      <c r="L44" s="47"/>
      <c r="M44" s="47"/>
      <c r="N44" s="47"/>
      <c r="O44" s="76"/>
      <c r="P44" s="76"/>
      <c r="Q44" s="76"/>
      <c r="R44" s="76"/>
      <c r="S44" s="47"/>
      <c r="T44" s="47"/>
      <c r="U44" s="47"/>
      <c r="V44" s="76"/>
      <c r="W44" s="76"/>
      <c r="X44" s="76"/>
      <c r="Y44" s="76"/>
      <c r="Z44" s="76"/>
      <c r="AA44" s="76"/>
      <c r="AB44" s="47"/>
      <c r="AC44" s="47"/>
      <c r="AD44" s="47"/>
      <c r="AE44" s="47"/>
      <c r="AF44" s="47"/>
      <c r="AG44" s="47"/>
    </row>
    <row r="45" spans="1:33">
      <c r="A45" s="47"/>
      <c r="B45" s="47"/>
      <c r="C45" s="47"/>
      <c r="D45" s="47"/>
      <c r="E45" s="47"/>
      <c r="F45" s="47"/>
      <c r="G45" s="47"/>
      <c r="H45" s="238"/>
      <c r="I45" s="47"/>
      <c r="J45" s="47"/>
      <c r="K45" s="47"/>
      <c r="L45" s="47"/>
      <c r="M45" s="47"/>
      <c r="N45" s="47"/>
      <c r="O45" s="76"/>
      <c r="P45" s="76"/>
      <c r="Q45" s="76"/>
      <c r="R45" s="76"/>
      <c r="S45" s="47"/>
      <c r="T45" s="47"/>
      <c r="U45" s="47"/>
      <c r="V45" s="76"/>
      <c r="W45" s="76"/>
      <c r="X45" s="76"/>
      <c r="Y45" s="76"/>
      <c r="Z45" s="76"/>
      <c r="AA45" s="76"/>
      <c r="AB45" s="47"/>
      <c r="AC45" s="47"/>
      <c r="AD45" s="47"/>
      <c r="AE45" s="47"/>
      <c r="AF45" s="47"/>
      <c r="AG45" s="47"/>
    </row>
    <row r="46" spans="1:33">
      <c r="A46" s="47"/>
      <c r="B46" s="47"/>
      <c r="C46" s="47"/>
      <c r="D46" s="47"/>
      <c r="E46" s="47"/>
      <c r="F46" s="47"/>
      <c r="G46" s="47"/>
      <c r="H46" s="238"/>
      <c r="I46" s="47"/>
      <c r="J46" s="47"/>
      <c r="K46" s="47"/>
      <c r="L46" s="47"/>
      <c r="M46" s="47"/>
      <c r="N46" s="47"/>
      <c r="O46" s="76"/>
      <c r="P46" s="76"/>
      <c r="Q46" s="76"/>
      <c r="R46" s="76"/>
      <c r="S46" s="47"/>
      <c r="T46" s="47"/>
      <c r="U46" s="47"/>
      <c r="V46" s="76"/>
      <c r="W46" s="76"/>
      <c r="X46" s="76"/>
      <c r="Y46" s="76"/>
      <c r="Z46" s="76"/>
      <c r="AA46" s="76"/>
      <c r="AB46" s="47"/>
      <c r="AC46" s="47"/>
      <c r="AD46" s="47"/>
      <c r="AE46" s="47"/>
      <c r="AF46" s="47"/>
      <c r="AG46" s="47"/>
    </row>
    <row r="47" spans="1:33">
      <c r="A47" s="47"/>
      <c r="B47" s="47"/>
      <c r="C47" s="47"/>
      <c r="D47" s="47"/>
      <c r="E47" s="47"/>
      <c r="F47" s="47"/>
      <c r="G47" s="47"/>
      <c r="H47" s="238"/>
      <c r="I47" s="47"/>
      <c r="J47" s="47"/>
      <c r="K47" s="47"/>
      <c r="L47" s="47"/>
      <c r="M47" s="47"/>
      <c r="N47" s="47"/>
      <c r="O47" s="76"/>
      <c r="P47" s="76"/>
      <c r="Q47" s="76"/>
      <c r="R47" s="76"/>
      <c r="S47" s="47"/>
      <c r="T47" s="47"/>
      <c r="U47" s="47"/>
      <c r="V47" s="76"/>
      <c r="W47" s="76"/>
      <c r="X47" s="76"/>
      <c r="Y47" s="76"/>
      <c r="Z47" s="76"/>
      <c r="AA47" s="76"/>
      <c r="AB47" s="47"/>
      <c r="AC47" s="47"/>
      <c r="AD47" s="47"/>
      <c r="AE47" s="47"/>
      <c r="AF47" s="47"/>
      <c r="AG47" s="47"/>
    </row>
    <row r="48" spans="1:33">
      <c r="A48" s="47"/>
      <c r="B48" s="47"/>
      <c r="C48" s="47"/>
      <c r="D48" s="47"/>
      <c r="E48" s="47"/>
      <c r="F48" s="47"/>
      <c r="G48" s="47"/>
      <c r="H48" s="238"/>
      <c r="I48" s="47"/>
      <c r="J48" s="47"/>
      <c r="K48" s="47"/>
      <c r="L48" s="47"/>
      <c r="M48" s="47"/>
      <c r="N48" s="47"/>
      <c r="O48" s="76"/>
      <c r="P48" s="76"/>
      <c r="Q48" s="76"/>
      <c r="R48" s="76"/>
      <c r="S48" s="47"/>
      <c r="T48" s="47"/>
      <c r="U48" s="47"/>
      <c r="V48" s="76"/>
      <c r="W48" s="76"/>
      <c r="X48" s="76"/>
      <c r="Y48" s="76"/>
      <c r="Z48" s="76"/>
      <c r="AA48" s="76"/>
      <c r="AB48" s="47"/>
      <c r="AC48" s="47"/>
      <c r="AD48" s="47"/>
      <c r="AE48" s="47"/>
      <c r="AF48" s="47"/>
      <c r="AG48" s="47"/>
    </row>
    <row r="49" spans="1:33">
      <c r="A49" s="47"/>
      <c r="B49" s="47"/>
      <c r="C49" s="47"/>
      <c r="D49" s="47"/>
      <c r="E49" s="47"/>
      <c r="F49" s="47"/>
      <c r="G49" s="47"/>
      <c r="H49" s="238"/>
      <c r="I49" s="47"/>
      <c r="J49" s="47"/>
      <c r="K49" s="47"/>
      <c r="L49" s="47"/>
      <c r="M49" s="47"/>
      <c r="N49" s="47"/>
      <c r="O49" s="76"/>
      <c r="P49" s="76"/>
      <c r="Q49" s="76"/>
      <c r="R49" s="76"/>
      <c r="S49" s="47"/>
      <c r="T49" s="47"/>
      <c r="U49" s="47"/>
      <c r="V49" s="76"/>
      <c r="W49" s="76"/>
      <c r="X49" s="76"/>
      <c r="Y49" s="76"/>
      <c r="Z49" s="76"/>
      <c r="AA49" s="76"/>
      <c r="AB49" s="47"/>
      <c r="AC49" s="47"/>
      <c r="AD49" s="47"/>
      <c r="AE49" s="47"/>
      <c r="AF49" s="47"/>
      <c r="AG49" s="47"/>
    </row>
    <row r="50" spans="1:33">
      <c r="A50" s="47"/>
      <c r="B50" s="47"/>
      <c r="C50" s="47"/>
      <c r="D50" s="47"/>
      <c r="E50" s="47"/>
      <c r="F50" s="47"/>
      <c r="G50" s="47"/>
      <c r="H50" s="238"/>
      <c r="I50" s="47"/>
      <c r="J50" s="47"/>
      <c r="K50" s="47"/>
      <c r="L50" s="47"/>
      <c r="M50" s="47"/>
      <c r="N50" s="47"/>
      <c r="O50" s="76"/>
      <c r="P50" s="76"/>
      <c r="Q50" s="76"/>
      <c r="R50" s="76"/>
      <c r="S50" s="47"/>
      <c r="T50" s="47"/>
      <c r="U50" s="47"/>
      <c r="V50" s="76"/>
      <c r="W50" s="76"/>
      <c r="X50" s="76"/>
      <c r="Y50" s="76"/>
      <c r="Z50" s="76"/>
      <c r="AA50" s="76"/>
      <c r="AB50" s="47"/>
      <c r="AC50" s="47"/>
      <c r="AD50" s="47"/>
      <c r="AE50" s="47"/>
      <c r="AF50" s="47"/>
      <c r="AG50" s="47"/>
    </row>
    <row r="51" spans="1:33">
      <c r="A51" s="47"/>
      <c r="B51" s="47"/>
      <c r="C51" s="47"/>
      <c r="D51" s="47"/>
      <c r="E51" s="47"/>
      <c r="F51" s="47"/>
      <c r="G51" s="47"/>
      <c r="H51" s="238"/>
      <c r="I51" s="47"/>
      <c r="J51" s="47"/>
      <c r="K51" s="47"/>
      <c r="L51" s="47"/>
      <c r="M51" s="47"/>
      <c r="N51" s="47"/>
      <c r="O51" s="76"/>
      <c r="P51" s="76"/>
      <c r="Q51" s="76"/>
      <c r="R51" s="76"/>
      <c r="S51" s="47"/>
      <c r="T51" s="47"/>
      <c r="U51" s="47"/>
      <c r="V51" s="76"/>
      <c r="W51" s="76"/>
      <c r="X51" s="76"/>
      <c r="Y51" s="76"/>
      <c r="Z51" s="76"/>
      <c r="AA51" s="76"/>
      <c r="AB51" s="47"/>
      <c r="AC51" s="47"/>
      <c r="AD51" s="47"/>
      <c r="AE51" s="47"/>
      <c r="AF51" s="47"/>
      <c r="AG51" s="47"/>
    </row>
    <row r="52" spans="1:33">
      <c r="A52" s="47"/>
      <c r="B52" s="47"/>
      <c r="C52" s="47"/>
      <c r="D52" s="47"/>
      <c r="E52" s="47"/>
      <c r="F52" s="47"/>
      <c r="G52" s="47"/>
      <c r="H52" s="238"/>
      <c r="I52" s="47"/>
      <c r="J52" s="47"/>
      <c r="K52" s="47"/>
      <c r="L52" s="47"/>
      <c r="M52" s="47"/>
      <c r="N52" s="47"/>
      <c r="O52" s="76"/>
      <c r="P52" s="76"/>
      <c r="Q52" s="76"/>
      <c r="R52" s="76"/>
      <c r="S52" s="47"/>
      <c r="T52" s="47"/>
      <c r="U52" s="47"/>
      <c r="V52" s="76"/>
      <c r="W52" s="76"/>
      <c r="X52" s="76"/>
      <c r="Y52" s="76"/>
      <c r="Z52" s="76"/>
      <c r="AA52" s="76"/>
      <c r="AB52" s="47"/>
      <c r="AC52" s="47"/>
      <c r="AD52" s="47"/>
      <c r="AE52" s="47"/>
      <c r="AF52" s="47"/>
      <c r="AG52" s="47"/>
    </row>
    <row r="53" spans="1:33">
      <c r="A53" s="47"/>
      <c r="B53" s="47"/>
      <c r="C53" s="47"/>
      <c r="D53" s="47"/>
      <c r="E53" s="47"/>
      <c r="F53" s="47"/>
      <c r="G53" s="47"/>
      <c r="H53" s="238"/>
      <c r="I53" s="47"/>
      <c r="J53" s="47"/>
      <c r="K53" s="47"/>
      <c r="L53" s="47"/>
      <c r="M53" s="47"/>
      <c r="N53" s="47"/>
      <c r="O53" s="76"/>
      <c r="P53" s="76"/>
      <c r="Q53" s="76"/>
      <c r="R53" s="76"/>
      <c r="S53" s="47"/>
      <c r="T53" s="47"/>
      <c r="U53" s="47"/>
      <c r="V53" s="76"/>
      <c r="W53" s="76"/>
      <c r="X53" s="76"/>
      <c r="Y53" s="76"/>
      <c r="Z53" s="76"/>
      <c r="AA53" s="76"/>
      <c r="AB53" s="47"/>
      <c r="AC53" s="47"/>
      <c r="AD53" s="47"/>
      <c r="AE53" s="47"/>
      <c r="AF53" s="47"/>
      <c r="AG53" s="47"/>
    </row>
    <row r="54" spans="1:33">
      <c r="A54" s="47"/>
      <c r="B54" s="47"/>
      <c r="C54" s="47"/>
      <c r="D54" s="47"/>
      <c r="E54" s="47"/>
      <c r="F54" s="47"/>
      <c r="G54" s="47"/>
      <c r="H54" s="238"/>
      <c r="I54" s="47"/>
      <c r="J54" s="47"/>
      <c r="K54" s="47"/>
      <c r="L54" s="47"/>
      <c r="M54" s="47"/>
      <c r="N54" s="47"/>
      <c r="O54" s="76"/>
      <c r="P54" s="76"/>
      <c r="Q54" s="76"/>
      <c r="R54" s="76"/>
      <c r="S54" s="47"/>
      <c r="T54" s="47"/>
      <c r="U54" s="47"/>
      <c r="V54" s="76"/>
      <c r="W54" s="76"/>
      <c r="X54" s="76"/>
      <c r="Y54" s="76"/>
      <c r="Z54" s="76"/>
      <c r="AA54" s="76"/>
      <c r="AB54" s="47"/>
      <c r="AC54" s="47"/>
      <c r="AD54" s="47"/>
      <c r="AE54" s="47"/>
      <c r="AF54" s="47"/>
      <c r="AG54" s="47"/>
    </row>
    <row r="55" spans="1:33">
      <c r="A55" s="47"/>
      <c r="B55" s="47"/>
      <c r="C55" s="47"/>
      <c r="D55" s="47"/>
      <c r="E55" s="47"/>
      <c r="F55" s="47"/>
      <c r="G55" s="47"/>
      <c r="H55" s="238"/>
      <c r="I55" s="47"/>
      <c r="J55" s="47"/>
      <c r="K55" s="47"/>
      <c r="L55" s="47"/>
      <c r="M55" s="47"/>
      <c r="N55" s="47"/>
      <c r="O55" s="76"/>
      <c r="P55" s="76"/>
      <c r="Q55" s="76"/>
      <c r="R55" s="76"/>
      <c r="S55" s="47"/>
      <c r="T55" s="47"/>
      <c r="U55" s="47"/>
      <c r="V55" s="76"/>
      <c r="W55" s="76"/>
      <c r="X55" s="76"/>
      <c r="Y55" s="76"/>
      <c r="Z55" s="76"/>
      <c r="AA55" s="76"/>
      <c r="AB55" s="47"/>
      <c r="AC55" s="47"/>
      <c r="AD55" s="47"/>
      <c r="AE55" s="47"/>
      <c r="AF55" s="47"/>
      <c r="AG55" s="47"/>
    </row>
    <row r="56" spans="1:33">
      <c r="A56" s="47"/>
      <c r="B56" s="47"/>
      <c r="C56" s="47"/>
      <c r="D56" s="47"/>
      <c r="E56" s="47"/>
      <c r="F56" s="47"/>
      <c r="G56" s="47"/>
      <c r="H56" s="238"/>
      <c r="I56" s="47"/>
      <c r="J56" s="47"/>
      <c r="K56" s="47"/>
      <c r="L56" s="47"/>
      <c r="M56" s="47"/>
      <c r="N56" s="47"/>
      <c r="O56" s="76"/>
      <c r="P56" s="76"/>
      <c r="Q56" s="76"/>
      <c r="R56" s="76"/>
      <c r="S56" s="47"/>
      <c r="T56" s="47"/>
      <c r="U56" s="47"/>
      <c r="V56" s="76"/>
      <c r="W56" s="76"/>
      <c r="X56" s="76"/>
      <c r="Y56" s="76"/>
      <c r="Z56" s="76"/>
      <c r="AA56" s="76"/>
      <c r="AB56" s="47"/>
      <c r="AC56" s="47"/>
      <c r="AD56" s="47"/>
      <c r="AE56" s="47"/>
      <c r="AF56" s="47"/>
      <c r="AG56" s="47"/>
    </row>
    <row r="57" spans="1:33">
      <c r="A57" s="47"/>
      <c r="B57" s="47"/>
      <c r="C57" s="47"/>
      <c r="D57" s="47"/>
      <c r="E57" s="47"/>
      <c r="F57" s="47"/>
      <c r="G57" s="47"/>
      <c r="H57" s="238"/>
      <c r="I57" s="47"/>
      <c r="J57" s="47"/>
      <c r="K57" s="47"/>
      <c r="L57" s="47"/>
      <c r="M57" s="47"/>
      <c r="N57" s="47"/>
      <c r="O57" s="76"/>
      <c r="P57" s="76"/>
      <c r="Q57" s="76"/>
      <c r="R57" s="76"/>
      <c r="S57" s="47"/>
      <c r="T57" s="47"/>
      <c r="U57" s="47"/>
      <c r="V57" s="76"/>
      <c r="W57" s="76"/>
      <c r="X57" s="76"/>
      <c r="Y57" s="76"/>
      <c r="Z57" s="76"/>
      <c r="AA57" s="76"/>
      <c r="AB57" s="47"/>
      <c r="AC57" s="47"/>
      <c r="AD57" s="47"/>
      <c r="AE57" s="47"/>
      <c r="AF57" s="47"/>
      <c r="AG57" s="47"/>
    </row>
    <row r="58" spans="1:33">
      <c r="A58" s="47"/>
      <c r="B58" s="47"/>
      <c r="C58" s="47"/>
      <c r="D58" s="47"/>
      <c r="E58" s="47"/>
      <c r="F58" s="47"/>
      <c r="G58" s="47"/>
      <c r="H58" s="238"/>
      <c r="I58" s="47"/>
      <c r="J58" s="47"/>
      <c r="K58" s="47"/>
      <c r="L58" s="47"/>
      <c r="M58" s="47"/>
      <c r="N58" s="47"/>
      <c r="O58" s="76"/>
      <c r="P58" s="76"/>
      <c r="Q58" s="76"/>
      <c r="R58" s="76"/>
      <c r="S58" s="47"/>
      <c r="T58" s="47"/>
      <c r="U58" s="47"/>
      <c r="V58" s="76"/>
      <c r="W58" s="76"/>
      <c r="X58" s="76"/>
      <c r="Y58" s="76"/>
      <c r="Z58" s="76"/>
      <c r="AA58" s="76"/>
      <c r="AB58" s="47"/>
      <c r="AC58" s="47"/>
      <c r="AD58" s="47"/>
      <c r="AE58" s="47"/>
      <c r="AF58" s="47"/>
      <c r="AG58" s="47"/>
    </row>
    <row r="59" spans="1:33">
      <c r="A59" s="47"/>
      <c r="B59" s="47"/>
      <c r="C59" s="47"/>
      <c r="D59" s="47"/>
      <c r="E59" s="47"/>
      <c r="F59" s="47"/>
      <c r="G59" s="47"/>
      <c r="H59" s="238"/>
      <c r="I59" s="47"/>
      <c r="J59" s="47"/>
      <c r="K59" s="47"/>
      <c r="L59" s="47"/>
      <c r="M59" s="47"/>
      <c r="N59" s="47"/>
      <c r="O59" s="76"/>
      <c r="P59" s="76"/>
      <c r="Q59" s="76"/>
      <c r="R59" s="76"/>
      <c r="S59" s="47"/>
      <c r="T59" s="47"/>
      <c r="U59" s="47"/>
      <c r="V59" s="76"/>
      <c r="W59" s="76"/>
      <c r="X59" s="76"/>
      <c r="Y59" s="76"/>
      <c r="Z59" s="76"/>
      <c r="AA59" s="76"/>
      <c r="AB59" s="47"/>
      <c r="AC59" s="47"/>
      <c r="AD59" s="47"/>
      <c r="AE59" s="47"/>
      <c r="AF59" s="47"/>
      <c r="AG59" s="47"/>
    </row>
    <row r="60" spans="1:33">
      <c r="A60" s="47"/>
      <c r="B60" s="47"/>
      <c r="C60" s="47"/>
      <c r="D60" s="47"/>
      <c r="E60" s="47"/>
      <c r="F60" s="47"/>
      <c r="G60" s="47"/>
      <c r="H60" s="238"/>
      <c r="I60" s="47"/>
      <c r="J60" s="47"/>
      <c r="K60" s="47"/>
      <c r="L60" s="47"/>
      <c r="M60" s="47"/>
      <c r="N60" s="47"/>
      <c r="O60" s="76"/>
      <c r="P60" s="76"/>
      <c r="Q60" s="76"/>
      <c r="R60" s="76"/>
      <c r="S60" s="47"/>
      <c r="T60" s="47"/>
      <c r="U60" s="47"/>
      <c r="V60" s="76"/>
      <c r="W60" s="76"/>
      <c r="X60" s="76"/>
      <c r="Y60" s="76"/>
      <c r="Z60" s="76"/>
      <c r="AA60" s="76"/>
      <c r="AB60" s="47"/>
      <c r="AC60" s="47"/>
      <c r="AD60" s="47"/>
      <c r="AE60" s="47"/>
      <c r="AF60" s="47"/>
      <c r="AG60" s="47"/>
    </row>
    <row r="61" spans="1:33">
      <c r="A61" s="47"/>
      <c r="B61" s="47"/>
      <c r="C61" s="47"/>
      <c r="D61" s="47"/>
      <c r="E61" s="47"/>
      <c r="F61" s="47"/>
      <c r="G61" s="47"/>
      <c r="H61" s="238"/>
      <c r="I61" s="47"/>
      <c r="J61" s="47"/>
      <c r="K61" s="47"/>
      <c r="L61" s="47"/>
      <c r="M61" s="47"/>
      <c r="N61" s="47"/>
      <c r="O61" s="76"/>
      <c r="P61" s="76"/>
      <c r="Q61" s="76"/>
      <c r="R61" s="76"/>
      <c r="S61" s="47"/>
      <c r="T61" s="47"/>
      <c r="U61" s="47"/>
      <c r="V61" s="76"/>
      <c r="W61" s="76"/>
      <c r="X61" s="76"/>
      <c r="Y61" s="76"/>
      <c r="Z61" s="76"/>
      <c r="AA61" s="76"/>
      <c r="AB61" s="47"/>
      <c r="AC61" s="47"/>
      <c r="AD61" s="47"/>
      <c r="AE61" s="47"/>
      <c r="AF61" s="47"/>
      <c r="AG61" s="47"/>
    </row>
    <row r="62" spans="1:33">
      <c r="A62" s="47"/>
      <c r="B62" s="47"/>
      <c r="C62" s="47"/>
      <c r="D62" s="47"/>
      <c r="E62" s="47"/>
      <c r="F62" s="47"/>
      <c r="G62" s="47"/>
      <c r="H62" s="238"/>
      <c r="I62" s="47"/>
      <c r="J62" s="47"/>
      <c r="K62" s="47"/>
      <c r="L62" s="47"/>
      <c r="M62" s="47"/>
      <c r="N62" s="47"/>
      <c r="O62" s="76"/>
      <c r="P62" s="76"/>
      <c r="Q62" s="76"/>
      <c r="R62" s="76"/>
      <c r="S62" s="47"/>
      <c r="T62" s="47"/>
      <c r="U62" s="47"/>
      <c r="V62" s="76"/>
      <c r="W62" s="76"/>
      <c r="X62" s="76"/>
      <c r="Y62" s="76"/>
      <c r="Z62" s="76"/>
      <c r="AA62" s="76"/>
      <c r="AB62" s="47"/>
      <c r="AC62" s="47"/>
      <c r="AD62" s="47"/>
      <c r="AE62" s="47"/>
      <c r="AF62" s="47"/>
      <c r="AG62" s="47"/>
    </row>
    <row r="63" spans="1:33">
      <c r="A63" s="47"/>
      <c r="B63" s="47"/>
      <c r="C63" s="47"/>
      <c r="D63" s="47"/>
      <c r="E63" s="47"/>
      <c r="F63" s="47"/>
      <c r="G63" s="47"/>
      <c r="H63" s="238"/>
      <c r="I63" s="47"/>
      <c r="J63" s="47"/>
      <c r="K63" s="47"/>
      <c r="L63" s="47"/>
      <c r="M63" s="47"/>
      <c r="N63" s="47"/>
      <c r="O63" s="76"/>
      <c r="P63" s="76"/>
      <c r="Q63" s="76"/>
      <c r="R63" s="76"/>
      <c r="S63" s="47"/>
      <c r="T63" s="47"/>
      <c r="U63" s="47"/>
      <c r="V63" s="76"/>
      <c r="W63" s="76"/>
      <c r="X63" s="76"/>
      <c r="Y63" s="76"/>
      <c r="Z63" s="76"/>
      <c r="AA63" s="76"/>
      <c r="AB63" s="47"/>
      <c r="AC63" s="47"/>
      <c r="AD63" s="47"/>
      <c r="AE63" s="47"/>
      <c r="AF63" s="47"/>
      <c r="AG63" s="47"/>
    </row>
    <row r="64" spans="1:33">
      <c r="A64" s="47"/>
      <c r="B64" s="47"/>
      <c r="C64" s="47"/>
      <c r="D64" s="47"/>
      <c r="E64" s="47"/>
      <c r="F64" s="47"/>
      <c r="G64" s="47"/>
      <c r="H64" s="238"/>
      <c r="I64" s="47"/>
      <c r="J64" s="47"/>
      <c r="K64" s="47"/>
      <c r="L64" s="47"/>
      <c r="M64" s="47"/>
      <c r="N64" s="47"/>
      <c r="O64" s="76"/>
      <c r="P64" s="76"/>
      <c r="Q64" s="76"/>
      <c r="R64" s="76"/>
      <c r="S64" s="47"/>
      <c r="T64" s="47"/>
      <c r="U64" s="47"/>
      <c r="V64" s="76"/>
      <c r="W64" s="76"/>
      <c r="X64" s="76"/>
      <c r="Y64" s="76"/>
      <c r="Z64" s="76"/>
      <c r="AA64" s="76"/>
      <c r="AB64" s="47"/>
      <c r="AC64" s="47"/>
      <c r="AD64" s="47"/>
      <c r="AE64" s="47"/>
      <c r="AF64" s="47"/>
      <c r="AG64" s="47"/>
    </row>
    <row r="65" spans="1:33">
      <c r="A65" s="47"/>
      <c r="B65" s="47"/>
      <c r="C65" s="47"/>
      <c r="D65" s="47"/>
      <c r="E65" s="47"/>
      <c r="F65" s="47"/>
      <c r="G65" s="47"/>
      <c r="H65" s="238"/>
      <c r="I65" s="47"/>
      <c r="J65" s="47"/>
      <c r="K65" s="47"/>
      <c r="L65" s="47"/>
      <c r="M65" s="47"/>
      <c r="N65" s="47"/>
      <c r="O65" s="76"/>
      <c r="P65" s="76"/>
      <c r="Q65" s="76"/>
      <c r="R65" s="76"/>
      <c r="S65" s="47"/>
      <c r="T65" s="47"/>
      <c r="U65" s="47"/>
      <c r="V65" s="76"/>
      <c r="W65" s="76"/>
      <c r="X65" s="76"/>
      <c r="Y65" s="76"/>
      <c r="Z65" s="76"/>
      <c r="AA65" s="76"/>
      <c r="AB65" s="47"/>
      <c r="AC65" s="47"/>
      <c r="AD65" s="47"/>
      <c r="AE65" s="47"/>
      <c r="AF65" s="47"/>
      <c r="AG65" s="47"/>
    </row>
    <row r="66" spans="1:33">
      <c r="A66" s="47"/>
      <c r="B66" s="47"/>
      <c r="C66" s="47"/>
      <c r="D66" s="47"/>
      <c r="E66" s="47"/>
      <c r="F66" s="47"/>
      <c r="G66" s="47"/>
      <c r="H66" s="238"/>
      <c r="I66" s="47"/>
      <c r="J66" s="47"/>
      <c r="K66" s="47"/>
      <c r="L66" s="47"/>
      <c r="M66" s="47"/>
      <c r="N66" s="47"/>
      <c r="O66" s="76"/>
      <c r="P66" s="76"/>
      <c r="Q66" s="76"/>
      <c r="R66" s="76"/>
      <c r="S66" s="47"/>
      <c r="T66" s="47"/>
      <c r="U66" s="47"/>
      <c r="V66" s="76"/>
      <c r="W66" s="76"/>
      <c r="X66" s="76"/>
      <c r="Y66" s="76"/>
      <c r="Z66" s="76"/>
      <c r="AA66" s="76"/>
      <c r="AB66" s="47"/>
      <c r="AC66" s="47"/>
      <c r="AD66" s="47"/>
      <c r="AE66" s="47"/>
      <c r="AF66" s="47"/>
      <c r="AG66" s="47"/>
    </row>
    <row r="67" spans="1:33">
      <c r="A67" s="47"/>
      <c r="B67" s="47"/>
      <c r="C67" s="47"/>
      <c r="D67" s="47"/>
      <c r="E67" s="47"/>
      <c r="F67" s="47"/>
      <c r="G67" s="47"/>
      <c r="H67" s="238"/>
      <c r="I67" s="47"/>
      <c r="J67" s="47"/>
      <c r="K67" s="47"/>
      <c r="L67" s="47"/>
      <c r="M67" s="47"/>
      <c r="N67" s="47"/>
      <c r="O67" s="76"/>
      <c r="P67" s="76"/>
      <c r="Q67" s="76"/>
      <c r="R67" s="76"/>
      <c r="S67" s="47"/>
      <c r="T67" s="47"/>
      <c r="U67" s="47"/>
      <c r="V67" s="76"/>
      <c r="W67" s="76"/>
      <c r="X67" s="76"/>
      <c r="Y67" s="76"/>
      <c r="Z67" s="76"/>
      <c r="AA67" s="76"/>
      <c r="AB67" s="47"/>
      <c r="AC67" s="47"/>
      <c r="AD67" s="47"/>
      <c r="AE67" s="47"/>
      <c r="AF67" s="47"/>
      <c r="AG67" s="47"/>
    </row>
    <row r="68" spans="1:33">
      <c r="A68" s="47"/>
      <c r="B68" s="47"/>
      <c r="C68" s="47"/>
      <c r="D68" s="47"/>
      <c r="E68" s="47"/>
      <c r="F68" s="47"/>
      <c r="G68" s="47"/>
      <c r="H68" s="238"/>
      <c r="I68" s="47"/>
      <c r="J68" s="47"/>
      <c r="K68" s="47"/>
      <c r="L68" s="47"/>
      <c r="M68" s="47"/>
      <c r="N68" s="47"/>
      <c r="O68" s="76"/>
      <c r="P68" s="76"/>
      <c r="Q68" s="76"/>
      <c r="R68" s="76"/>
      <c r="S68" s="47"/>
      <c r="T68" s="47"/>
      <c r="U68" s="47"/>
      <c r="V68" s="76"/>
      <c r="W68" s="76"/>
      <c r="X68" s="76"/>
      <c r="Y68" s="76"/>
      <c r="Z68" s="76"/>
      <c r="AA68" s="76"/>
      <c r="AB68" s="47"/>
      <c r="AC68" s="47"/>
      <c r="AD68" s="47"/>
      <c r="AE68" s="47"/>
      <c r="AF68" s="47"/>
      <c r="AG68" s="47"/>
    </row>
    <row r="69" spans="1:33">
      <c r="A69" s="47"/>
      <c r="B69" s="47"/>
      <c r="C69" s="47"/>
      <c r="D69" s="47"/>
      <c r="E69" s="47"/>
      <c r="F69" s="47"/>
      <c r="G69" s="47"/>
      <c r="H69" s="238"/>
      <c r="I69" s="47"/>
      <c r="J69" s="47"/>
      <c r="K69" s="47"/>
      <c r="L69" s="47"/>
      <c r="M69" s="47"/>
      <c r="N69" s="47"/>
      <c r="O69" s="76"/>
      <c r="P69" s="76"/>
      <c r="Q69" s="76"/>
      <c r="R69" s="76"/>
      <c r="S69" s="47"/>
      <c r="T69" s="47"/>
      <c r="U69" s="47"/>
      <c r="V69" s="76"/>
      <c r="W69" s="76"/>
      <c r="X69" s="76"/>
      <c r="Y69" s="76"/>
      <c r="Z69" s="76"/>
      <c r="AA69" s="76"/>
      <c r="AB69" s="47"/>
      <c r="AC69" s="47"/>
      <c r="AD69" s="47"/>
      <c r="AE69" s="47"/>
      <c r="AF69" s="47"/>
      <c r="AG69" s="47"/>
    </row>
    <row r="70" spans="1:33">
      <c r="A70" s="47"/>
      <c r="B70" s="47"/>
      <c r="C70" s="47"/>
      <c r="D70" s="47"/>
      <c r="E70" s="47"/>
      <c r="F70" s="47"/>
      <c r="G70" s="47"/>
      <c r="H70" s="238"/>
      <c r="I70" s="47"/>
      <c r="J70" s="47"/>
      <c r="K70" s="47"/>
      <c r="L70" s="47"/>
      <c r="M70" s="47"/>
      <c r="N70" s="47"/>
      <c r="O70" s="76"/>
      <c r="P70" s="76"/>
      <c r="Q70" s="76"/>
      <c r="R70" s="76"/>
      <c r="S70" s="47"/>
      <c r="T70" s="47"/>
      <c r="U70" s="47"/>
      <c r="V70" s="76"/>
      <c r="W70" s="76"/>
      <c r="X70" s="76"/>
      <c r="Y70" s="76"/>
      <c r="Z70" s="76"/>
      <c r="AA70" s="76"/>
      <c r="AB70" s="47"/>
      <c r="AC70" s="47"/>
      <c r="AD70" s="47"/>
      <c r="AE70" s="47"/>
      <c r="AF70" s="47"/>
      <c r="AG70" s="47"/>
    </row>
    <row r="71" spans="1:33">
      <c r="A71" s="47"/>
      <c r="B71" s="47"/>
      <c r="C71" s="47"/>
      <c r="D71" s="47"/>
      <c r="E71" s="47"/>
      <c r="F71" s="47"/>
      <c r="G71" s="47"/>
      <c r="H71" s="238"/>
      <c r="I71" s="47"/>
      <c r="J71" s="47"/>
      <c r="K71" s="47"/>
      <c r="L71" s="47"/>
      <c r="M71" s="47"/>
      <c r="N71" s="47"/>
      <c r="O71" s="76"/>
      <c r="P71" s="76"/>
      <c r="Q71" s="76"/>
      <c r="R71" s="76"/>
      <c r="S71" s="47"/>
      <c r="T71" s="47"/>
      <c r="U71" s="47"/>
      <c r="V71" s="76"/>
      <c r="W71" s="76"/>
      <c r="X71" s="76"/>
      <c r="Y71" s="76"/>
      <c r="Z71" s="76"/>
      <c r="AA71" s="76"/>
      <c r="AB71" s="47"/>
      <c r="AC71" s="47"/>
      <c r="AD71" s="47"/>
      <c r="AE71" s="47"/>
      <c r="AF71" s="47"/>
      <c r="AG71" s="47"/>
    </row>
    <row r="72" spans="1:33">
      <c r="A72" s="47"/>
      <c r="B72" s="47"/>
      <c r="C72" s="47"/>
      <c r="D72" s="47"/>
      <c r="E72" s="47"/>
      <c r="F72" s="47"/>
      <c r="G72" s="47"/>
      <c r="H72" s="238"/>
      <c r="I72" s="47"/>
      <c r="J72" s="47"/>
      <c r="K72" s="47"/>
      <c r="L72" s="47"/>
      <c r="M72" s="47"/>
      <c r="N72" s="47"/>
      <c r="O72" s="76"/>
      <c r="P72" s="76"/>
      <c r="Q72" s="76"/>
      <c r="R72" s="76"/>
      <c r="S72" s="47"/>
      <c r="T72" s="47"/>
      <c r="U72" s="47"/>
      <c r="V72" s="76"/>
      <c r="W72" s="76"/>
      <c r="X72" s="76"/>
      <c r="Y72" s="76"/>
      <c r="Z72" s="76"/>
      <c r="AA72" s="76"/>
      <c r="AB72" s="47"/>
      <c r="AC72" s="47"/>
      <c r="AD72" s="47"/>
      <c r="AE72" s="47"/>
      <c r="AF72" s="47"/>
      <c r="AG72" s="47"/>
    </row>
    <row r="73" spans="1:33">
      <c r="A73" s="47"/>
      <c r="B73" s="47"/>
      <c r="C73" s="47"/>
      <c r="D73" s="47"/>
      <c r="E73" s="47"/>
      <c r="F73" s="47"/>
      <c r="G73" s="47"/>
      <c r="H73" s="238"/>
      <c r="I73" s="47"/>
      <c r="J73" s="47"/>
      <c r="K73" s="47"/>
      <c r="L73" s="47"/>
      <c r="M73" s="47"/>
      <c r="N73" s="47"/>
      <c r="O73" s="76"/>
      <c r="P73" s="76"/>
      <c r="Q73" s="76"/>
      <c r="R73" s="76"/>
      <c r="S73" s="47"/>
      <c r="T73" s="47"/>
      <c r="U73" s="47"/>
      <c r="V73" s="76"/>
      <c r="W73" s="76"/>
      <c r="X73" s="76"/>
      <c r="Y73" s="76"/>
      <c r="Z73" s="76"/>
      <c r="AA73" s="76"/>
      <c r="AB73" s="47"/>
      <c r="AC73" s="47"/>
      <c r="AD73" s="47"/>
      <c r="AE73" s="47"/>
      <c r="AF73" s="47"/>
      <c r="AG73" s="47"/>
    </row>
    <row r="74" spans="1:33">
      <c r="A74" s="47"/>
      <c r="B74" s="47"/>
      <c r="C74" s="47"/>
      <c r="D74" s="47"/>
      <c r="E74" s="47"/>
      <c r="F74" s="47"/>
      <c r="G74" s="47"/>
      <c r="H74" s="238"/>
      <c r="I74" s="47"/>
      <c r="J74" s="47"/>
      <c r="K74" s="47"/>
      <c r="L74" s="47"/>
      <c r="M74" s="47"/>
      <c r="N74" s="47"/>
      <c r="O74" s="76"/>
      <c r="P74" s="76"/>
      <c r="Q74" s="76"/>
      <c r="R74" s="76"/>
      <c r="S74" s="47"/>
      <c r="T74" s="47"/>
      <c r="U74" s="47"/>
      <c r="V74" s="76"/>
      <c r="W74" s="76"/>
      <c r="X74" s="76"/>
      <c r="Y74" s="76"/>
      <c r="Z74" s="76"/>
      <c r="AA74" s="76"/>
      <c r="AB74" s="47"/>
      <c r="AC74" s="47"/>
      <c r="AD74" s="47"/>
      <c r="AE74" s="47"/>
      <c r="AF74" s="47"/>
      <c r="AG74" s="47"/>
    </row>
    <row r="75" spans="1:33">
      <c r="A75" s="47"/>
      <c r="B75" s="47"/>
      <c r="C75" s="47"/>
      <c r="D75" s="47"/>
      <c r="E75" s="47"/>
      <c r="F75" s="47"/>
      <c r="G75" s="47"/>
      <c r="H75" s="238"/>
      <c r="I75" s="47"/>
      <c r="J75" s="47"/>
      <c r="K75" s="47"/>
      <c r="L75" s="47"/>
      <c r="M75" s="47"/>
      <c r="N75" s="47"/>
      <c r="O75" s="76"/>
      <c r="P75" s="76"/>
      <c r="Q75" s="76"/>
      <c r="R75" s="76"/>
      <c r="S75" s="47"/>
      <c r="T75" s="47"/>
      <c r="U75" s="47"/>
      <c r="V75" s="76"/>
      <c r="W75" s="76"/>
      <c r="X75" s="76"/>
      <c r="Y75" s="76"/>
      <c r="Z75" s="76"/>
      <c r="AA75" s="76"/>
      <c r="AB75" s="47"/>
      <c r="AC75" s="47"/>
      <c r="AD75" s="47"/>
      <c r="AE75" s="47"/>
      <c r="AF75" s="47"/>
      <c r="AG75" s="47"/>
    </row>
    <row r="76" spans="1:33">
      <c r="A76" s="47"/>
      <c r="B76" s="47"/>
      <c r="C76" s="47"/>
      <c r="D76" s="47"/>
      <c r="E76" s="47"/>
      <c r="F76" s="47"/>
      <c r="G76" s="47"/>
      <c r="H76" s="238"/>
      <c r="I76" s="47"/>
      <c r="J76" s="47"/>
      <c r="K76" s="47"/>
      <c r="L76" s="47"/>
      <c r="M76" s="47"/>
      <c r="N76" s="47"/>
      <c r="O76" s="76"/>
      <c r="P76" s="76"/>
      <c r="Q76" s="76"/>
      <c r="R76" s="76"/>
      <c r="S76" s="47"/>
      <c r="T76" s="47"/>
      <c r="U76" s="47"/>
      <c r="V76" s="76"/>
      <c r="W76" s="76"/>
      <c r="X76" s="76"/>
      <c r="Y76" s="76"/>
      <c r="Z76" s="76"/>
      <c r="AA76" s="76"/>
      <c r="AB76" s="47"/>
      <c r="AC76" s="47"/>
      <c r="AD76" s="47"/>
      <c r="AE76" s="47"/>
      <c r="AF76" s="47"/>
      <c r="AG76" s="47"/>
    </row>
    <row r="77" spans="1:33">
      <c r="A77" s="47"/>
      <c r="B77" s="47"/>
      <c r="C77" s="47"/>
      <c r="D77" s="47"/>
      <c r="E77" s="47"/>
      <c r="F77" s="47"/>
      <c r="G77" s="47"/>
      <c r="H77" s="238"/>
      <c r="I77" s="47"/>
      <c r="J77" s="47"/>
      <c r="K77" s="47"/>
      <c r="L77" s="47"/>
      <c r="M77" s="47"/>
      <c r="N77" s="47"/>
      <c r="O77" s="76"/>
      <c r="P77" s="76"/>
      <c r="Q77" s="76"/>
      <c r="R77" s="76"/>
      <c r="S77" s="47"/>
      <c r="T77" s="47"/>
      <c r="U77" s="47"/>
      <c r="V77" s="76"/>
      <c r="W77" s="76"/>
      <c r="X77" s="76"/>
      <c r="Y77" s="76"/>
      <c r="Z77" s="76"/>
      <c r="AA77" s="76"/>
      <c r="AB77" s="47"/>
      <c r="AC77" s="47"/>
      <c r="AD77" s="47"/>
      <c r="AE77" s="47"/>
      <c r="AF77" s="47"/>
      <c r="AG77" s="47"/>
    </row>
    <row r="78" spans="1:33">
      <c r="A78" s="47"/>
      <c r="B78" s="47"/>
      <c r="C78" s="47"/>
      <c r="D78" s="47"/>
      <c r="E78" s="47"/>
      <c r="F78" s="47"/>
      <c r="G78" s="47"/>
      <c r="H78" s="238"/>
      <c r="I78" s="47"/>
      <c r="J78" s="47"/>
      <c r="K78" s="47"/>
      <c r="L78" s="47"/>
      <c r="M78" s="47"/>
      <c r="N78" s="47"/>
      <c r="O78" s="76"/>
      <c r="P78" s="76"/>
      <c r="Q78" s="76"/>
      <c r="R78" s="76"/>
      <c r="S78" s="47"/>
      <c r="T78" s="47"/>
      <c r="U78" s="47"/>
      <c r="V78" s="76"/>
      <c r="W78" s="76"/>
      <c r="X78" s="76"/>
      <c r="Y78" s="76"/>
      <c r="Z78" s="76"/>
      <c r="AA78" s="76"/>
      <c r="AB78" s="47"/>
      <c r="AC78" s="47"/>
      <c r="AD78" s="47"/>
      <c r="AE78" s="47"/>
      <c r="AF78" s="47"/>
      <c r="AG78" s="47"/>
    </row>
    <row r="79" spans="1:33">
      <c r="A79" s="47"/>
      <c r="B79" s="47"/>
      <c r="C79" s="47"/>
      <c r="D79" s="47"/>
      <c r="E79" s="47"/>
      <c r="F79" s="47"/>
      <c r="G79" s="47"/>
      <c r="H79" s="238"/>
      <c r="I79" s="47"/>
      <c r="J79" s="47"/>
      <c r="K79" s="47"/>
      <c r="L79" s="47"/>
      <c r="M79" s="47"/>
      <c r="N79" s="47"/>
      <c r="O79" s="76"/>
      <c r="P79" s="76"/>
      <c r="Q79" s="76"/>
      <c r="R79" s="76"/>
      <c r="S79" s="47"/>
      <c r="T79" s="47"/>
      <c r="U79" s="47"/>
      <c r="V79" s="76"/>
      <c r="W79" s="76"/>
      <c r="X79" s="76"/>
      <c r="Y79" s="76"/>
      <c r="Z79" s="76"/>
      <c r="AA79" s="76"/>
      <c r="AB79" s="47"/>
      <c r="AC79" s="47"/>
      <c r="AD79" s="47"/>
      <c r="AE79" s="47"/>
      <c r="AF79" s="47"/>
      <c r="AG79" s="47"/>
    </row>
    <row r="80" spans="1:33">
      <c r="A80" s="47"/>
      <c r="B80" s="47"/>
      <c r="C80" s="47"/>
      <c r="D80" s="47"/>
      <c r="E80" s="47"/>
      <c r="F80" s="47"/>
      <c r="G80" s="47"/>
      <c r="H80" s="238"/>
      <c r="I80" s="47"/>
      <c r="J80" s="47"/>
      <c r="K80" s="47"/>
      <c r="L80" s="47"/>
      <c r="M80" s="47"/>
      <c r="N80" s="47"/>
      <c r="O80" s="76"/>
      <c r="P80" s="76"/>
      <c r="Q80" s="76"/>
      <c r="R80" s="76"/>
      <c r="S80" s="47"/>
      <c r="T80" s="47"/>
      <c r="U80" s="47"/>
      <c r="V80" s="76"/>
      <c r="W80" s="76"/>
      <c r="X80" s="76"/>
      <c r="Y80" s="76"/>
      <c r="Z80" s="76"/>
      <c r="AA80" s="76"/>
      <c r="AB80" s="47"/>
      <c r="AC80" s="47"/>
      <c r="AD80" s="47"/>
      <c r="AE80" s="47"/>
      <c r="AF80" s="47"/>
      <c r="AG80" s="47"/>
    </row>
    <row r="81" spans="1:33">
      <c r="A81" s="47"/>
      <c r="B81" s="47"/>
      <c r="C81" s="47"/>
      <c r="D81" s="47"/>
      <c r="E81" s="47"/>
      <c r="F81" s="47"/>
      <c r="G81" s="47"/>
      <c r="H81" s="238"/>
      <c r="I81" s="47"/>
      <c r="J81" s="47"/>
      <c r="K81" s="47"/>
      <c r="L81" s="47"/>
      <c r="M81" s="47"/>
      <c r="N81" s="47"/>
      <c r="O81" s="76"/>
      <c r="P81" s="76"/>
      <c r="Q81" s="76"/>
      <c r="R81" s="76"/>
      <c r="S81" s="47"/>
      <c r="T81" s="47"/>
      <c r="U81" s="47"/>
      <c r="V81" s="76"/>
      <c r="W81" s="76"/>
      <c r="X81" s="76"/>
      <c r="Y81" s="76"/>
      <c r="Z81" s="76"/>
      <c r="AA81" s="76"/>
      <c r="AB81" s="47"/>
      <c r="AC81" s="47"/>
      <c r="AD81" s="47"/>
      <c r="AE81" s="47"/>
      <c r="AF81" s="47"/>
      <c r="AG81" s="47"/>
    </row>
    <row r="82" spans="1:33">
      <c r="A82" s="47"/>
      <c r="B82" s="47"/>
      <c r="C82" s="47"/>
      <c r="D82" s="47"/>
      <c r="E82" s="47"/>
      <c r="F82" s="47"/>
      <c r="G82" s="47"/>
      <c r="H82" s="238"/>
      <c r="I82" s="47"/>
      <c r="J82" s="47"/>
      <c r="K82" s="47"/>
      <c r="L82" s="47"/>
      <c r="M82" s="47"/>
      <c r="N82" s="47"/>
      <c r="O82" s="76"/>
      <c r="P82" s="76"/>
      <c r="Q82" s="76"/>
      <c r="R82" s="76"/>
      <c r="S82" s="47"/>
      <c r="T82" s="47"/>
      <c r="U82" s="47"/>
      <c r="V82" s="76"/>
      <c r="W82" s="76"/>
      <c r="X82" s="76"/>
      <c r="Y82" s="76"/>
      <c r="Z82" s="76"/>
      <c r="AA82" s="76"/>
      <c r="AB82" s="47"/>
      <c r="AC82" s="47"/>
      <c r="AD82" s="47"/>
      <c r="AE82" s="47"/>
      <c r="AF82" s="47"/>
      <c r="AG82" s="47"/>
    </row>
    <row r="83" spans="1:33">
      <c r="A83" s="47"/>
      <c r="B83" s="47"/>
      <c r="C83" s="47"/>
      <c r="D83" s="47"/>
      <c r="E83" s="47"/>
      <c r="F83" s="47"/>
      <c r="G83" s="47"/>
      <c r="H83" s="238"/>
      <c r="I83" s="47"/>
      <c r="J83" s="47"/>
      <c r="K83" s="47"/>
      <c r="L83" s="47"/>
      <c r="M83" s="47"/>
      <c r="N83" s="47"/>
      <c r="O83" s="76"/>
      <c r="P83" s="76"/>
      <c r="Q83" s="76"/>
      <c r="R83" s="76"/>
      <c r="S83" s="47"/>
      <c r="T83" s="47"/>
      <c r="U83" s="47"/>
      <c r="V83" s="76"/>
      <c r="W83" s="76"/>
      <c r="X83" s="76"/>
      <c r="Y83" s="76"/>
      <c r="Z83" s="76"/>
      <c r="AA83" s="76"/>
      <c r="AB83" s="47"/>
      <c r="AC83" s="47"/>
      <c r="AD83" s="47"/>
      <c r="AE83" s="47"/>
      <c r="AF83" s="47"/>
      <c r="AG83" s="47"/>
    </row>
    <row r="84" spans="1:33">
      <c r="A84" s="47"/>
      <c r="B84" s="47"/>
      <c r="C84" s="47"/>
      <c r="D84" s="47"/>
      <c r="E84" s="47"/>
      <c r="F84" s="47"/>
      <c r="G84" s="47"/>
      <c r="H84" s="238"/>
      <c r="I84" s="47"/>
      <c r="J84" s="47"/>
      <c r="K84" s="47"/>
      <c r="L84" s="47"/>
      <c r="M84" s="47"/>
      <c r="N84" s="47"/>
      <c r="O84" s="76"/>
      <c r="P84" s="76"/>
      <c r="Q84" s="76"/>
      <c r="R84" s="76"/>
      <c r="S84" s="47"/>
      <c r="T84" s="47"/>
      <c r="U84" s="47"/>
      <c r="V84" s="76"/>
      <c r="W84" s="76"/>
      <c r="X84" s="76"/>
      <c r="Y84" s="76"/>
      <c r="Z84" s="76"/>
      <c r="AA84" s="76"/>
      <c r="AB84" s="47"/>
      <c r="AC84" s="47"/>
      <c r="AD84" s="47"/>
      <c r="AE84" s="47"/>
      <c r="AF84" s="47"/>
      <c r="AG84" s="47"/>
    </row>
    <row r="85" spans="1:33">
      <c r="A85" s="47"/>
      <c r="B85" s="47"/>
      <c r="C85" s="47"/>
      <c r="D85" s="47"/>
      <c r="E85" s="47"/>
      <c r="F85" s="47"/>
      <c r="G85" s="47"/>
      <c r="H85" s="238"/>
      <c r="I85" s="47"/>
      <c r="J85" s="47"/>
      <c r="K85" s="47"/>
      <c r="L85" s="47"/>
      <c r="M85" s="47"/>
      <c r="N85" s="47"/>
      <c r="O85" s="76"/>
      <c r="P85" s="76"/>
      <c r="Q85" s="76"/>
      <c r="R85" s="76"/>
      <c r="S85" s="47"/>
      <c r="T85" s="47"/>
      <c r="U85" s="47"/>
      <c r="V85" s="76"/>
      <c r="W85" s="76"/>
      <c r="X85" s="76"/>
      <c r="Y85" s="76"/>
      <c r="Z85" s="76"/>
      <c r="AA85" s="76"/>
      <c r="AB85" s="47"/>
      <c r="AC85" s="47"/>
      <c r="AD85" s="47"/>
      <c r="AE85" s="47"/>
      <c r="AF85" s="47"/>
      <c r="AG85" s="47"/>
    </row>
    <row r="86" spans="1:33">
      <c r="A86" s="47"/>
      <c r="B86" s="47"/>
      <c r="C86" s="47"/>
      <c r="D86" s="47"/>
      <c r="E86" s="47"/>
      <c r="F86" s="47"/>
      <c r="G86" s="47"/>
      <c r="H86" s="238"/>
      <c r="I86" s="47"/>
      <c r="J86" s="47"/>
      <c r="K86" s="47"/>
      <c r="L86" s="47"/>
      <c r="M86" s="47"/>
      <c r="N86" s="47"/>
      <c r="O86" s="76"/>
      <c r="P86" s="76"/>
      <c r="Q86" s="76"/>
      <c r="R86" s="76"/>
      <c r="S86" s="47"/>
      <c r="T86" s="47"/>
      <c r="U86" s="47"/>
      <c r="V86" s="76"/>
      <c r="W86" s="76"/>
      <c r="X86" s="76"/>
      <c r="Y86" s="76"/>
      <c r="Z86" s="76"/>
      <c r="AA86" s="76"/>
      <c r="AB86" s="47"/>
      <c r="AC86" s="47"/>
      <c r="AD86" s="47"/>
      <c r="AE86" s="47"/>
      <c r="AF86" s="47"/>
      <c r="AG86" s="47"/>
    </row>
    <row r="87" spans="1:33">
      <c r="A87" s="47"/>
      <c r="B87" s="47"/>
      <c r="C87" s="47"/>
      <c r="D87" s="47"/>
      <c r="E87" s="47"/>
      <c r="F87" s="47"/>
      <c r="G87" s="47"/>
      <c r="H87" s="238"/>
      <c r="I87" s="47"/>
      <c r="J87" s="47"/>
      <c r="K87" s="47"/>
      <c r="L87" s="47"/>
      <c r="M87" s="47"/>
      <c r="N87" s="47"/>
      <c r="O87" s="76"/>
      <c r="P87" s="76"/>
      <c r="Q87" s="76"/>
      <c r="R87" s="76"/>
      <c r="S87" s="47"/>
      <c r="T87" s="47"/>
      <c r="U87" s="47"/>
      <c r="V87" s="76"/>
      <c r="W87" s="76"/>
      <c r="X87" s="76"/>
      <c r="Y87" s="76"/>
      <c r="Z87" s="76"/>
      <c r="AA87" s="76"/>
      <c r="AB87" s="47"/>
      <c r="AC87" s="47"/>
      <c r="AD87" s="47"/>
      <c r="AE87" s="47"/>
      <c r="AF87" s="47"/>
      <c r="AG87" s="47"/>
    </row>
    <row r="88" spans="1:33">
      <c r="A88" s="47"/>
      <c r="B88" s="47"/>
      <c r="C88" s="47"/>
      <c r="D88" s="47"/>
      <c r="E88" s="47"/>
      <c r="F88" s="47"/>
      <c r="G88" s="47"/>
      <c r="H88" s="238"/>
      <c r="I88" s="47"/>
      <c r="J88" s="47"/>
      <c r="K88" s="47"/>
      <c r="L88" s="47"/>
      <c r="M88" s="47"/>
      <c r="N88" s="47"/>
      <c r="O88" s="76"/>
      <c r="P88" s="76"/>
      <c r="Q88" s="76"/>
      <c r="R88" s="76"/>
      <c r="S88" s="47"/>
      <c r="T88" s="47"/>
      <c r="U88" s="47"/>
      <c r="V88" s="76"/>
      <c r="W88" s="76"/>
      <c r="X88" s="76"/>
      <c r="Y88" s="76"/>
      <c r="Z88" s="76"/>
      <c r="AA88" s="76"/>
      <c r="AB88" s="47"/>
      <c r="AC88" s="47"/>
      <c r="AD88" s="47"/>
      <c r="AE88" s="47"/>
      <c r="AF88" s="47"/>
      <c r="AG88" s="47"/>
    </row>
    <row r="89" spans="1:33">
      <c r="A89" s="47"/>
      <c r="B89" s="47"/>
      <c r="C89" s="47"/>
      <c r="D89" s="47"/>
      <c r="E89" s="47"/>
      <c r="F89" s="47"/>
      <c r="G89" s="47"/>
      <c r="H89" s="238"/>
      <c r="I89" s="47"/>
      <c r="J89" s="47"/>
      <c r="K89" s="47"/>
      <c r="L89" s="47"/>
      <c r="M89" s="47"/>
      <c r="N89" s="47"/>
      <c r="O89" s="76"/>
      <c r="P89" s="76"/>
      <c r="Q89" s="76"/>
      <c r="R89" s="76"/>
      <c r="S89" s="47"/>
      <c r="T89" s="47"/>
      <c r="U89" s="47"/>
      <c r="V89" s="76"/>
      <c r="W89" s="76"/>
      <c r="X89" s="76"/>
      <c r="Y89" s="76"/>
      <c r="Z89" s="76"/>
      <c r="AA89" s="76"/>
      <c r="AB89" s="47"/>
      <c r="AC89" s="47"/>
      <c r="AD89" s="47"/>
      <c r="AE89" s="47"/>
      <c r="AF89" s="47"/>
      <c r="AG89" s="47"/>
    </row>
    <row r="90" spans="1:33">
      <c r="A90" s="47"/>
      <c r="B90" s="47"/>
      <c r="C90" s="47"/>
      <c r="D90" s="47"/>
      <c r="E90" s="47"/>
      <c r="F90" s="47"/>
      <c r="G90" s="47"/>
      <c r="H90" s="238"/>
      <c r="I90" s="47"/>
      <c r="J90" s="47"/>
      <c r="K90" s="47"/>
      <c r="L90" s="47"/>
      <c r="M90" s="47"/>
      <c r="N90" s="47"/>
      <c r="O90" s="76"/>
      <c r="P90" s="76"/>
      <c r="Q90" s="76"/>
      <c r="R90" s="76"/>
      <c r="S90" s="47"/>
      <c r="T90" s="47"/>
      <c r="U90" s="47"/>
      <c r="V90" s="76"/>
      <c r="W90" s="76"/>
      <c r="X90" s="76"/>
      <c r="Y90" s="76"/>
      <c r="Z90" s="76"/>
      <c r="AA90" s="76"/>
      <c r="AB90" s="47"/>
      <c r="AC90" s="47"/>
      <c r="AD90" s="47"/>
      <c r="AE90" s="47"/>
      <c r="AF90" s="47"/>
      <c r="AG90" s="47"/>
    </row>
    <row r="91" spans="1:33">
      <c r="A91" s="47"/>
      <c r="B91" s="47"/>
      <c r="C91" s="47"/>
      <c r="D91" s="47"/>
      <c r="E91" s="47"/>
      <c r="F91" s="47"/>
      <c r="G91" s="47"/>
      <c r="H91" s="238"/>
      <c r="I91" s="47"/>
      <c r="J91" s="47"/>
      <c r="K91" s="47"/>
      <c r="L91" s="47"/>
      <c r="M91" s="47"/>
      <c r="N91" s="47"/>
      <c r="O91" s="76"/>
      <c r="P91" s="76"/>
      <c r="Q91" s="76"/>
      <c r="R91" s="76"/>
      <c r="S91" s="47"/>
      <c r="T91" s="47"/>
      <c r="U91" s="47"/>
      <c r="V91" s="76"/>
      <c r="W91" s="76"/>
      <c r="X91" s="76"/>
      <c r="Y91" s="76"/>
      <c r="Z91" s="76"/>
      <c r="AA91" s="76"/>
      <c r="AB91" s="47"/>
      <c r="AC91" s="47"/>
      <c r="AD91" s="47"/>
      <c r="AE91" s="47"/>
      <c r="AF91" s="47"/>
      <c r="AG91" s="47"/>
    </row>
    <row r="92" spans="1:33">
      <c r="A92" s="47"/>
      <c r="B92" s="47"/>
      <c r="C92" s="47"/>
      <c r="D92" s="47"/>
      <c r="E92" s="47"/>
      <c r="F92" s="47"/>
      <c r="G92" s="47"/>
      <c r="H92" s="238"/>
      <c r="I92" s="47"/>
      <c r="J92" s="47"/>
      <c r="K92" s="47"/>
      <c r="L92" s="47"/>
      <c r="M92" s="47"/>
      <c r="N92" s="47"/>
      <c r="O92" s="76"/>
      <c r="P92" s="76"/>
      <c r="Q92" s="76"/>
      <c r="R92" s="76"/>
      <c r="S92" s="47"/>
      <c r="T92" s="47"/>
      <c r="U92" s="47"/>
      <c r="V92" s="76"/>
      <c r="W92" s="76"/>
      <c r="X92" s="76"/>
      <c r="Y92" s="76"/>
      <c r="Z92" s="76"/>
      <c r="AA92" s="76"/>
      <c r="AB92" s="47"/>
      <c r="AC92" s="47"/>
      <c r="AD92" s="47"/>
      <c r="AE92" s="47"/>
      <c r="AF92" s="47"/>
      <c r="AG92" s="47"/>
    </row>
    <row r="93" spans="1:33">
      <c r="A93" s="47"/>
      <c r="B93" s="47"/>
      <c r="C93" s="47"/>
      <c r="D93" s="47"/>
      <c r="E93" s="47"/>
      <c r="F93" s="47"/>
      <c r="G93" s="47"/>
      <c r="H93" s="238"/>
      <c r="I93" s="47"/>
      <c r="J93" s="47"/>
      <c r="K93" s="47"/>
      <c r="L93" s="47"/>
      <c r="M93" s="47"/>
      <c r="N93" s="47"/>
      <c r="O93" s="76"/>
      <c r="P93" s="76"/>
      <c r="Q93" s="76"/>
      <c r="R93" s="76"/>
      <c r="S93" s="47"/>
      <c r="T93" s="47"/>
      <c r="U93" s="47"/>
      <c r="V93" s="76"/>
      <c r="W93" s="76"/>
      <c r="X93" s="76"/>
      <c r="Y93" s="76"/>
      <c r="Z93" s="76"/>
      <c r="AA93" s="76"/>
      <c r="AB93" s="47"/>
      <c r="AC93" s="47"/>
      <c r="AD93" s="47"/>
      <c r="AE93" s="47"/>
      <c r="AF93" s="47"/>
      <c r="AG93" s="47"/>
    </row>
    <row r="94" spans="1:33">
      <c r="A94" s="47"/>
      <c r="B94" s="47"/>
      <c r="C94" s="47"/>
      <c r="D94" s="47"/>
      <c r="E94" s="47"/>
      <c r="F94" s="47"/>
      <c r="G94" s="47"/>
      <c r="H94" s="238"/>
      <c r="I94" s="47"/>
      <c r="J94" s="47"/>
      <c r="K94" s="47"/>
      <c r="L94" s="47"/>
      <c r="M94" s="47"/>
      <c r="N94" s="47"/>
      <c r="O94" s="76"/>
      <c r="P94" s="76"/>
      <c r="Q94" s="76"/>
      <c r="R94" s="76"/>
      <c r="S94" s="47"/>
      <c r="T94" s="47"/>
      <c r="U94" s="47"/>
      <c r="V94" s="76"/>
      <c r="W94" s="76"/>
      <c r="X94" s="76"/>
      <c r="Y94" s="76"/>
      <c r="Z94" s="76"/>
      <c r="AA94" s="76"/>
      <c r="AB94" s="47"/>
      <c r="AC94" s="47"/>
      <c r="AD94" s="47"/>
      <c r="AE94" s="47"/>
      <c r="AF94" s="47"/>
      <c r="AG94" s="47"/>
    </row>
    <row r="95" spans="1:33">
      <c r="A95" s="47"/>
      <c r="B95" s="47"/>
      <c r="C95" s="47"/>
      <c r="D95" s="47"/>
      <c r="E95" s="47"/>
      <c r="F95" s="47"/>
      <c r="G95" s="47"/>
      <c r="H95" s="238"/>
      <c r="I95" s="47"/>
      <c r="J95" s="47"/>
      <c r="K95" s="47"/>
      <c r="L95" s="47"/>
      <c r="M95" s="47"/>
      <c r="N95" s="47"/>
      <c r="O95" s="76"/>
      <c r="P95" s="76"/>
      <c r="Q95" s="76"/>
      <c r="R95" s="76"/>
      <c r="S95" s="47"/>
      <c r="T95" s="47"/>
      <c r="U95" s="47"/>
      <c r="V95" s="76"/>
      <c r="W95" s="76"/>
      <c r="X95" s="76"/>
      <c r="Y95" s="76"/>
      <c r="Z95" s="76"/>
      <c r="AA95" s="76"/>
      <c r="AB95" s="47"/>
      <c r="AC95" s="47"/>
      <c r="AD95" s="47"/>
      <c r="AE95" s="47"/>
      <c r="AF95" s="47"/>
      <c r="AG95" s="47"/>
    </row>
    <row r="96" spans="1:33">
      <c r="A96" s="47"/>
      <c r="B96" s="47"/>
      <c r="C96" s="47"/>
      <c r="D96" s="47"/>
      <c r="E96" s="47"/>
      <c r="F96" s="47"/>
      <c r="G96" s="47"/>
      <c r="H96" s="238"/>
      <c r="I96" s="47"/>
      <c r="J96" s="47"/>
      <c r="K96" s="47"/>
      <c r="L96" s="47"/>
      <c r="M96" s="47"/>
      <c r="N96" s="47"/>
      <c r="O96" s="76"/>
      <c r="P96" s="76"/>
      <c r="Q96" s="76"/>
      <c r="R96" s="76"/>
      <c r="S96" s="47"/>
      <c r="T96" s="47"/>
      <c r="U96" s="47"/>
      <c r="V96" s="76"/>
      <c r="W96" s="76"/>
      <c r="X96" s="76"/>
      <c r="Y96" s="76"/>
      <c r="Z96" s="76"/>
      <c r="AA96" s="76"/>
      <c r="AB96" s="47"/>
      <c r="AC96" s="47"/>
      <c r="AD96" s="47"/>
      <c r="AE96" s="47"/>
      <c r="AF96" s="47"/>
      <c r="AG96" s="47"/>
    </row>
    <row r="97" spans="1:33">
      <c r="A97" s="47"/>
      <c r="B97" s="47"/>
      <c r="C97" s="47"/>
      <c r="D97" s="47"/>
      <c r="E97" s="47"/>
      <c r="F97" s="47"/>
      <c r="G97" s="47"/>
      <c r="H97" s="238"/>
      <c r="I97" s="47"/>
      <c r="J97" s="47"/>
      <c r="K97" s="47"/>
      <c r="L97" s="47"/>
      <c r="M97" s="47"/>
      <c r="N97" s="47"/>
      <c r="O97" s="76"/>
      <c r="P97" s="76"/>
      <c r="Q97" s="76"/>
      <c r="R97" s="76"/>
      <c r="S97" s="47"/>
      <c r="T97" s="47"/>
      <c r="U97" s="47"/>
      <c r="V97" s="76"/>
      <c r="W97" s="76"/>
      <c r="X97" s="76"/>
      <c r="Y97" s="76"/>
      <c r="Z97" s="76"/>
      <c r="AA97" s="76"/>
      <c r="AB97" s="47"/>
      <c r="AC97" s="47"/>
      <c r="AD97" s="47"/>
      <c r="AE97" s="47"/>
      <c r="AF97" s="47"/>
      <c r="AG97" s="47"/>
    </row>
    <row r="98" spans="1:33">
      <c r="A98" s="47"/>
      <c r="B98" s="47"/>
      <c r="C98" s="47"/>
      <c r="D98" s="47"/>
      <c r="E98" s="47"/>
      <c r="F98" s="47"/>
      <c r="G98" s="47"/>
      <c r="H98" s="238"/>
      <c r="I98" s="47"/>
      <c r="J98" s="47"/>
      <c r="K98" s="47"/>
      <c r="L98" s="47"/>
      <c r="M98" s="47"/>
      <c r="N98" s="47"/>
      <c r="O98" s="76"/>
      <c r="P98" s="76"/>
      <c r="Q98" s="76"/>
      <c r="R98" s="76"/>
      <c r="S98" s="47"/>
      <c r="T98" s="47"/>
      <c r="U98" s="47"/>
      <c r="V98" s="76"/>
      <c r="W98" s="76"/>
      <c r="X98" s="76"/>
      <c r="Y98" s="76"/>
      <c r="Z98" s="76"/>
      <c r="AA98" s="76"/>
      <c r="AB98" s="47"/>
      <c r="AC98" s="47"/>
      <c r="AD98" s="47"/>
      <c r="AE98" s="47"/>
      <c r="AF98" s="47"/>
      <c r="AG98" s="47"/>
    </row>
    <row r="99" spans="1:33">
      <c r="A99" s="47"/>
      <c r="B99" s="47"/>
      <c r="C99" s="47"/>
      <c r="D99" s="47"/>
      <c r="E99" s="47"/>
      <c r="F99" s="47"/>
      <c r="G99" s="47"/>
      <c r="H99" s="238"/>
      <c r="I99" s="47"/>
      <c r="J99" s="47"/>
      <c r="K99" s="47"/>
      <c r="L99" s="47"/>
      <c r="M99" s="47"/>
      <c r="N99" s="47"/>
      <c r="O99" s="76"/>
      <c r="P99" s="76"/>
      <c r="Q99" s="76"/>
      <c r="R99" s="76"/>
      <c r="S99" s="47"/>
      <c r="T99" s="47"/>
      <c r="U99" s="47"/>
      <c r="V99" s="76"/>
      <c r="W99" s="76"/>
      <c r="X99" s="76"/>
      <c r="Y99" s="76"/>
      <c r="Z99" s="76"/>
      <c r="AA99" s="76"/>
      <c r="AB99" s="47"/>
      <c r="AC99" s="47"/>
      <c r="AD99" s="47"/>
      <c r="AE99" s="47"/>
      <c r="AF99" s="47"/>
      <c r="AG99" s="47"/>
    </row>
    <row r="100" spans="1:33">
      <c r="A100" s="47"/>
      <c r="B100" s="47"/>
      <c r="C100" s="47"/>
      <c r="D100" s="47"/>
      <c r="E100" s="47"/>
      <c r="F100" s="47"/>
      <c r="G100" s="47"/>
      <c r="H100" s="238"/>
      <c r="I100" s="47"/>
      <c r="J100" s="47"/>
      <c r="K100" s="47"/>
      <c r="L100" s="47"/>
      <c r="M100" s="47"/>
      <c r="N100" s="47"/>
      <c r="O100" s="76"/>
      <c r="P100" s="76"/>
      <c r="Q100" s="76"/>
      <c r="R100" s="76"/>
      <c r="S100" s="47"/>
      <c r="T100" s="47"/>
      <c r="U100" s="47"/>
      <c r="V100" s="76"/>
      <c r="W100" s="76"/>
      <c r="X100" s="76"/>
      <c r="Y100" s="76"/>
      <c r="Z100" s="76"/>
      <c r="AA100" s="76"/>
      <c r="AB100" s="47"/>
      <c r="AC100" s="47"/>
      <c r="AD100" s="47"/>
      <c r="AE100" s="47"/>
      <c r="AF100" s="47"/>
      <c r="AG100" s="47"/>
    </row>
    <row r="101" spans="1:33">
      <c r="A101" s="47"/>
      <c r="B101" s="47"/>
      <c r="C101" s="47"/>
      <c r="D101" s="47"/>
      <c r="E101" s="47"/>
      <c r="F101" s="47"/>
      <c r="G101" s="47"/>
      <c r="H101" s="238"/>
      <c r="I101" s="47"/>
      <c r="J101" s="47"/>
      <c r="K101" s="47"/>
      <c r="L101" s="47"/>
      <c r="M101" s="47"/>
      <c r="N101" s="47"/>
      <c r="O101" s="76"/>
      <c r="P101" s="76"/>
      <c r="Q101" s="76"/>
      <c r="R101" s="76"/>
      <c r="S101" s="47"/>
      <c r="T101" s="47"/>
      <c r="U101" s="47"/>
      <c r="V101" s="76"/>
      <c r="W101" s="76"/>
      <c r="X101" s="76"/>
      <c r="Y101" s="76"/>
      <c r="Z101" s="76"/>
      <c r="AA101" s="76"/>
      <c r="AB101" s="47"/>
      <c r="AC101" s="47"/>
      <c r="AD101" s="47"/>
      <c r="AE101" s="47"/>
      <c r="AF101" s="47"/>
      <c r="AG101" s="47"/>
    </row>
    <row r="102" spans="1:33">
      <c r="A102" s="47"/>
      <c r="B102" s="47"/>
      <c r="C102" s="47"/>
      <c r="D102" s="47"/>
      <c r="E102" s="47"/>
      <c r="F102" s="47"/>
      <c r="G102" s="47"/>
      <c r="H102" s="238"/>
      <c r="I102" s="47"/>
      <c r="J102" s="47"/>
      <c r="K102" s="47"/>
      <c r="L102" s="47"/>
      <c r="M102" s="47"/>
      <c r="N102" s="47"/>
      <c r="O102" s="76"/>
      <c r="P102" s="76"/>
      <c r="Q102" s="76"/>
      <c r="R102" s="76"/>
      <c r="S102" s="47"/>
      <c r="T102" s="47"/>
      <c r="U102" s="47"/>
      <c r="V102" s="76"/>
      <c r="W102" s="76"/>
      <c r="X102" s="76"/>
      <c r="Y102" s="76"/>
      <c r="Z102" s="76"/>
      <c r="AA102" s="76"/>
      <c r="AB102" s="47"/>
      <c r="AC102" s="47"/>
      <c r="AD102" s="47"/>
      <c r="AE102" s="47"/>
      <c r="AF102" s="47"/>
      <c r="AG102" s="47"/>
    </row>
    <row r="103" spans="1:33">
      <c r="A103" s="47"/>
      <c r="B103" s="47"/>
      <c r="C103" s="47"/>
      <c r="D103" s="47"/>
      <c r="E103" s="47"/>
      <c r="F103" s="47"/>
      <c r="G103" s="47"/>
      <c r="H103" s="238"/>
      <c r="I103" s="47"/>
      <c r="J103" s="47"/>
      <c r="K103" s="47"/>
      <c r="L103" s="47"/>
      <c r="M103" s="47"/>
      <c r="N103" s="47"/>
      <c r="O103" s="76"/>
      <c r="P103" s="76"/>
      <c r="Q103" s="76"/>
      <c r="R103" s="76"/>
      <c r="S103" s="47"/>
      <c r="T103" s="47"/>
      <c r="U103" s="47"/>
      <c r="V103" s="76"/>
      <c r="W103" s="76"/>
      <c r="X103" s="76"/>
      <c r="Y103" s="76"/>
      <c r="Z103" s="76"/>
      <c r="AA103" s="76"/>
      <c r="AB103" s="47"/>
      <c r="AC103" s="47"/>
      <c r="AD103" s="47"/>
      <c r="AE103" s="47"/>
      <c r="AF103" s="47"/>
      <c r="AG103" s="47"/>
    </row>
    <row r="104" spans="1:33">
      <c r="A104" s="47"/>
      <c r="B104" s="47"/>
      <c r="C104" s="47"/>
      <c r="D104" s="47"/>
      <c r="E104" s="47"/>
      <c r="F104" s="47"/>
      <c r="G104" s="47"/>
      <c r="H104" s="238"/>
      <c r="I104" s="47"/>
      <c r="J104" s="47"/>
      <c r="K104" s="47"/>
      <c r="L104" s="47"/>
      <c r="M104" s="47"/>
      <c r="N104" s="47"/>
      <c r="O104" s="76"/>
      <c r="P104" s="76"/>
      <c r="Q104" s="76"/>
      <c r="R104" s="76"/>
      <c r="S104" s="47"/>
      <c r="T104" s="47"/>
      <c r="U104" s="47"/>
      <c r="V104" s="76"/>
      <c r="W104" s="76"/>
      <c r="X104" s="76"/>
      <c r="Y104" s="76"/>
      <c r="Z104" s="76"/>
      <c r="AA104" s="76"/>
      <c r="AB104" s="47"/>
      <c r="AC104" s="47"/>
      <c r="AD104" s="47"/>
      <c r="AE104" s="47"/>
      <c r="AF104" s="47"/>
      <c r="AG104" s="47"/>
    </row>
    <row r="105" spans="1:33">
      <c r="A105" s="47"/>
      <c r="B105" s="47"/>
      <c r="C105" s="47"/>
      <c r="D105" s="47"/>
      <c r="E105" s="47"/>
      <c r="F105" s="47"/>
      <c r="G105" s="47"/>
      <c r="H105" s="238"/>
      <c r="I105" s="47"/>
      <c r="J105" s="47"/>
      <c r="K105" s="47"/>
      <c r="L105" s="47"/>
      <c r="M105" s="47"/>
      <c r="N105" s="47"/>
      <c r="O105" s="76"/>
      <c r="P105" s="76"/>
      <c r="Q105" s="76"/>
      <c r="R105" s="76"/>
      <c r="S105" s="47"/>
      <c r="T105" s="47"/>
      <c r="U105" s="47"/>
      <c r="V105" s="76"/>
      <c r="W105" s="76"/>
      <c r="X105" s="76"/>
      <c r="Y105" s="76"/>
      <c r="Z105" s="76"/>
      <c r="AA105" s="76"/>
      <c r="AB105" s="47"/>
      <c r="AC105" s="47"/>
      <c r="AD105" s="47"/>
      <c r="AE105" s="47"/>
      <c r="AF105" s="47"/>
      <c r="AG105" s="47"/>
    </row>
    <row r="106" spans="1:33">
      <c r="A106" s="47"/>
      <c r="B106" s="47"/>
      <c r="C106" s="47"/>
      <c r="D106" s="47"/>
      <c r="E106" s="47"/>
      <c r="F106" s="47"/>
      <c r="G106" s="47"/>
      <c r="H106" s="238"/>
      <c r="I106" s="47"/>
      <c r="J106" s="47"/>
      <c r="K106" s="47"/>
      <c r="L106" s="47"/>
      <c r="M106" s="47"/>
      <c r="N106" s="47"/>
      <c r="O106" s="76"/>
      <c r="P106" s="76"/>
      <c r="Q106" s="76"/>
      <c r="R106" s="76"/>
      <c r="S106" s="47"/>
      <c r="T106" s="47"/>
      <c r="U106" s="47"/>
      <c r="V106" s="76"/>
      <c r="W106" s="76"/>
      <c r="X106" s="76"/>
      <c r="Y106" s="76"/>
      <c r="Z106" s="76"/>
      <c r="AA106" s="76"/>
      <c r="AB106" s="47"/>
      <c r="AC106" s="47"/>
      <c r="AD106" s="47"/>
      <c r="AE106" s="47"/>
      <c r="AF106" s="47"/>
      <c r="AG106" s="47"/>
    </row>
    <row r="107" spans="1:33">
      <c r="A107" s="47"/>
      <c r="B107" s="47"/>
      <c r="C107" s="47"/>
      <c r="D107" s="47"/>
      <c r="E107" s="47"/>
      <c r="F107" s="47"/>
      <c r="G107" s="47"/>
      <c r="H107" s="238"/>
      <c r="I107" s="47"/>
      <c r="J107" s="47"/>
      <c r="K107" s="47"/>
      <c r="L107" s="47"/>
      <c r="M107" s="47"/>
      <c r="N107" s="47"/>
      <c r="O107" s="76"/>
      <c r="P107" s="76"/>
      <c r="Q107" s="76"/>
      <c r="R107" s="76"/>
      <c r="S107" s="47"/>
      <c r="T107" s="47"/>
      <c r="U107" s="47"/>
      <c r="V107" s="76"/>
      <c r="W107" s="76"/>
      <c r="X107" s="76"/>
      <c r="Y107" s="76"/>
      <c r="Z107" s="76"/>
      <c r="AA107" s="76"/>
      <c r="AB107" s="47"/>
      <c r="AC107" s="47"/>
      <c r="AD107" s="47"/>
      <c r="AE107" s="47"/>
      <c r="AF107" s="47"/>
      <c r="AG107" s="47"/>
    </row>
    <row r="108" spans="1:33">
      <c r="A108" s="47"/>
      <c r="B108" s="47"/>
      <c r="C108" s="47"/>
      <c r="D108" s="47"/>
      <c r="E108" s="47"/>
      <c r="F108" s="47"/>
      <c r="G108" s="47"/>
      <c r="H108" s="238"/>
      <c r="I108" s="47"/>
      <c r="J108" s="47"/>
      <c r="K108" s="47"/>
      <c r="L108" s="47"/>
      <c r="M108" s="47"/>
      <c r="N108" s="47"/>
      <c r="O108" s="76"/>
      <c r="P108" s="76"/>
      <c r="Q108" s="76"/>
      <c r="R108" s="76"/>
      <c r="S108" s="47"/>
      <c r="T108" s="47"/>
      <c r="U108" s="47"/>
      <c r="V108" s="76"/>
      <c r="W108" s="76"/>
      <c r="X108" s="76"/>
      <c r="Y108" s="76"/>
      <c r="Z108" s="76"/>
      <c r="AA108" s="76"/>
      <c r="AB108" s="47"/>
      <c r="AC108" s="47"/>
      <c r="AD108" s="47"/>
      <c r="AE108" s="47"/>
      <c r="AF108" s="47"/>
      <c r="AG108" s="47"/>
    </row>
    <row r="109" spans="1:33">
      <c r="A109" s="47"/>
      <c r="B109" s="47"/>
      <c r="C109" s="47"/>
      <c r="D109" s="47"/>
      <c r="E109" s="47"/>
      <c r="F109" s="47"/>
      <c r="G109" s="47"/>
      <c r="H109" s="238"/>
      <c r="I109" s="47"/>
      <c r="J109" s="47"/>
      <c r="K109" s="47"/>
      <c r="L109" s="47"/>
      <c r="M109" s="47"/>
      <c r="N109" s="47"/>
      <c r="O109" s="76"/>
      <c r="P109" s="76"/>
      <c r="Q109" s="76"/>
      <c r="R109" s="76"/>
      <c r="S109" s="47"/>
      <c r="T109" s="47"/>
      <c r="U109" s="47"/>
      <c r="V109" s="76"/>
      <c r="W109" s="76"/>
      <c r="X109" s="76"/>
      <c r="Y109" s="76"/>
      <c r="Z109" s="76"/>
      <c r="AA109" s="76"/>
      <c r="AB109" s="47"/>
      <c r="AC109" s="47"/>
      <c r="AD109" s="47"/>
      <c r="AE109" s="47"/>
      <c r="AF109" s="47"/>
      <c r="AG109" s="47"/>
    </row>
    <row r="110" spans="1:33">
      <c r="A110" s="47"/>
      <c r="B110" s="47"/>
      <c r="C110" s="47"/>
      <c r="D110" s="47"/>
      <c r="E110" s="47"/>
      <c r="F110" s="47"/>
      <c r="G110" s="47"/>
      <c r="H110" s="238"/>
      <c r="I110" s="47"/>
      <c r="J110" s="47"/>
      <c r="K110" s="47"/>
      <c r="L110" s="47"/>
      <c r="M110" s="47"/>
      <c r="N110" s="47"/>
      <c r="O110" s="76"/>
      <c r="P110" s="76"/>
      <c r="Q110" s="76"/>
      <c r="R110" s="76"/>
      <c r="S110" s="47"/>
      <c r="T110" s="47"/>
      <c r="U110" s="47"/>
      <c r="V110" s="76"/>
      <c r="W110" s="76"/>
      <c r="X110" s="76"/>
      <c r="Y110" s="76"/>
      <c r="Z110" s="76"/>
      <c r="AA110" s="76"/>
      <c r="AB110" s="47"/>
      <c r="AC110" s="47"/>
      <c r="AD110" s="47"/>
      <c r="AE110" s="47"/>
      <c r="AF110" s="47"/>
      <c r="AG110" s="47"/>
    </row>
    <row r="111" spans="1:33">
      <c r="A111" s="47"/>
      <c r="B111" s="47"/>
      <c r="C111" s="47"/>
      <c r="D111" s="47"/>
      <c r="E111" s="47"/>
      <c r="F111" s="47"/>
      <c r="G111" s="47"/>
      <c r="H111" s="238"/>
      <c r="I111" s="47"/>
      <c r="J111" s="47"/>
      <c r="K111" s="47"/>
      <c r="L111" s="47"/>
      <c r="M111" s="47"/>
      <c r="N111" s="47"/>
      <c r="O111" s="76"/>
      <c r="P111" s="76"/>
      <c r="Q111" s="76"/>
      <c r="R111" s="76"/>
      <c r="S111" s="47"/>
      <c r="T111" s="47"/>
      <c r="U111" s="47"/>
      <c r="V111" s="76"/>
      <c r="W111" s="76"/>
      <c r="X111" s="76"/>
      <c r="Y111" s="76"/>
      <c r="Z111" s="76"/>
      <c r="AA111" s="76"/>
      <c r="AB111" s="47"/>
      <c r="AC111" s="47"/>
      <c r="AD111" s="47"/>
      <c r="AE111" s="47"/>
      <c r="AF111" s="47"/>
      <c r="AG111" s="47"/>
    </row>
    <row r="112" spans="1:33">
      <c r="A112" s="47"/>
      <c r="B112" s="47"/>
      <c r="C112" s="47"/>
      <c r="D112" s="47"/>
      <c r="E112" s="47"/>
      <c r="F112" s="47"/>
      <c r="G112" s="47"/>
      <c r="H112" s="238"/>
      <c r="I112" s="47"/>
      <c r="J112" s="47"/>
      <c r="K112" s="47"/>
      <c r="L112" s="47"/>
      <c r="M112" s="47"/>
      <c r="N112" s="47"/>
      <c r="O112" s="76"/>
      <c r="P112" s="76"/>
      <c r="Q112" s="76"/>
      <c r="R112" s="76"/>
      <c r="S112" s="47"/>
      <c r="T112" s="47"/>
      <c r="U112" s="47"/>
      <c r="V112" s="76"/>
      <c r="W112" s="76"/>
      <c r="X112" s="76"/>
      <c r="Y112" s="76"/>
      <c r="Z112" s="76"/>
      <c r="AA112" s="76"/>
      <c r="AB112" s="47"/>
      <c r="AC112" s="47"/>
      <c r="AD112" s="47"/>
      <c r="AE112" s="47"/>
      <c r="AF112" s="47"/>
      <c r="AG112" s="47"/>
    </row>
    <row r="113" spans="1:33">
      <c r="A113" s="47"/>
      <c r="B113" s="47"/>
      <c r="C113" s="47"/>
      <c r="D113" s="47"/>
      <c r="E113" s="47"/>
      <c r="F113" s="47"/>
      <c r="G113" s="47"/>
      <c r="H113" s="238"/>
      <c r="I113" s="47"/>
      <c r="J113" s="47"/>
      <c r="K113" s="47"/>
      <c r="L113" s="47"/>
      <c r="M113" s="47"/>
      <c r="N113" s="47"/>
      <c r="O113" s="76"/>
      <c r="P113" s="76"/>
      <c r="Q113" s="76"/>
      <c r="R113" s="76"/>
      <c r="S113" s="47"/>
      <c r="T113" s="47"/>
      <c r="U113" s="47"/>
      <c r="V113" s="76"/>
      <c r="W113" s="76"/>
      <c r="X113" s="76"/>
      <c r="Y113" s="76"/>
      <c r="Z113" s="76"/>
      <c r="AA113" s="76"/>
      <c r="AB113" s="47"/>
      <c r="AC113" s="47"/>
      <c r="AD113" s="47"/>
      <c r="AE113" s="47"/>
      <c r="AF113" s="47"/>
      <c r="AG113" s="47"/>
    </row>
    <row r="114" spans="1:33">
      <c r="A114" s="47"/>
      <c r="B114" s="47"/>
      <c r="C114" s="47"/>
      <c r="D114" s="47"/>
      <c r="E114" s="47"/>
      <c r="F114" s="47"/>
      <c r="G114" s="47"/>
      <c r="H114" s="238"/>
      <c r="I114" s="47"/>
      <c r="J114" s="47"/>
      <c r="K114" s="47"/>
      <c r="L114" s="47"/>
      <c r="M114" s="47"/>
      <c r="N114" s="47"/>
      <c r="O114" s="76"/>
      <c r="P114" s="76"/>
      <c r="Q114" s="76"/>
      <c r="R114" s="76"/>
      <c r="S114" s="47"/>
      <c r="T114" s="47"/>
      <c r="U114" s="47"/>
      <c r="V114" s="76"/>
      <c r="W114" s="76"/>
      <c r="X114" s="76"/>
      <c r="Y114" s="76"/>
      <c r="Z114" s="76"/>
      <c r="AA114" s="76"/>
      <c r="AB114" s="47"/>
      <c r="AC114" s="47"/>
      <c r="AD114" s="47"/>
      <c r="AE114" s="47"/>
      <c r="AF114" s="47"/>
      <c r="AG114" s="47"/>
    </row>
    <row r="115" spans="1:33">
      <c r="A115" s="47"/>
      <c r="B115" s="47"/>
      <c r="C115" s="47"/>
      <c r="D115" s="47"/>
      <c r="E115" s="47"/>
      <c r="F115" s="47"/>
      <c r="G115" s="47"/>
      <c r="H115" s="238"/>
      <c r="I115" s="47"/>
      <c r="J115" s="47"/>
      <c r="K115" s="47"/>
      <c r="L115" s="47"/>
      <c r="M115" s="47"/>
      <c r="N115" s="47"/>
      <c r="O115" s="76"/>
      <c r="P115" s="76"/>
      <c r="Q115" s="76"/>
      <c r="R115" s="76"/>
      <c r="S115" s="47"/>
      <c r="T115" s="47"/>
      <c r="U115" s="47"/>
      <c r="V115" s="76"/>
      <c r="W115" s="76"/>
      <c r="X115" s="76"/>
      <c r="Y115" s="76"/>
      <c r="Z115" s="76"/>
      <c r="AA115" s="76"/>
      <c r="AB115" s="47"/>
      <c r="AC115" s="47"/>
      <c r="AD115" s="47"/>
      <c r="AE115" s="47"/>
      <c r="AF115" s="47"/>
      <c r="AG115" s="47"/>
    </row>
  </sheetData>
  <autoFilter ref="A4:AG13" xr:uid="{C6909681-B2CA-42A9-BE2F-519190B88CC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</autoFilter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D96A-6AF4-4254-BC4F-F615D8534C46}">
  <sheetPr>
    <tabColor rgb="FFFF0000"/>
  </sheetPr>
  <dimension ref="A1:I16"/>
  <sheetViews>
    <sheetView showGridLines="0" view="pageBreakPreview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353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22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4E47-C0F6-427D-8957-5397B02DAA24}">
  <sheetPr>
    <tabColor rgb="FFFF0000"/>
  </sheetPr>
  <dimension ref="A1:I16"/>
  <sheetViews>
    <sheetView showGridLines="0" view="pageBreakPreview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353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22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BE41-4139-4E65-ACD6-43D027103918}">
  <sheetPr>
    <tabColor rgb="FFFF0000"/>
    <pageSetUpPr fitToPage="1"/>
  </sheetPr>
  <dimension ref="A1:AG114"/>
  <sheetViews>
    <sheetView topLeftCell="A19" zoomScale="94" zoomScaleNormal="94" workbookViewId="0">
      <selection activeCell="D27" sqref="D27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18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23.42578125" style="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503" t="s">
        <v>113</v>
      </c>
      <c r="Q2" s="504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3"/>
      <c r="B3" s="4"/>
      <c r="C3" s="4"/>
      <c r="D3" s="4"/>
      <c r="E3" s="4"/>
      <c r="F3" s="4"/>
      <c r="G3" s="4"/>
      <c r="H3" s="83"/>
      <c r="I3" s="4"/>
      <c r="J3" s="4"/>
      <c r="K3" s="4"/>
      <c r="L3" s="4"/>
      <c r="M3" s="4"/>
      <c r="N3" s="4"/>
      <c r="O3" s="22"/>
      <c r="P3" s="69"/>
      <c r="Q3" s="70"/>
      <c r="R3" s="71"/>
      <c r="S3" s="231"/>
      <c r="T3" s="231"/>
      <c r="U3" s="27"/>
      <c r="V3" s="71"/>
      <c r="W3" s="4"/>
      <c r="X3" s="4"/>
      <c r="Y3" s="4"/>
      <c r="Z3" s="4"/>
      <c r="AA3" s="4"/>
      <c r="AB3" s="231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ht="20.45" customHeight="1">
      <c r="A7" s="237"/>
      <c r="B7" s="227"/>
      <c r="C7" s="227"/>
      <c r="D7" s="67"/>
      <c r="E7" s="67"/>
      <c r="F7" s="227"/>
      <c r="G7" s="227"/>
      <c r="H7" s="227"/>
      <c r="I7" s="227"/>
      <c r="J7" s="6"/>
      <c r="K7" s="68"/>
      <c r="L7" s="15"/>
      <c r="M7" s="15"/>
      <c r="N7" s="15"/>
      <c r="O7" s="73"/>
      <c r="P7" s="73"/>
      <c r="Q7" s="15"/>
      <c r="R7" s="73"/>
      <c r="S7" s="15"/>
      <c r="T7" s="15"/>
      <c r="U7" s="15"/>
      <c r="V7" s="15"/>
      <c r="W7" s="15"/>
      <c r="X7" s="15"/>
      <c r="Y7" s="15"/>
      <c r="Z7" s="15"/>
      <c r="AA7" s="15"/>
      <c r="AB7" s="15"/>
      <c r="AC7" s="52"/>
      <c r="AD7" s="52"/>
      <c r="AE7" s="52"/>
      <c r="AF7" s="52"/>
      <c r="AG7" s="52"/>
    </row>
    <row r="8" spans="1:33" ht="35.1" customHeight="1">
      <c r="A8" s="75">
        <v>1</v>
      </c>
      <c r="B8" s="15" t="s">
        <v>29</v>
      </c>
      <c r="C8" s="15" t="s">
        <v>60</v>
      </c>
      <c r="D8" s="74" t="s">
        <v>21</v>
      </c>
      <c r="E8" s="15" t="s">
        <v>30</v>
      </c>
      <c r="F8" s="46" t="s">
        <v>19</v>
      </c>
      <c r="G8" s="15" t="s">
        <v>44</v>
      </c>
      <c r="H8" s="15" t="s">
        <v>108</v>
      </c>
      <c r="I8" s="15" t="s">
        <v>109</v>
      </c>
      <c r="J8" s="15" t="s">
        <v>46</v>
      </c>
      <c r="K8" s="15" t="s">
        <v>40</v>
      </c>
      <c r="L8" s="127" t="s">
        <v>84</v>
      </c>
      <c r="M8" s="127" t="s">
        <v>21</v>
      </c>
      <c r="N8" s="127" t="s">
        <v>21</v>
      </c>
      <c r="O8" s="198">
        <v>120</v>
      </c>
      <c r="P8" s="199"/>
      <c r="Q8" s="198">
        <v>12</v>
      </c>
      <c r="R8" s="73" t="s">
        <v>137</v>
      </c>
      <c r="S8" s="15" t="s">
        <v>21</v>
      </c>
      <c r="T8" s="15" t="s">
        <v>21</v>
      </c>
      <c r="U8" s="15" t="s">
        <v>146</v>
      </c>
      <c r="V8" s="200" t="s">
        <v>1448</v>
      </c>
      <c r="W8" s="198">
        <v>120</v>
      </c>
      <c r="X8" s="201">
        <v>45574</v>
      </c>
      <c r="Y8" s="200" t="s">
        <v>149</v>
      </c>
      <c r="Z8" s="198">
        <v>12</v>
      </c>
      <c r="AA8" s="15" t="s">
        <v>137</v>
      </c>
      <c r="AB8" s="15" t="s">
        <v>138</v>
      </c>
      <c r="AC8" s="202"/>
      <c r="AD8" s="202"/>
      <c r="AE8" s="202"/>
      <c r="AF8" s="202"/>
      <c r="AG8" s="202"/>
    </row>
    <row r="9" spans="1:33" s="221" customFormat="1" ht="35.1" customHeight="1">
      <c r="A9" s="334">
        <v>2</v>
      </c>
      <c r="B9" s="211" t="s">
        <v>29</v>
      </c>
      <c r="C9" s="211" t="s">
        <v>60</v>
      </c>
      <c r="D9" s="212" t="s">
        <v>21</v>
      </c>
      <c r="E9" s="211" t="s">
        <v>30</v>
      </c>
      <c r="F9" s="214" t="s">
        <v>19</v>
      </c>
      <c r="G9" s="211" t="s">
        <v>44</v>
      </c>
      <c r="H9" s="211" t="s">
        <v>108</v>
      </c>
      <c r="I9" s="211" t="s">
        <v>109</v>
      </c>
      <c r="J9" s="211" t="s">
        <v>46</v>
      </c>
      <c r="K9" s="211" t="s">
        <v>40</v>
      </c>
      <c r="L9" s="213" t="s">
        <v>84</v>
      </c>
      <c r="M9" s="213" t="s">
        <v>21</v>
      </c>
      <c r="N9" s="213" t="s">
        <v>21</v>
      </c>
      <c r="O9" s="333">
        <v>120</v>
      </c>
      <c r="P9" s="335"/>
      <c r="Q9" s="333">
        <v>12</v>
      </c>
      <c r="R9" s="217" t="s">
        <v>137</v>
      </c>
      <c r="S9" s="211" t="s">
        <v>21</v>
      </c>
      <c r="T9" s="211" t="s">
        <v>21</v>
      </c>
      <c r="U9" s="211" t="s">
        <v>146</v>
      </c>
      <c r="V9" s="336" t="s">
        <v>1449</v>
      </c>
      <c r="W9" s="333">
        <v>120</v>
      </c>
      <c r="X9" s="337">
        <v>45576</v>
      </c>
      <c r="Y9" s="336" t="s">
        <v>149</v>
      </c>
      <c r="Z9" s="333">
        <v>12</v>
      </c>
      <c r="AA9" s="211" t="s">
        <v>137</v>
      </c>
      <c r="AB9" s="211" t="s">
        <v>138</v>
      </c>
      <c r="AC9" s="338"/>
      <c r="AD9" s="338"/>
      <c r="AE9" s="338"/>
      <c r="AF9" s="338"/>
      <c r="AG9" s="338"/>
    </row>
    <row r="10" spans="1:33" ht="35.1" customHeight="1">
      <c r="A10" s="75">
        <v>3</v>
      </c>
      <c r="B10" s="15" t="s">
        <v>29</v>
      </c>
      <c r="C10" s="15" t="s">
        <v>60</v>
      </c>
      <c r="D10" s="74" t="s">
        <v>21</v>
      </c>
      <c r="E10" s="15" t="s">
        <v>32</v>
      </c>
      <c r="F10" s="46" t="s">
        <v>19</v>
      </c>
      <c r="G10" s="15" t="s">
        <v>42</v>
      </c>
      <c r="H10" s="15" t="s">
        <v>108</v>
      </c>
      <c r="I10" s="15" t="s">
        <v>110</v>
      </c>
      <c r="J10" s="15" t="s">
        <v>46</v>
      </c>
      <c r="K10" s="15" t="s">
        <v>40</v>
      </c>
      <c r="L10" s="127" t="s">
        <v>84</v>
      </c>
      <c r="M10" s="127" t="s">
        <v>21</v>
      </c>
      <c r="N10" s="127" t="s">
        <v>21</v>
      </c>
      <c r="O10" s="198">
        <v>120</v>
      </c>
      <c r="P10" s="199"/>
      <c r="Q10" s="198">
        <v>12</v>
      </c>
      <c r="R10" s="73" t="s">
        <v>137</v>
      </c>
      <c r="S10" s="15" t="s">
        <v>21</v>
      </c>
      <c r="T10" s="15" t="s">
        <v>21</v>
      </c>
      <c r="U10" s="15" t="s">
        <v>146</v>
      </c>
      <c r="V10" s="200" t="s">
        <v>1450</v>
      </c>
      <c r="W10" s="198">
        <v>120</v>
      </c>
      <c r="X10" s="201">
        <v>45577</v>
      </c>
      <c r="Y10" s="200" t="s">
        <v>149</v>
      </c>
      <c r="Z10" s="198">
        <v>12</v>
      </c>
      <c r="AA10" s="15" t="s">
        <v>137</v>
      </c>
      <c r="AB10" s="15" t="s">
        <v>138</v>
      </c>
      <c r="AC10" s="202"/>
      <c r="AD10" s="202"/>
      <c r="AE10" s="202"/>
      <c r="AF10" s="202"/>
      <c r="AG10" s="202"/>
    </row>
    <row r="11" spans="1:33" ht="35.1" customHeight="1">
      <c r="A11" s="334">
        <v>4</v>
      </c>
      <c r="B11" s="15" t="s">
        <v>29</v>
      </c>
      <c r="C11" s="15" t="s">
        <v>60</v>
      </c>
      <c r="D11" s="74" t="s">
        <v>21</v>
      </c>
      <c r="E11" s="15" t="s">
        <v>32</v>
      </c>
      <c r="F11" s="46" t="s">
        <v>19</v>
      </c>
      <c r="G11" s="15" t="s">
        <v>42</v>
      </c>
      <c r="H11" s="15" t="s">
        <v>108</v>
      </c>
      <c r="I11" s="15" t="s">
        <v>110</v>
      </c>
      <c r="J11" s="15" t="s">
        <v>46</v>
      </c>
      <c r="K11" s="15" t="s">
        <v>40</v>
      </c>
      <c r="L11" s="127" t="s">
        <v>84</v>
      </c>
      <c r="M11" s="127" t="s">
        <v>21</v>
      </c>
      <c r="N11" s="127" t="s">
        <v>21</v>
      </c>
      <c r="O11" s="198">
        <v>120</v>
      </c>
      <c r="P11" s="199"/>
      <c r="Q11" s="198">
        <v>12</v>
      </c>
      <c r="R11" s="73" t="s">
        <v>137</v>
      </c>
      <c r="S11" s="15" t="s">
        <v>21</v>
      </c>
      <c r="T11" s="15" t="s">
        <v>21</v>
      </c>
      <c r="U11" s="15" t="s">
        <v>146</v>
      </c>
      <c r="V11" s="200" t="s">
        <v>1451</v>
      </c>
      <c r="W11" s="198">
        <v>120</v>
      </c>
      <c r="X11" s="201">
        <v>45578</v>
      </c>
      <c r="Y11" s="200" t="s">
        <v>149</v>
      </c>
      <c r="Z11" s="198">
        <v>12</v>
      </c>
      <c r="AA11" s="15" t="s">
        <v>137</v>
      </c>
      <c r="AB11" s="15" t="s">
        <v>138</v>
      </c>
      <c r="AC11" s="202"/>
      <c r="AD11" s="202"/>
      <c r="AE11" s="202"/>
      <c r="AF11" s="202"/>
      <c r="AG11" s="202"/>
    </row>
    <row r="12" spans="1:33" ht="35.1" customHeight="1">
      <c r="A12" s="75">
        <v>5</v>
      </c>
      <c r="B12" s="15" t="s">
        <v>29</v>
      </c>
      <c r="C12" s="15" t="s">
        <v>60</v>
      </c>
      <c r="D12" s="74" t="s">
        <v>21</v>
      </c>
      <c r="E12" s="15" t="s">
        <v>32</v>
      </c>
      <c r="F12" s="46" t="s">
        <v>19</v>
      </c>
      <c r="G12" s="15" t="s">
        <v>42</v>
      </c>
      <c r="H12" s="15" t="s">
        <v>108</v>
      </c>
      <c r="I12" s="15" t="s">
        <v>110</v>
      </c>
      <c r="J12" s="15" t="s">
        <v>46</v>
      </c>
      <c r="K12" s="15" t="s">
        <v>40</v>
      </c>
      <c r="L12" s="127" t="s">
        <v>84</v>
      </c>
      <c r="M12" s="127" t="s">
        <v>21</v>
      </c>
      <c r="N12" s="127" t="s">
        <v>21</v>
      </c>
      <c r="O12" s="198">
        <v>120</v>
      </c>
      <c r="P12" s="199"/>
      <c r="Q12" s="198">
        <v>12</v>
      </c>
      <c r="R12" s="73" t="s">
        <v>137</v>
      </c>
      <c r="S12" s="15" t="s">
        <v>21</v>
      </c>
      <c r="T12" s="15" t="s">
        <v>21</v>
      </c>
      <c r="U12" s="15" t="s">
        <v>146</v>
      </c>
      <c r="V12" s="200" t="s">
        <v>1439</v>
      </c>
      <c r="W12" s="198">
        <v>120</v>
      </c>
      <c r="X12" s="201">
        <v>45570</v>
      </c>
      <c r="Y12" s="200" t="s">
        <v>149</v>
      </c>
      <c r="Z12" s="198">
        <v>12</v>
      </c>
      <c r="AA12" s="15" t="s">
        <v>137</v>
      </c>
      <c r="AB12" s="15" t="s">
        <v>138</v>
      </c>
      <c r="AC12" s="202"/>
      <c r="AD12" s="202"/>
      <c r="AE12" s="202"/>
      <c r="AF12" s="202"/>
      <c r="AG12" s="202"/>
    </row>
    <row r="13" spans="1:33" ht="35.1" customHeight="1">
      <c r="A13" s="334">
        <v>6</v>
      </c>
      <c r="B13" s="15" t="s">
        <v>29</v>
      </c>
      <c r="C13" s="15" t="s">
        <v>60</v>
      </c>
      <c r="D13" s="74" t="s">
        <v>21</v>
      </c>
      <c r="E13" s="15" t="s">
        <v>285</v>
      </c>
      <c r="F13" s="46" t="s">
        <v>19</v>
      </c>
      <c r="G13" s="15" t="s">
        <v>44</v>
      </c>
      <c r="H13" s="15" t="s">
        <v>108</v>
      </c>
      <c r="I13" s="15" t="s">
        <v>109</v>
      </c>
      <c r="J13" s="15" t="s">
        <v>49</v>
      </c>
      <c r="K13" s="15" t="s">
        <v>40</v>
      </c>
      <c r="L13" s="127" t="s">
        <v>84</v>
      </c>
      <c r="M13" s="127" t="s">
        <v>21</v>
      </c>
      <c r="N13" s="127" t="s">
        <v>21</v>
      </c>
      <c r="O13" s="198">
        <v>70</v>
      </c>
      <c r="P13" s="199"/>
      <c r="Q13" s="198">
        <v>7</v>
      </c>
      <c r="R13" s="73" t="s">
        <v>137</v>
      </c>
      <c r="S13" s="15" t="s">
        <v>21</v>
      </c>
      <c r="T13" s="15" t="s">
        <v>21</v>
      </c>
      <c r="U13" s="15" t="s">
        <v>146</v>
      </c>
      <c r="V13" s="200" t="s">
        <v>1785</v>
      </c>
      <c r="W13" s="198">
        <v>70</v>
      </c>
      <c r="X13" s="201">
        <v>45580</v>
      </c>
      <c r="Y13" s="200" t="s">
        <v>149</v>
      </c>
      <c r="Z13" s="198">
        <v>7</v>
      </c>
      <c r="AA13" s="15" t="s">
        <v>137</v>
      </c>
      <c r="AB13" s="15" t="s">
        <v>138</v>
      </c>
      <c r="AC13" s="202"/>
      <c r="AD13" s="202"/>
      <c r="AE13" s="202"/>
      <c r="AF13" s="202"/>
      <c r="AG13" s="202"/>
    </row>
    <row r="14" spans="1:33" ht="35.1" customHeight="1">
      <c r="A14" s="75">
        <v>7</v>
      </c>
      <c r="B14" s="15" t="s">
        <v>29</v>
      </c>
      <c r="C14" s="15" t="s">
        <v>60</v>
      </c>
      <c r="D14" s="74" t="s">
        <v>21</v>
      </c>
      <c r="E14" s="15" t="s">
        <v>285</v>
      </c>
      <c r="F14" s="46" t="s">
        <v>19</v>
      </c>
      <c r="G14" s="15" t="s">
        <v>44</v>
      </c>
      <c r="H14" s="15" t="s">
        <v>108</v>
      </c>
      <c r="I14" s="15" t="s">
        <v>109</v>
      </c>
      <c r="J14" s="15" t="s">
        <v>49</v>
      </c>
      <c r="K14" s="15" t="s">
        <v>40</v>
      </c>
      <c r="L14" s="127" t="s">
        <v>84</v>
      </c>
      <c r="M14" s="127" t="s">
        <v>21</v>
      </c>
      <c r="N14" s="127" t="s">
        <v>21</v>
      </c>
      <c r="O14" s="198">
        <v>70</v>
      </c>
      <c r="P14" s="199"/>
      <c r="Q14" s="198">
        <v>7</v>
      </c>
      <c r="R14" s="73" t="s">
        <v>137</v>
      </c>
      <c r="S14" s="15" t="s">
        <v>21</v>
      </c>
      <c r="T14" s="15" t="s">
        <v>21</v>
      </c>
      <c r="U14" s="15" t="s">
        <v>146</v>
      </c>
      <c r="V14" s="200" t="s">
        <v>1786</v>
      </c>
      <c r="W14" s="198">
        <v>70</v>
      </c>
      <c r="X14" s="201">
        <v>45581</v>
      </c>
      <c r="Y14" s="200" t="s">
        <v>149</v>
      </c>
      <c r="Z14" s="198">
        <v>7</v>
      </c>
      <c r="AA14" s="15" t="s">
        <v>137</v>
      </c>
      <c r="AB14" s="15" t="s">
        <v>138</v>
      </c>
      <c r="AC14" s="202"/>
      <c r="AD14" s="202"/>
      <c r="AE14" s="202"/>
      <c r="AF14" s="202"/>
      <c r="AG14" s="202"/>
    </row>
    <row r="15" spans="1:33" ht="35.1" customHeight="1">
      <c r="A15" s="334">
        <v>8</v>
      </c>
      <c r="B15" s="15" t="s">
        <v>29</v>
      </c>
      <c r="C15" s="15" t="s">
        <v>60</v>
      </c>
      <c r="D15" s="74" t="s">
        <v>21</v>
      </c>
      <c r="E15" s="15" t="s">
        <v>285</v>
      </c>
      <c r="F15" s="46" t="s">
        <v>19</v>
      </c>
      <c r="G15" s="15" t="s">
        <v>44</v>
      </c>
      <c r="H15" s="15" t="s">
        <v>108</v>
      </c>
      <c r="I15" s="15" t="s">
        <v>109</v>
      </c>
      <c r="J15" s="15" t="s">
        <v>49</v>
      </c>
      <c r="K15" s="15" t="s">
        <v>40</v>
      </c>
      <c r="L15" s="127" t="s">
        <v>84</v>
      </c>
      <c r="M15" s="127" t="s">
        <v>21</v>
      </c>
      <c r="N15" s="127" t="s">
        <v>21</v>
      </c>
      <c r="O15" s="198">
        <v>70</v>
      </c>
      <c r="P15" s="199"/>
      <c r="Q15" s="198">
        <v>7</v>
      </c>
      <c r="R15" s="73" t="s">
        <v>137</v>
      </c>
      <c r="S15" s="15" t="s">
        <v>21</v>
      </c>
      <c r="T15" s="15" t="s">
        <v>21</v>
      </c>
      <c r="U15" s="15" t="s">
        <v>146</v>
      </c>
      <c r="V15" s="200" t="s">
        <v>1787</v>
      </c>
      <c r="W15" s="198">
        <v>70</v>
      </c>
      <c r="X15" s="201">
        <v>45582</v>
      </c>
      <c r="Y15" s="200" t="s">
        <v>149</v>
      </c>
      <c r="Z15" s="198">
        <v>7</v>
      </c>
      <c r="AA15" s="15" t="s">
        <v>137</v>
      </c>
      <c r="AB15" s="15" t="s">
        <v>138</v>
      </c>
      <c r="AC15" s="202"/>
      <c r="AD15" s="202"/>
      <c r="AE15" s="202"/>
      <c r="AF15" s="202"/>
      <c r="AG15" s="202"/>
    </row>
    <row r="16" spans="1:33" ht="35.1" customHeight="1">
      <c r="A16" s="75">
        <v>9</v>
      </c>
      <c r="B16" s="15" t="s">
        <v>29</v>
      </c>
      <c r="C16" s="15" t="s">
        <v>60</v>
      </c>
      <c r="D16" s="74" t="s">
        <v>21</v>
      </c>
      <c r="E16" s="15" t="s">
        <v>285</v>
      </c>
      <c r="F16" s="46" t="s">
        <v>19</v>
      </c>
      <c r="G16" s="15" t="s">
        <v>44</v>
      </c>
      <c r="H16" s="15" t="s">
        <v>108</v>
      </c>
      <c r="I16" s="15" t="s">
        <v>109</v>
      </c>
      <c r="J16" s="15" t="s">
        <v>49</v>
      </c>
      <c r="K16" s="15" t="s">
        <v>40</v>
      </c>
      <c r="L16" s="127" t="s">
        <v>84</v>
      </c>
      <c r="M16" s="127" t="s">
        <v>21</v>
      </c>
      <c r="N16" s="127" t="s">
        <v>21</v>
      </c>
      <c r="O16" s="198">
        <v>70</v>
      </c>
      <c r="P16" s="199"/>
      <c r="Q16" s="198">
        <v>7</v>
      </c>
      <c r="R16" s="73" t="s">
        <v>137</v>
      </c>
      <c r="S16" s="15" t="s">
        <v>21</v>
      </c>
      <c r="T16" s="15" t="s">
        <v>21</v>
      </c>
      <c r="U16" s="15" t="s">
        <v>146</v>
      </c>
      <c r="V16" s="200" t="s">
        <v>1788</v>
      </c>
      <c r="W16" s="198">
        <v>70</v>
      </c>
      <c r="X16" s="201">
        <v>45583</v>
      </c>
      <c r="Y16" s="200" t="s">
        <v>149</v>
      </c>
      <c r="Z16" s="198">
        <v>7</v>
      </c>
      <c r="AA16" s="15" t="s">
        <v>137</v>
      </c>
      <c r="AB16" s="15" t="s">
        <v>138</v>
      </c>
      <c r="AC16" s="202"/>
      <c r="AD16" s="202"/>
      <c r="AE16" s="202"/>
      <c r="AF16" s="202"/>
      <c r="AG16" s="202"/>
    </row>
    <row r="17" spans="1:33" ht="35.1" customHeight="1">
      <c r="A17" s="334">
        <v>10</v>
      </c>
      <c r="B17" s="15" t="s">
        <v>29</v>
      </c>
      <c r="C17" s="15" t="s">
        <v>60</v>
      </c>
      <c r="D17" s="74" t="s">
        <v>21</v>
      </c>
      <c r="E17" s="15" t="s">
        <v>285</v>
      </c>
      <c r="F17" s="46" t="s">
        <v>19</v>
      </c>
      <c r="G17" s="15" t="s">
        <v>44</v>
      </c>
      <c r="H17" s="15" t="s">
        <v>108</v>
      </c>
      <c r="I17" s="15" t="s">
        <v>109</v>
      </c>
      <c r="J17" s="15" t="s">
        <v>49</v>
      </c>
      <c r="K17" s="15" t="s">
        <v>40</v>
      </c>
      <c r="L17" s="127" t="s">
        <v>84</v>
      </c>
      <c r="M17" s="127" t="s">
        <v>21</v>
      </c>
      <c r="N17" s="127" t="s">
        <v>21</v>
      </c>
      <c r="O17" s="198">
        <v>70</v>
      </c>
      <c r="P17" s="199"/>
      <c r="Q17" s="198">
        <v>7</v>
      </c>
      <c r="R17" s="73" t="s">
        <v>137</v>
      </c>
      <c r="S17" s="15" t="s">
        <v>21</v>
      </c>
      <c r="T17" s="15" t="s">
        <v>21</v>
      </c>
      <c r="U17" s="15" t="s">
        <v>146</v>
      </c>
      <c r="V17" s="200" t="s">
        <v>1789</v>
      </c>
      <c r="W17" s="198">
        <v>70</v>
      </c>
      <c r="X17" s="201">
        <v>45584</v>
      </c>
      <c r="Y17" s="200" t="s">
        <v>149</v>
      </c>
      <c r="Z17" s="198">
        <v>7</v>
      </c>
      <c r="AA17" s="15" t="s">
        <v>137</v>
      </c>
      <c r="AB17" s="15" t="s">
        <v>138</v>
      </c>
      <c r="AC17" s="202"/>
      <c r="AD17" s="202"/>
      <c r="AE17" s="202"/>
      <c r="AF17" s="202"/>
      <c r="AG17" s="202"/>
    </row>
    <row r="18" spans="1:33" ht="35.1" customHeight="1">
      <c r="A18" s="75">
        <v>11</v>
      </c>
      <c r="B18" s="15" t="s">
        <v>29</v>
      </c>
      <c r="C18" s="15" t="s">
        <v>60</v>
      </c>
      <c r="D18" s="74" t="s">
        <v>21</v>
      </c>
      <c r="E18" s="15" t="s">
        <v>285</v>
      </c>
      <c r="F18" s="46" t="s">
        <v>19</v>
      </c>
      <c r="G18" s="15" t="s">
        <v>44</v>
      </c>
      <c r="H18" s="15" t="s">
        <v>108</v>
      </c>
      <c r="I18" s="15" t="s">
        <v>109</v>
      </c>
      <c r="J18" s="15" t="s">
        <v>49</v>
      </c>
      <c r="K18" s="15" t="s">
        <v>40</v>
      </c>
      <c r="L18" s="127" t="s">
        <v>84</v>
      </c>
      <c r="M18" s="127" t="s">
        <v>21</v>
      </c>
      <c r="N18" s="127" t="s">
        <v>21</v>
      </c>
      <c r="O18" s="198">
        <v>70</v>
      </c>
      <c r="P18" s="199"/>
      <c r="Q18" s="198">
        <v>7</v>
      </c>
      <c r="R18" s="73" t="s">
        <v>137</v>
      </c>
      <c r="S18" s="15" t="s">
        <v>21</v>
      </c>
      <c r="T18" s="15" t="s">
        <v>21</v>
      </c>
      <c r="U18" s="15" t="s">
        <v>146</v>
      </c>
      <c r="V18" s="200" t="s">
        <v>1790</v>
      </c>
      <c r="W18" s="198">
        <v>70</v>
      </c>
      <c r="X18" s="201">
        <v>45585</v>
      </c>
      <c r="Y18" s="200" t="s">
        <v>149</v>
      </c>
      <c r="Z18" s="198">
        <v>7</v>
      </c>
      <c r="AA18" s="15" t="s">
        <v>137</v>
      </c>
      <c r="AB18" s="15" t="s">
        <v>138</v>
      </c>
      <c r="AC18" s="202"/>
      <c r="AD18" s="202"/>
      <c r="AE18" s="202"/>
      <c r="AF18" s="202"/>
      <c r="AG18" s="202"/>
    </row>
    <row r="19" spans="1:33" ht="35.1" customHeight="1">
      <c r="A19" s="334">
        <v>12</v>
      </c>
      <c r="B19" s="15" t="s">
        <v>29</v>
      </c>
      <c r="C19" s="15" t="s">
        <v>60</v>
      </c>
      <c r="D19" s="74" t="s">
        <v>21</v>
      </c>
      <c r="E19" s="15" t="s">
        <v>285</v>
      </c>
      <c r="F19" s="46" t="s">
        <v>19</v>
      </c>
      <c r="G19" s="15" t="s">
        <v>44</v>
      </c>
      <c r="H19" s="15" t="s">
        <v>108</v>
      </c>
      <c r="I19" s="15" t="s">
        <v>109</v>
      </c>
      <c r="J19" s="15" t="s">
        <v>49</v>
      </c>
      <c r="K19" s="15" t="s">
        <v>40</v>
      </c>
      <c r="L19" s="127" t="s">
        <v>84</v>
      </c>
      <c r="M19" s="127" t="s">
        <v>21</v>
      </c>
      <c r="N19" s="127" t="s">
        <v>21</v>
      </c>
      <c r="O19" s="198">
        <v>70</v>
      </c>
      <c r="P19" s="199"/>
      <c r="Q19" s="198">
        <v>7</v>
      </c>
      <c r="R19" s="73" t="s">
        <v>137</v>
      </c>
      <c r="S19" s="15" t="s">
        <v>21</v>
      </c>
      <c r="T19" s="15" t="s">
        <v>21</v>
      </c>
      <c r="U19" s="15" t="s">
        <v>146</v>
      </c>
      <c r="V19" s="200" t="s">
        <v>1791</v>
      </c>
      <c r="W19" s="198">
        <v>70</v>
      </c>
      <c r="X19" s="201">
        <v>45586</v>
      </c>
      <c r="Y19" s="200" t="s">
        <v>149</v>
      </c>
      <c r="Z19" s="198">
        <v>7</v>
      </c>
      <c r="AA19" s="15" t="s">
        <v>137</v>
      </c>
      <c r="AB19" s="15" t="s">
        <v>138</v>
      </c>
      <c r="AC19" s="202"/>
      <c r="AD19" s="202"/>
      <c r="AE19" s="202"/>
      <c r="AF19" s="202"/>
      <c r="AG19" s="202"/>
    </row>
    <row r="20" spans="1:33" ht="35.1" customHeight="1">
      <c r="A20" s="75">
        <v>13</v>
      </c>
      <c r="B20" s="15" t="s">
        <v>29</v>
      </c>
      <c r="C20" s="15" t="s">
        <v>60</v>
      </c>
      <c r="D20" s="74" t="s">
        <v>21</v>
      </c>
      <c r="E20" s="15" t="s">
        <v>285</v>
      </c>
      <c r="F20" s="46" t="s">
        <v>19</v>
      </c>
      <c r="G20" s="15" t="s">
        <v>44</v>
      </c>
      <c r="H20" s="15" t="s">
        <v>108</v>
      </c>
      <c r="I20" s="15" t="s">
        <v>109</v>
      </c>
      <c r="J20" s="15" t="s">
        <v>49</v>
      </c>
      <c r="K20" s="15" t="s">
        <v>40</v>
      </c>
      <c r="L20" s="127" t="s">
        <v>84</v>
      </c>
      <c r="M20" s="127" t="s">
        <v>21</v>
      </c>
      <c r="N20" s="127" t="s">
        <v>21</v>
      </c>
      <c r="O20" s="198">
        <v>70</v>
      </c>
      <c r="P20" s="199"/>
      <c r="Q20" s="198">
        <v>7</v>
      </c>
      <c r="R20" s="73" t="s">
        <v>137</v>
      </c>
      <c r="S20" s="15" t="s">
        <v>21</v>
      </c>
      <c r="T20" s="15" t="s">
        <v>21</v>
      </c>
      <c r="U20" s="15" t="s">
        <v>146</v>
      </c>
      <c r="V20" s="200" t="s">
        <v>717</v>
      </c>
      <c r="W20" s="198">
        <v>70</v>
      </c>
      <c r="X20" s="201">
        <v>45587</v>
      </c>
      <c r="Y20" s="200" t="s">
        <v>149</v>
      </c>
      <c r="Z20" s="198">
        <v>7</v>
      </c>
      <c r="AA20" s="15" t="s">
        <v>137</v>
      </c>
      <c r="AB20" s="15" t="s">
        <v>138</v>
      </c>
      <c r="AC20" s="202"/>
      <c r="AD20" s="202"/>
      <c r="AE20" s="202"/>
      <c r="AF20" s="202"/>
      <c r="AG20" s="202"/>
    </row>
    <row r="21" spans="1:33" ht="35.1" customHeight="1">
      <c r="A21" s="334">
        <v>14</v>
      </c>
      <c r="B21" s="15" t="s">
        <v>29</v>
      </c>
      <c r="C21" s="15" t="s">
        <v>60</v>
      </c>
      <c r="D21" s="74" t="s">
        <v>21</v>
      </c>
      <c r="E21" s="15" t="s">
        <v>285</v>
      </c>
      <c r="F21" s="46" t="s">
        <v>19</v>
      </c>
      <c r="G21" s="15" t="s">
        <v>44</v>
      </c>
      <c r="H21" s="15" t="s">
        <v>108</v>
      </c>
      <c r="I21" s="15" t="s">
        <v>109</v>
      </c>
      <c r="J21" s="15" t="s">
        <v>49</v>
      </c>
      <c r="K21" s="15" t="s">
        <v>40</v>
      </c>
      <c r="L21" s="127" t="s">
        <v>84</v>
      </c>
      <c r="M21" s="127" t="s">
        <v>21</v>
      </c>
      <c r="N21" s="127" t="s">
        <v>21</v>
      </c>
      <c r="O21" s="198">
        <v>70</v>
      </c>
      <c r="P21" s="199"/>
      <c r="Q21" s="198">
        <v>7</v>
      </c>
      <c r="R21" s="73" t="s">
        <v>137</v>
      </c>
      <c r="S21" s="15" t="s">
        <v>21</v>
      </c>
      <c r="T21" s="15" t="s">
        <v>21</v>
      </c>
      <c r="U21" s="15" t="s">
        <v>146</v>
      </c>
      <c r="V21" s="200" t="s">
        <v>718</v>
      </c>
      <c r="W21" s="198">
        <v>70</v>
      </c>
      <c r="X21" s="201">
        <v>45588</v>
      </c>
      <c r="Y21" s="200" t="s">
        <v>149</v>
      </c>
      <c r="Z21" s="198">
        <v>7</v>
      </c>
      <c r="AA21" s="15" t="s">
        <v>137</v>
      </c>
      <c r="AB21" s="15" t="s">
        <v>138</v>
      </c>
      <c r="AC21" s="202"/>
      <c r="AD21" s="202"/>
      <c r="AE21" s="202"/>
      <c r="AF21" s="202"/>
      <c r="AG21" s="202"/>
    </row>
    <row r="22" spans="1:33" ht="35.1" customHeight="1">
      <c r="A22" s="75">
        <v>15</v>
      </c>
      <c r="B22" s="15" t="s">
        <v>29</v>
      </c>
      <c r="C22" s="15" t="s">
        <v>60</v>
      </c>
      <c r="D22" s="74" t="s">
        <v>21</v>
      </c>
      <c r="E22" s="15" t="s">
        <v>285</v>
      </c>
      <c r="F22" s="46" t="s">
        <v>19</v>
      </c>
      <c r="G22" s="15" t="s">
        <v>44</v>
      </c>
      <c r="H22" s="15" t="s">
        <v>108</v>
      </c>
      <c r="I22" s="15" t="s">
        <v>109</v>
      </c>
      <c r="J22" s="15" t="s">
        <v>49</v>
      </c>
      <c r="K22" s="15" t="s">
        <v>40</v>
      </c>
      <c r="L22" s="127" t="s">
        <v>84</v>
      </c>
      <c r="M22" s="127" t="s">
        <v>21</v>
      </c>
      <c r="N22" s="127" t="s">
        <v>21</v>
      </c>
      <c r="O22" s="198">
        <v>70</v>
      </c>
      <c r="P22" s="199"/>
      <c r="Q22" s="198">
        <v>7</v>
      </c>
      <c r="R22" s="73" t="s">
        <v>137</v>
      </c>
      <c r="S22" s="15" t="s">
        <v>21</v>
      </c>
      <c r="T22" s="15" t="s">
        <v>21</v>
      </c>
      <c r="U22" s="15" t="s">
        <v>146</v>
      </c>
      <c r="V22" s="200" t="s">
        <v>719</v>
      </c>
      <c r="W22" s="198">
        <v>70</v>
      </c>
      <c r="X22" s="201">
        <v>45589</v>
      </c>
      <c r="Y22" s="200" t="s">
        <v>149</v>
      </c>
      <c r="Z22" s="198">
        <v>7</v>
      </c>
      <c r="AA22" s="15" t="s">
        <v>137</v>
      </c>
      <c r="AB22" s="15" t="s">
        <v>138</v>
      </c>
      <c r="AC22" s="202"/>
      <c r="AD22" s="202"/>
      <c r="AE22" s="202"/>
      <c r="AF22" s="202"/>
      <c r="AG22" s="202"/>
    </row>
    <row r="23" spans="1:33" ht="35.1" customHeight="1">
      <c r="A23" s="334">
        <v>16</v>
      </c>
      <c r="B23" s="15" t="s">
        <v>29</v>
      </c>
      <c r="C23" s="15" t="s">
        <v>60</v>
      </c>
      <c r="D23" s="74" t="s">
        <v>21</v>
      </c>
      <c r="E23" s="15" t="s">
        <v>285</v>
      </c>
      <c r="F23" s="46" t="s">
        <v>19</v>
      </c>
      <c r="G23" s="15" t="s">
        <v>44</v>
      </c>
      <c r="H23" s="15" t="s">
        <v>108</v>
      </c>
      <c r="I23" s="15" t="s">
        <v>109</v>
      </c>
      <c r="J23" s="15" t="s">
        <v>49</v>
      </c>
      <c r="K23" s="15" t="s">
        <v>40</v>
      </c>
      <c r="L23" s="127" t="s">
        <v>84</v>
      </c>
      <c r="M23" s="127" t="s">
        <v>21</v>
      </c>
      <c r="N23" s="127" t="s">
        <v>21</v>
      </c>
      <c r="O23" s="198">
        <v>70</v>
      </c>
      <c r="P23" s="199"/>
      <c r="Q23" s="198">
        <v>7</v>
      </c>
      <c r="R23" s="73" t="s">
        <v>137</v>
      </c>
      <c r="S23" s="15" t="s">
        <v>21</v>
      </c>
      <c r="T23" s="15" t="s">
        <v>21</v>
      </c>
      <c r="U23" s="15" t="s">
        <v>146</v>
      </c>
      <c r="V23" s="200" t="s">
        <v>720</v>
      </c>
      <c r="W23" s="198">
        <v>70</v>
      </c>
      <c r="X23" s="201">
        <v>45590</v>
      </c>
      <c r="Y23" s="200" t="s">
        <v>149</v>
      </c>
      <c r="Z23" s="198">
        <v>7</v>
      </c>
      <c r="AA23" s="15" t="s">
        <v>137</v>
      </c>
      <c r="AB23" s="15" t="s">
        <v>138</v>
      </c>
      <c r="AC23" s="202"/>
      <c r="AD23" s="202"/>
      <c r="AE23" s="202"/>
      <c r="AF23" s="202"/>
      <c r="AG23" s="202"/>
    </row>
    <row r="24" spans="1:33" ht="35.1" customHeight="1">
      <c r="A24" s="75">
        <v>17</v>
      </c>
      <c r="B24" s="15" t="s">
        <v>29</v>
      </c>
      <c r="C24" s="15" t="s">
        <v>60</v>
      </c>
      <c r="D24" s="74" t="s">
        <v>21</v>
      </c>
      <c r="E24" s="15" t="s">
        <v>285</v>
      </c>
      <c r="F24" s="46" t="s">
        <v>19</v>
      </c>
      <c r="G24" s="15" t="s">
        <v>44</v>
      </c>
      <c r="H24" s="15" t="s">
        <v>108</v>
      </c>
      <c r="I24" s="15" t="s">
        <v>109</v>
      </c>
      <c r="J24" s="15" t="s">
        <v>49</v>
      </c>
      <c r="K24" s="15" t="s">
        <v>40</v>
      </c>
      <c r="L24" s="127" t="s">
        <v>84</v>
      </c>
      <c r="M24" s="127" t="s">
        <v>21</v>
      </c>
      <c r="N24" s="127" t="s">
        <v>21</v>
      </c>
      <c r="O24" s="198">
        <v>70</v>
      </c>
      <c r="P24" s="199"/>
      <c r="Q24" s="198">
        <v>7</v>
      </c>
      <c r="R24" s="73" t="s">
        <v>137</v>
      </c>
      <c r="S24" s="15" t="s">
        <v>21</v>
      </c>
      <c r="T24" s="15" t="s">
        <v>21</v>
      </c>
      <c r="U24" s="15" t="s">
        <v>146</v>
      </c>
      <c r="V24" s="200" t="s">
        <v>721</v>
      </c>
      <c r="W24" s="198">
        <v>70</v>
      </c>
      <c r="X24" s="201">
        <v>45591</v>
      </c>
      <c r="Y24" s="200" t="s">
        <v>149</v>
      </c>
      <c r="Z24" s="198">
        <v>7</v>
      </c>
      <c r="AA24" s="15" t="s">
        <v>137</v>
      </c>
      <c r="AB24" s="15" t="s">
        <v>138</v>
      </c>
      <c r="AC24" s="202"/>
      <c r="AD24" s="202"/>
      <c r="AE24" s="202"/>
      <c r="AF24" s="202"/>
      <c r="AG24" s="202"/>
    </row>
    <row r="25" spans="1:33" ht="35.1" customHeight="1">
      <c r="A25" s="334">
        <v>18</v>
      </c>
      <c r="B25" s="15" t="s">
        <v>29</v>
      </c>
      <c r="C25" s="15" t="s">
        <v>60</v>
      </c>
      <c r="D25" s="74" t="s">
        <v>21</v>
      </c>
      <c r="E25" s="15" t="s">
        <v>285</v>
      </c>
      <c r="F25" s="46" t="s">
        <v>19</v>
      </c>
      <c r="G25" s="15" t="s">
        <v>44</v>
      </c>
      <c r="H25" s="15" t="s">
        <v>108</v>
      </c>
      <c r="I25" s="15" t="s">
        <v>109</v>
      </c>
      <c r="J25" s="15" t="s">
        <v>49</v>
      </c>
      <c r="K25" s="15" t="s">
        <v>40</v>
      </c>
      <c r="L25" s="127" t="s">
        <v>84</v>
      </c>
      <c r="M25" s="127" t="s">
        <v>21</v>
      </c>
      <c r="N25" s="127" t="s">
        <v>21</v>
      </c>
      <c r="O25" s="198">
        <v>70</v>
      </c>
      <c r="P25" s="199"/>
      <c r="Q25" s="198">
        <v>7</v>
      </c>
      <c r="R25" s="73" t="s">
        <v>137</v>
      </c>
      <c r="S25" s="15" t="s">
        <v>21</v>
      </c>
      <c r="T25" s="15" t="s">
        <v>21</v>
      </c>
      <c r="U25" s="15" t="s">
        <v>146</v>
      </c>
      <c r="V25" s="200" t="s">
        <v>722</v>
      </c>
      <c r="W25" s="198">
        <v>70</v>
      </c>
      <c r="X25" s="201">
        <v>45592</v>
      </c>
      <c r="Y25" s="200" t="s">
        <v>149</v>
      </c>
      <c r="Z25" s="198">
        <v>7</v>
      </c>
      <c r="AA25" s="15" t="s">
        <v>137</v>
      </c>
      <c r="AB25" s="15" t="s">
        <v>138</v>
      </c>
      <c r="AC25" s="202"/>
      <c r="AD25" s="202"/>
      <c r="AE25" s="202"/>
      <c r="AF25" s="202"/>
      <c r="AG25" s="202"/>
    </row>
    <row r="26" spans="1:33" ht="35.1" customHeight="1">
      <c r="A26" s="75">
        <v>19</v>
      </c>
      <c r="B26" s="15" t="s">
        <v>29</v>
      </c>
      <c r="C26" s="15" t="s">
        <v>60</v>
      </c>
      <c r="D26" s="74" t="s">
        <v>21</v>
      </c>
      <c r="E26" s="15" t="s">
        <v>285</v>
      </c>
      <c r="F26" s="46" t="s">
        <v>19</v>
      </c>
      <c r="G26" s="15" t="s">
        <v>44</v>
      </c>
      <c r="H26" s="15" t="s">
        <v>108</v>
      </c>
      <c r="I26" s="15" t="s">
        <v>109</v>
      </c>
      <c r="J26" s="15" t="s">
        <v>49</v>
      </c>
      <c r="K26" s="15" t="s">
        <v>40</v>
      </c>
      <c r="L26" s="127" t="s">
        <v>84</v>
      </c>
      <c r="M26" s="127" t="s">
        <v>21</v>
      </c>
      <c r="N26" s="127" t="s">
        <v>21</v>
      </c>
      <c r="O26" s="198">
        <v>70</v>
      </c>
      <c r="P26" s="199"/>
      <c r="Q26" s="198">
        <v>7</v>
      </c>
      <c r="R26" s="73" t="s">
        <v>137</v>
      </c>
      <c r="S26" s="15" t="s">
        <v>21</v>
      </c>
      <c r="T26" s="15" t="s">
        <v>21</v>
      </c>
      <c r="U26" s="15" t="s">
        <v>146</v>
      </c>
      <c r="V26" s="200" t="s">
        <v>723</v>
      </c>
      <c r="W26" s="198">
        <v>70</v>
      </c>
      <c r="X26" s="201">
        <v>45593</v>
      </c>
      <c r="Y26" s="200" t="s">
        <v>149</v>
      </c>
      <c r="Z26" s="198">
        <v>7</v>
      </c>
      <c r="AA26" s="15" t="s">
        <v>137</v>
      </c>
      <c r="AB26" s="15" t="s">
        <v>138</v>
      </c>
      <c r="AC26" s="202"/>
      <c r="AD26" s="202"/>
      <c r="AE26" s="202"/>
      <c r="AF26" s="202"/>
      <c r="AG26" s="202"/>
    </row>
    <row r="27" spans="1:33" ht="35.1" customHeight="1">
      <c r="A27" s="334">
        <v>20</v>
      </c>
      <c r="B27" s="15" t="s">
        <v>29</v>
      </c>
      <c r="C27" s="15" t="s">
        <v>60</v>
      </c>
      <c r="D27" s="74" t="s">
        <v>21</v>
      </c>
      <c r="E27" s="15" t="s">
        <v>285</v>
      </c>
      <c r="F27" s="46" t="s">
        <v>19</v>
      </c>
      <c r="G27" s="15" t="s">
        <v>44</v>
      </c>
      <c r="H27" s="15" t="s">
        <v>108</v>
      </c>
      <c r="I27" s="15" t="s">
        <v>109</v>
      </c>
      <c r="J27" s="15" t="s">
        <v>49</v>
      </c>
      <c r="K27" s="15" t="s">
        <v>40</v>
      </c>
      <c r="L27" s="127" t="s">
        <v>84</v>
      </c>
      <c r="M27" s="127" t="s">
        <v>21</v>
      </c>
      <c r="N27" s="127" t="s">
        <v>21</v>
      </c>
      <c r="O27" s="198">
        <v>70</v>
      </c>
      <c r="P27" s="199"/>
      <c r="Q27" s="198">
        <v>7</v>
      </c>
      <c r="R27" s="73" t="s">
        <v>137</v>
      </c>
      <c r="S27" s="15" t="s">
        <v>21</v>
      </c>
      <c r="T27" s="15" t="s">
        <v>21</v>
      </c>
      <c r="U27" s="15" t="s">
        <v>146</v>
      </c>
      <c r="V27" s="200" t="s">
        <v>724</v>
      </c>
      <c r="W27" s="198">
        <v>70</v>
      </c>
      <c r="X27" s="201">
        <v>45594</v>
      </c>
      <c r="Y27" s="200" t="s">
        <v>149</v>
      </c>
      <c r="Z27" s="198">
        <v>7</v>
      </c>
      <c r="AA27" s="15" t="s">
        <v>137</v>
      </c>
      <c r="AB27" s="15" t="s">
        <v>138</v>
      </c>
      <c r="AC27" s="202"/>
      <c r="AD27" s="202"/>
      <c r="AE27" s="202"/>
      <c r="AF27" s="202"/>
      <c r="AG27" s="202"/>
    </row>
    <row r="28" spans="1:33" ht="35.1" customHeight="1">
      <c r="A28" s="75">
        <v>21</v>
      </c>
      <c r="B28" s="15" t="s">
        <v>29</v>
      </c>
      <c r="C28" s="15" t="s">
        <v>60</v>
      </c>
      <c r="D28" s="74" t="s">
        <v>21</v>
      </c>
      <c r="E28" s="15" t="s">
        <v>285</v>
      </c>
      <c r="F28" s="46" t="s">
        <v>19</v>
      </c>
      <c r="G28" s="15" t="s">
        <v>44</v>
      </c>
      <c r="H28" s="15" t="s">
        <v>108</v>
      </c>
      <c r="I28" s="15" t="s">
        <v>109</v>
      </c>
      <c r="J28" s="15" t="s">
        <v>49</v>
      </c>
      <c r="K28" s="15" t="s">
        <v>40</v>
      </c>
      <c r="L28" s="127" t="s">
        <v>84</v>
      </c>
      <c r="M28" s="127" t="s">
        <v>21</v>
      </c>
      <c r="N28" s="127" t="s">
        <v>21</v>
      </c>
      <c r="O28" s="198">
        <v>70</v>
      </c>
      <c r="P28" s="199"/>
      <c r="Q28" s="198">
        <v>7</v>
      </c>
      <c r="R28" s="73" t="s">
        <v>137</v>
      </c>
      <c r="S28" s="15" t="s">
        <v>21</v>
      </c>
      <c r="T28" s="15" t="s">
        <v>21</v>
      </c>
      <c r="U28" s="15" t="s">
        <v>146</v>
      </c>
      <c r="V28" s="200" t="s">
        <v>725</v>
      </c>
      <c r="W28" s="198">
        <v>70</v>
      </c>
      <c r="X28" s="201">
        <v>45595</v>
      </c>
      <c r="Y28" s="200" t="s">
        <v>149</v>
      </c>
      <c r="Z28" s="198">
        <v>7</v>
      </c>
      <c r="AA28" s="15" t="s">
        <v>137</v>
      </c>
      <c r="AB28" s="15" t="s">
        <v>138</v>
      </c>
      <c r="AC28" s="202"/>
      <c r="AD28" s="202"/>
      <c r="AE28" s="202"/>
      <c r="AF28" s="202"/>
      <c r="AG28" s="202"/>
    </row>
    <row r="29" spans="1:33" ht="35.1" customHeight="1">
      <c r="A29" s="334">
        <v>22</v>
      </c>
      <c r="B29" s="15" t="s">
        <v>29</v>
      </c>
      <c r="C29" s="15" t="s">
        <v>60</v>
      </c>
      <c r="D29" s="74" t="s">
        <v>21</v>
      </c>
      <c r="E29" s="15" t="s">
        <v>285</v>
      </c>
      <c r="F29" s="46" t="s">
        <v>19</v>
      </c>
      <c r="G29" s="15" t="s">
        <v>44</v>
      </c>
      <c r="H29" s="15" t="s">
        <v>108</v>
      </c>
      <c r="I29" s="15" t="s">
        <v>109</v>
      </c>
      <c r="J29" s="15" t="s">
        <v>49</v>
      </c>
      <c r="K29" s="15" t="s">
        <v>40</v>
      </c>
      <c r="L29" s="127" t="s">
        <v>84</v>
      </c>
      <c r="M29" s="127" t="s">
        <v>21</v>
      </c>
      <c r="N29" s="127" t="s">
        <v>21</v>
      </c>
      <c r="O29" s="198">
        <v>70</v>
      </c>
      <c r="P29" s="199"/>
      <c r="Q29" s="198">
        <v>7</v>
      </c>
      <c r="R29" s="73" t="s">
        <v>137</v>
      </c>
      <c r="S29" s="15" t="s">
        <v>21</v>
      </c>
      <c r="T29" s="15" t="s">
        <v>21</v>
      </c>
      <c r="U29" s="15" t="s">
        <v>146</v>
      </c>
      <c r="V29" s="200" t="s">
        <v>726</v>
      </c>
      <c r="W29" s="198">
        <v>70</v>
      </c>
      <c r="X29" s="201">
        <v>45596</v>
      </c>
      <c r="Y29" s="200" t="s">
        <v>149</v>
      </c>
      <c r="Z29" s="198">
        <v>7</v>
      </c>
      <c r="AA29" s="15" t="s">
        <v>137</v>
      </c>
      <c r="AB29" s="15" t="s">
        <v>138</v>
      </c>
      <c r="AC29" s="202"/>
      <c r="AD29" s="202"/>
      <c r="AE29" s="202"/>
      <c r="AF29" s="202"/>
      <c r="AG29" s="202"/>
    </row>
    <row r="40" spans="1:33">
      <c r="A40" s="47"/>
      <c r="B40" s="47"/>
      <c r="C40" s="47"/>
      <c r="D40" s="47"/>
      <c r="E40" s="47"/>
      <c r="F40" s="47"/>
      <c r="G40" s="47"/>
      <c r="H40" s="238"/>
      <c r="I40" s="47"/>
      <c r="J40" s="47"/>
      <c r="K40" s="47"/>
      <c r="L40" s="47"/>
      <c r="M40" s="47"/>
      <c r="N40" s="47"/>
      <c r="O40" s="76"/>
      <c r="P40" s="76"/>
      <c r="Q40" s="76"/>
      <c r="R40" s="76"/>
      <c r="S40" s="47"/>
      <c r="T40" s="47"/>
      <c r="U40" s="47"/>
      <c r="V40" s="76"/>
      <c r="W40" s="76"/>
      <c r="X40" s="76"/>
      <c r="Y40" s="76"/>
      <c r="Z40" s="76"/>
      <c r="AA40" s="76"/>
      <c r="AB40" s="47"/>
      <c r="AC40" s="47"/>
      <c r="AD40" s="47"/>
      <c r="AE40" s="47"/>
      <c r="AF40" s="47"/>
      <c r="AG40" s="47"/>
    </row>
    <row r="41" spans="1:33">
      <c r="A41" s="47"/>
      <c r="B41" s="47"/>
      <c r="C41" s="47"/>
      <c r="D41" s="47"/>
      <c r="E41" s="47"/>
      <c r="F41" s="47"/>
      <c r="G41" s="47"/>
      <c r="H41" s="238"/>
      <c r="I41" s="47"/>
      <c r="J41" s="47"/>
      <c r="K41" s="47"/>
      <c r="L41" s="47"/>
      <c r="M41" s="47"/>
      <c r="N41" s="47"/>
      <c r="O41" s="76"/>
      <c r="P41" s="76"/>
      <c r="Q41" s="76"/>
      <c r="R41" s="76"/>
      <c r="S41" s="47"/>
      <c r="T41" s="47"/>
      <c r="U41" s="47"/>
      <c r="V41" s="76"/>
      <c r="W41" s="76"/>
      <c r="X41" s="76"/>
      <c r="Y41" s="76"/>
      <c r="Z41" s="76"/>
      <c r="AA41" s="76"/>
      <c r="AB41" s="47"/>
      <c r="AC41" s="47"/>
      <c r="AD41" s="47"/>
      <c r="AE41" s="47"/>
      <c r="AF41" s="47"/>
      <c r="AG41" s="47"/>
    </row>
    <row r="42" spans="1:33">
      <c r="A42" s="47"/>
      <c r="B42" s="47"/>
      <c r="C42" s="47"/>
      <c r="D42" s="47"/>
      <c r="E42" s="47"/>
      <c r="F42" s="47"/>
      <c r="G42" s="47"/>
      <c r="H42" s="238"/>
      <c r="I42" s="47"/>
      <c r="J42" s="47"/>
      <c r="K42" s="47"/>
      <c r="L42" s="47"/>
      <c r="M42" s="47"/>
      <c r="N42" s="47"/>
      <c r="O42" s="76"/>
      <c r="P42" s="76"/>
      <c r="Q42" s="76"/>
      <c r="R42" s="76"/>
      <c r="S42" s="47"/>
      <c r="T42" s="47"/>
      <c r="U42" s="47"/>
      <c r="V42" s="76"/>
      <c r="W42" s="76"/>
      <c r="X42" s="76"/>
      <c r="Y42" s="76"/>
      <c r="Z42" s="76"/>
      <c r="AA42" s="76"/>
      <c r="AB42" s="47"/>
      <c r="AC42" s="47"/>
      <c r="AD42" s="47"/>
      <c r="AE42" s="47"/>
      <c r="AF42" s="47"/>
      <c r="AG42" s="47"/>
    </row>
    <row r="43" spans="1:33">
      <c r="A43" s="47"/>
      <c r="B43" s="47"/>
      <c r="C43" s="47"/>
      <c r="D43" s="47"/>
      <c r="E43" s="47"/>
      <c r="F43" s="47"/>
      <c r="G43" s="47"/>
      <c r="H43" s="238"/>
      <c r="I43" s="47"/>
      <c r="J43" s="47"/>
      <c r="K43" s="47"/>
      <c r="L43" s="47"/>
      <c r="M43" s="47"/>
      <c r="N43" s="47"/>
      <c r="O43" s="76"/>
      <c r="P43" s="76"/>
      <c r="Q43" s="76"/>
      <c r="R43" s="76"/>
      <c r="S43" s="47"/>
      <c r="T43" s="47"/>
      <c r="U43" s="47"/>
      <c r="V43" s="76"/>
      <c r="W43" s="76"/>
      <c r="X43" s="76"/>
      <c r="Y43" s="76"/>
      <c r="Z43" s="76"/>
      <c r="AA43" s="76"/>
      <c r="AB43" s="47"/>
      <c r="AC43" s="47"/>
      <c r="AD43" s="47"/>
      <c r="AE43" s="47"/>
      <c r="AF43" s="47"/>
      <c r="AG43" s="47"/>
    </row>
    <row r="44" spans="1:33">
      <c r="A44" s="47"/>
      <c r="B44" s="47"/>
      <c r="C44" s="47"/>
      <c r="D44" s="47"/>
      <c r="E44" s="47"/>
      <c r="F44" s="47"/>
      <c r="G44" s="47"/>
      <c r="H44" s="238"/>
      <c r="I44" s="47"/>
      <c r="J44" s="47"/>
      <c r="K44" s="47"/>
      <c r="L44" s="47"/>
      <c r="M44" s="47"/>
      <c r="N44" s="47"/>
      <c r="O44" s="76"/>
      <c r="P44" s="76"/>
      <c r="Q44" s="76"/>
      <c r="R44" s="76"/>
      <c r="S44" s="47"/>
      <c r="T44" s="47"/>
      <c r="U44" s="47"/>
      <c r="V44" s="76"/>
      <c r="W44" s="76"/>
      <c r="X44" s="76"/>
      <c r="Y44" s="76"/>
      <c r="Z44" s="76"/>
      <c r="AA44" s="76"/>
      <c r="AB44" s="47"/>
      <c r="AC44" s="47"/>
      <c r="AD44" s="47"/>
      <c r="AE44" s="47"/>
      <c r="AF44" s="47"/>
      <c r="AG44" s="47"/>
    </row>
    <row r="45" spans="1:33">
      <c r="A45" s="47"/>
      <c r="B45" s="47"/>
      <c r="C45" s="47"/>
      <c r="D45" s="47"/>
      <c r="E45" s="47"/>
      <c r="F45" s="47"/>
      <c r="G45" s="47"/>
      <c r="H45" s="238"/>
      <c r="I45" s="47"/>
      <c r="J45" s="47"/>
      <c r="K45" s="47"/>
      <c r="L45" s="47"/>
      <c r="M45" s="47"/>
      <c r="N45" s="47"/>
      <c r="O45" s="76"/>
      <c r="P45" s="76"/>
      <c r="Q45" s="76"/>
      <c r="R45" s="76"/>
      <c r="S45" s="47"/>
      <c r="T45" s="47"/>
      <c r="U45" s="47"/>
      <c r="V45" s="76"/>
      <c r="W45" s="76"/>
      <c r="X45" s="76"/>
      <c r="Y45" s="76"/>
      <c r="Z45" s="76"/>
      <c r="AA45" s="76"/>
      <c r="AB45" s="47"/>
      <c r="AC45" s="47"/>
      <c r="AD45" s="47"/>
      <c r="AE45" s="47"/>
      <c r="AF45" s="47"/>
      <c r="AG45" s="47"/>
    </row>
    <row r="46" spans="1:33">
      <c r="A46" s="47"/>
      <c r="B46" s="47"/>
      <c r="C46" s="47"/>
      <c r="D46" s="47"/>
      <c r="E46" s="47"/>
      <c r="F46" s="47"/>
      <c r="G46" s="47"/>
      <c r="H46" s="238"/>
      <c r="I46" s="47"/>
      <c r="J46" s="47"/>
      <c r="K46" s="47"/>
      <c r="L46" s="47"/>
      <c r="M46" s="47"/>
      <c r="N46" s="47"/>
      <c r="O46" s="76"/>
      <c r="P46" s="76"/>
      <c r="Q46" s="76"/>
      <c r="R46" s="76"/>
      <c r="S46" s="47"/>
      <c r="T46" s="47"/>
      <c r="U46" s="47"/>
      <c r="V46" s="76"/>
      <c r="W46" s="76"/>
      <c r="X46" s="76"/>
      <c r="Y46" s="76"/>
      <c r="Z46" s="76"/>
      <c r="AA46" s="76"/>
      <c r="AB46" s="47"/>
      <c r="AC46" s="47"/>
      <c r="AD46" s="47"/>
      <c r="AE46" s="47"/>
      <c r="AF46" s="47"/>
      <c r="AG46" s="47"/>
    </row>
    <row r="47" spans="1:33">
      <c r="A47" s="47"/>
      <c r="B47" s="47"/>
      <c r="C47" s="47"/>
      <c r="D47" s="47"/>
      <c r="E47" s="47"/>
      <c r="F47" s="47"/>
      <c r="G47" s="47"/>
      <c r="H47" s="238"/>
      <c r="I47" s="47"/>
      <c r="J47" s="47"/>
      <c r="K47" s="47"/>
      <c r="L47" s="47"/>
      <c r="M47" s="47"/>
      <c r="N47" s="47"/>
      <c r="O47" s="76"/>
      <c r="P47" s="76"/>
      <c r="Q47" s="76"/>
      <c r="R47" s="76"/>
      <c r="S47" s="47"/>
      <c r="T47" s="47"/>
      <c r="U47" s="47"/>
      <c r="V47" s="76"/>
      <c r="W47" s="76"/>
      <c r="X47" s="76"/>
      <c r="Y47" s="76"/>
      <c r="Z47" s="76"/>
      <c r="AA47" s="76"/>
      <c r="AB47" s="47"/>
      <c r="AC47" s="47"/>
      <c r="AD47" s="47"/>
      <c r="AE47" s="47"/>
      <c r="AF47" s="47"/>
      <c r="AG47" s="47"/>
    </row>
    <row r="48" spans="1:33">
      <c r="A48" s="47"/>
      <c r="B48" s="47"/>
      <c r="C48" s="47"/>
      <c r="D48" s="47"/>
      <c r="E48" s="47"/>
      <c r="F48" s="47"/>
      <c r="G48" s="47"/>
      <c r="H48" s="238"/>
      <c r="I48" s="47"/>
      <c r="J48" s="47"/>
      <c r="K48" s="47"/>
      <c r="L48" s="47"/>
      <c r="M48" s="47"/>
      <c r="N48" s="47"/>
      <c r="O48" s="76"/>
      <c r="P48" s="76"/>
      <c r="Q48" s="76"/>
      <c r="R48" s="76"/>
      <c r="S48" s="47"/>
      <c r="T48" s="47"/>
      <c r="U48" s="47"/>
      <c r="V48" s="76"/>
      <c r="W48" s="76"/>
      <c r="X48" s="76"/>
      <c r="Y48" s="76"/>
      <c r="Z48" s="76"/>
      <c r="AA48" s="76"/>
      <c r="AB48" s="47"/>
      <c r="AC48" s="47"/>
      <c r="AD48" s="47"/>
      <c r="AE48" s="47"/>
      <c r="AF48" s="47"/>
      <c r="AG48" s="47"/>
    </row>
    <row r="49" spans="1:33">
      <c r="A49" s="47"/>
      <c r="B49" s="47"/>
      <c r="C49" s="47"/>
      <c r="D49" s="47"/>
      <c r="E49" s="47"/>
      <c r="F49" s="47"/>
      <c r="G49" s="47"/>
      <c r="H49" s="238"/>
      <c r="I49" s="47"/>
      <c r="J49" s="47"/>
      <c r="K49" s="47"/>
      <c r="L49" s="47"/>
      <c r="M49" s="47"/>
      <c r="N49" s="47"/>
      <c r="O49" s="76"/>
      <c r="P49" s="76"/>
      <c r="Q49" s="76"/>
      <c r="R49" s="76"/>
      <c r="S49" s="47"/>
      <c r="T49" s="47"/>
      <c r="U49" s="47"/>
      <c r="V49" s="76"/>
      <c r="W49" s="76"/>
      <c r="X49" s="76"/>
      <c r="Y49" s="76"/>
      <c r="Z49" s="76"/>
      <c r="AA49" s="76"/>
      <c r="AB49" s="47"/>
      <c r="AC49" s="47"/>
      <c r="AD49" s="47"/>
      <c r="AE49" s="47"/>
      <c r="AF49" s="47"/>
      <c r="AG49" s="47"/>
    </row>
    <row r="50" spans="1:33">
      <c r="A50" s="47"/>
      <c r="B50" s="47"/>
      <c r="C50" s="47"/>
      <c r="D50" s="47"/>
      <c r="E50" s="47"/>
      <c r="F50" s="47"/>
      <c r="G50" s="47"/>
      <c r="H50" s="238"/>
      <c r="I50" s="47"/>
      <c r="J50" s="47"/>
      <c r="K50" s="47"/>
      <c r="L50" s="47"/>
      <c r="M50" s="47"/>
      <c r="N50" s="47"/>
      <c r="O50" s="76"/>
      <c r="P50" s="76"/>
      <c r="Q50" s="76"/>
      <c r="R50" s="76"/>
      <c r="S50" s="47"/>
      <c r="T50" s="47"/>
      <c r="U50" s="47"/>
      <c r="V50" s="76"/>
      <c r="W50" s="76"/>
      <c r="X50" s="76"/>
      <c r="Y50" s="76"/>
      <c r="Z50" s="76"/>
      <c r="AA50" s="76"/>
      <c r="AB50" s="47"/>
      <c r="AC50" s="47"/>
      <c r="AD50" s="47"/>
      <c r="AE50" s="47"/>
      <c r="AF50" s="47"/>
      <c r="AG50" s="47"/>
    </row>
    <row r="51" spans="1:33">
      <c r="A51" s="47"/>
      <c r="B51" s="47"/>
      <c r="C51" s="47"/>
      <c r="D51" s="47"/>
      <c r="E51" s="47"/>
      <c r="F51" s="47"/>
      <c r="G51" s="47"/>
      <c r="H51" s="238"/>
      <c r="I51" s="47"/>
      <c r="J51" s="47"/>
      <c r="K51" s="47"/>
      <c r="L51" s="47"/>
      <c r="M51" s="47"/>
      <c r="N51" s="47"/>
      <c r="O51" s="76"/>
      <c r="P51" s="76"/>
      <c r="Q51" s="76"/>
      <c r="R51" s="76"/>
      <c r="S51" s="47"/>
      <c r="T51" s="47"/>
      <c r="U51" s="47"/>
      <c r="V51" s="76"/>
      <c r="W51" s="76"/>
      <c r="X51" s="76"/>
      <c r="Y51" s="76"/>
      <c r="Z51" s="76"/>
      <c r="AA51" s="76"/>
      <c r="AB51" s="47"/>
      <c r="AC51" s="47"/>
      <c r="AD51" s="47"/>
      <c r="AE51" s="47"/>
      <c r="AF51" s="47"/>
      <c r="AG51" s="47"/>
    </row>
    <row r="52" spans="1:33">
      <c r="A52" s="47"/>
      <c r="B52" s="47"/>
      <c r="C52" s="47"/>
      <c r="D52" s="47"/>
      <c r="E52" s="47"/>
      <c r="F52" s="47"/>
      <c r="G52" s="47"/>
      <c r="H52" s="238"/>
      <c r="I52" s="47"/>
      <c r="J52" s="47"/>
      <c r="K52" s="47"/>
      <c r="L52" s="47"/>
      <c r="M52" s="47"/>
      <c r="N52" s="47"/>
      <c r="O52" s="76"/>
      <c r="P52" s="76"/>
      <c r="Q52" s="76"/>
      <c r="R52" s="76"/>
      <c r="S52" s="47"/>
      <c r="T52" s="47"/>
      <c r="U52" s="47"/>
      <c r="V52" s="76"/>
      <c r="W52" s="76"/>
      <c r="X52" s="76"/>
      <c r="Y52" s="76"/>
      <c r="Z52" s="76"/>
      <c r="AA52" s="76"/>
      <c r="AB52" s="47"/>
      <c r="AC52" s="47"/>
      <c r="AD52" s="47"/>
      <c r="AE52" s="47"/>
      <c r="AF52" s="47"/>
      <c r="AG52" s="47"/>
    </row>
    <row r="53" spans="1:33">
      <c r="A53" s="47"/>
      <c r="B53" s="47"/>
      <c r="C53" s="47"/>
      <c r="D53" s="47"/>
      <c r="E53" s="47"/>
      <c r="F53" s="47"/>
      <c r="G53" s="47"/>
      <c r="H53" s="238"/>
      <c r="I53" s="47"/>
      <c r="J53" s="47"/>
      <c r="K53" s="47"/>
      <c r="L53" s="47"/>
      <c r="M53" s="47"/>
      <c r="N53" s="47"/>
      <c r="O53" s="76"/>
      <c r="P53" s="76"/>
      <c r="Q53" s="76"/>
      <c r="R53" s="76"/>
      <c r="S53" s="47"/>
      <c r="T53" s="47"/>
      <c r="U53" s="47"/>
      <c r="V53" s="76"/>
      <c r="W53" s="76"/>
      <c r="X53" s="76"/>
      <c r="Y53" s="76"/>
      <c r="Z53" s="76"/>
      <c r="AA53" s="76"/>
      <c r="AB53" s="47"/>
      <c r="AC53" s="47"/>
      <c r="AD53" s="47"/>
      <c r="AE53" s="47"/>
      <c r="AF53" s="47"/>
      <c r="AG53" s="47"/>
    </row>
    <row r="54" spans="1:33">
      <c r="A54" s="47"/>
      <c r="B54" s="47"/>
      <c r="C54" s="47"/>
      <c r="D54" s="47"/>
      <c r="E54" s="47"/>
      <c r="F54" s="47"/>
      <c r="G54" s="47"/>
      <c r="H54" s="238"/>
      <c r="I54" s="47"/>
      <c r="J54" s="47"/>
      <c r="K54" s="47"/>
      <c r="L54" s="47"/>
      <c r="M54" s="47"/>
      <c r="N54" s="47"/>
      <c r="O54" s="76"/>
      <c r="P54" s="76"/>
      <c r="Q54" s="76"/>
      <c r="R54" s="76"/>
      <c r="S54" s="47"/>
      <c r="T54" s="47"/>
      <c r="U54" s="47"/>
      <c r="V54" s="76"/>
      <c r="W54" s="76"/>
      <c r="X54" s="76"/>
      <c r="Y54" s="76"/>
      <c r="Z54" s="76"/>
      <c r="AA54" s="76"/>
      <c r="AB54" s="47"/>
      <c r="AC54" s="47"/>
      <c r="AD54" s="47"/>
      <c r="AE54" s="47"/>
      <c r="AF54" s="47"/>
      <c r="AG54" s="47"/>
    </row>
    <row r="55" spans="1:33">
      <c r="A55" s="47"/>
      <c r="B55" s="47"/>
      <c r="C55" s="47"/>
      <c r="D55" s="47"/>
      <c r="E55" s="47"/>
      <c r="F55" s="47"/>
      <c r="G55" s="47"/>
      <c r="H55" s="238"/>
      <c r="I55" s="47"/>
      <c r="J55" s="47"/>
      <c r="K55" s="47"/>
      <c r="L55" s="47"/>
      <c r="M55" s="47"/>
      <c r="N55" s="47"/>
      <c r="O55" s="76"/>
      <c r="P55" s="76"/>
      <c r="Q55" s="76"/>
      <c r="R55" s="76"/>
      <c r="S55" s="47"/>
      <c r="T55" s="47"/>
      <c r="U55" s="47"/>
      <c r="V55" s="76"/>
      <c r="W55" s="76"/>
      <c r="X55" s="76"/>
      <c r="Y55" s="76"/>
      <c r="Z55" s="76"/>
      <c r="AA55" s="76"/>
      <c r="AB55" s="47"/>
      <c r="AC55" s="47"/>
      <c r="AD55" s="47"/>
      <c r="AE55" s="47"/>
      <c r="AF55" s="47"/>
      <c r="AG55" s="47"/>
    </row>
    <row r="56" spans="1:33">
      <c r="A56" s="47"/>
      <c r="B56" s="47"/>
      <c r="C56" s="47"/>
      <c r="D56" s="47"/>
      <c r="E56" s="47"/>
      <c r="F56" s="47"/>
      <c r="G56" s="47"/>
      <c r="H56" s="238"/>
      <c r="I56" s="47"/>
      <c r="J56" s="47"/>
      <c r="K56" s="47"/>
      <c r="L56" s="47"/>
      <c r="M56" s="47"/>
      <c r="N56" s="47"/>
      <c r="O56" s="76"/>
      <c r="P56" s="76"/>
      <c r="Q56" s="76"/>
      <c r="R56" s="76"/>
      <c r="S56" s="47"/>
      <c r="T56" s="47"/>
      <c r="U56" s="47"/>
      <c r="V56" s="76"/>
      <c r="W56" s="76"/>
      <c r="X56" s="76"/>
      <c r="Y56" s="76"/>
      <c r="Z56" s="76"/>
      <c r="AA56" s="76"/>
      <c r="AB56" s="47"/>
      <c r="AC56" s="47"/>
      <c r="AD56" s="47"/>
      <c r="AE56" s="47"/>
      <c r="AF56" s="47"/>
      <c r="AG56" s="47"/>
    </row>
    <row r="57" spans="1:33">
      <c r="A57" s="47"/>
      <c r="B57" s="47"/>
      <c r="C57" s="47"/>
      <c r="D57" s="47"/>
      <c r="E57" s="47"/>
      <c r="F57" s="47"/>
      <c r="G57" s="47"/>
      <c r="H57" s="238"/>
      <c r="I57" s="47"/>
      <c r="J57" s="47"/>
      <c r="K57" s="47"/>
      <c r="L57" s="47"/>
      <c r="M57" s="47"/>
      <c r="N57" s="47"/>
      <c r="O57" s="76"/>
      <c r="P57" s="76"/>
      <c r="Q57" s="76"/>
      <c r="R57" s="76"/>
      <c r="S57" s="47"/>
      <c r="T57" s="47"/>
      <c r="U57" s="47"/>
      <c r="V57" s="76"/>
      <c r="W57" s="76"/>
      <c r="X57" s="76"/>
      <c r="Y57" s="76"/>
      <c r="Z57" s="76"/>
      <c r="AA57" s="76"/>
      <c r="AB57" s="47"/>
      <c r="AC57" s="47"/>
      <c r="AD57" s="47"/>
      <c r="AE57" s="47"/>
      <c r="AF57" s="47"/>
      <c r="AG57" s="47"/>
    </row>
    <row r="58" spans="1:33">
      <c r="A58" s="47"/>
      <c r="B58" s="47"/>
      <c r="C58" s="47"/>
      <c r="D58" s="47"/>
      <c r="E58" s="47"/>
      <c r="F58" s="47"/>
      <c r="G58" s="47"/>
      <c r="H58" s="238"/>
      <c r="I58" s="47"/>
      <c r="J58" s="47"/>
      <c r="K58" s="47"/>
      <c r="L58" s="47"/>
      <c r="M58" s="47"/>
      <c r="N58" s="47"/>
      <c r="O58" s="76"/>
      <c r="P58" s="76"/>
      <c r="Q58" s="76"/>
      <c r="R58" s="76"/>
      <c r="S58" s="47"/>
      <c r="T58" s="47"/>
      <c r="U58" s="47"/>
      <c r="V58" s="76"/>
      <c r="W58" s="76"/>
      <c r="X58" s="76"/>
      <c r="Y58" s="76"/>
      <c r="Z58" s="76"/>
      <c r="AA58" s="76"/>
      <c r="AB58" s="47"/>
      <c r="AC58" s="47"/>
      <c r="AD58" s="47"/>
      <c r="AE58" s="47"/>
      <c r="AF58" s="47"/>
      <c r="AG58" s="47"/>
    </row>
    <row r="59" spans="1:33">
      <c r="A59" s="47"/>
      <c r="B59" s="47"/>
      <c r="C59" s="47"/>
      <c r="D59" s="47"/>
      <c r="E59" s="47"/>
      <c r="F59" s="47"/>
      <c r="G59" s="47"/>
      <c r="H59" s="238"/>
      <c r="I59" s="47"/>
      <c r="J59" s="47"/>
      <c r="K59" s="47"/>
      <c r="L59" s="47"/>
      <c r="M59" s="47"/>
      <c r="N59" s="47"/>
      <c r="O59" s="76"/>
      <c r="P59" s="76"/>
      <c r="Q59" s="76"/>
      <c r="R59" s="76"/>
      <c r="S59" s="47"/>
      <c r="T59" s="47"/>
      <c r="U59" s="47"/>
      <c r="V59" s="76"/>
      <c r="W59" s="76"/>
      <c r="X59" s="76"/>
      <c r="Y59" s="76"/>
      <c r="Z59" s="76"/>
      <c r="AA59" s="76"/>
      <c r="AB59" s="47"/>
      <c r="AC59" s="47"/>
      <c r="AD59" s="47"/>
      <c r="AE59" s="47"/>
      <c r="AF59" s="47"/>
      <c r="AG59" s="47"/>
    </row>
    <row r="60" spans="1:33">
      <c r="A60" s="47"/>
      <c r="B60" s="47"/>
      <c r="C60" s="47"/>
      <c r="D60" s="47"/>
      <c r="E60" s="47"/>
      <c r="F60" s="47"/>
      <c r="G60" s="47"/>
      <c r="H60" s="238"/>
      <c r="I60" s="47"/>
      <c r="J60" s="47"/>
      <c r="K60" s="47"/>
      <c r="L60" s="47"/>
      <c r="M60" s="47"/>
      <c r="N60" s="47"/>
      <c r="O60" s="76"/>
      <c r="P60" s="76"/>
      <c r="Q60" s="76"/>
      <c r="R60" s="76"/>
      <c r="S60" s="47"/>
      <c r="T60" s="47"/>
      <c r="U60" s="47"/>
      <c r="V60" s="76"/>
      <c r="W60" s="76"/>
      <c r="X60" s="76"/>
      <c r="Y60" s="76"/>
      <c r="Z60" s="76"/>
      <c r="AA60" s="76"/>
      <c r="AB60" s="47"/>
      <c r="AC60" s="47"/>
      <c r="AD60" s="47"/>
      <c r="AE60" s="47"/>
      <c r="AF60" s="47"/>
      <c r="AG60" s="47"/>
    </row>
    <row r="61" spans="1:33">
      <c r="A61" s="47"/>
      <c r="B61" s="47"/>
      <c r="C61" s="47"/>
      <c r="D61" s="47"/>
      <c r="E61" s="47"/>
      <c r="F61" s="47"/>
      <c r="G61" s="47"/>
      <c r="H61" s="238"/>
      <c r="I61" s="47"/>
      <c r="J61" s="47"/>
      <c r="K61" s="47"/>
      <c r="L61" s="47"/>
      <c r="M61" s="47"/>
      <c r="N61" s="47"/>
      <c r="O61" s="76"/>
      <c r="P61" s="76"/>
      <c r="Q61" s="76"/>
      <c r="R61" s="76"/>
      <c r="S61" s="47"/>
      <c r="T61" s="47"/>
      <c r="U61" s="47"/>
      <c r="V61" s="76"/>
      <c r="W61" s="76"/>
      <c r="X61" s="76"/>
      <c r="Y61" s="76"/>
      <c r="Z61" s="76"/>
      <c r="AA61" s="76"/>
      <c r="AB61" s="47"/>
      <c r="AC61" s="47"/>
      <c r="AD61" s="47"/>
      <c r="AE61" s="47"/>
      <c r="AF61" s="47"/>
      <c r="AG61" s="47"/>
    </row>
    <row r="62" spans="1:33">
      <c r="A62" s="47"/>
      <c r="B62" s="47"/>
      <c r="C62" s="47"/>
      <c r="D62" s="47"/>
      <c r="E62" s="47"/>
      <c r="F62" s="47"/>
      <c r="G62" s="47"/>
      <c r="H62" s="238"/>
      <c r="I62" s="47"/>
      <c r="J62" s="47"/>
      <c r="K62" s="47"/>
      <c r="L62" s="47"/>
      <c r="M62" s="47"/>
      <c r="N62" s="47"/>
      <c r="O62" s="76"/>
      <c r="P62" s="76"/>
      <c r="Q62" s="76"/>
      <c r="R62" s="76"/>
      <c r="S62" s="47"/>
      <c r="T62" s="47"/>
      <c r="U62" s="47"/>
      <c r="V62" s="76"/>
      <c r="W62" s="76"/>
      <c r="X62" s="76"/>
      <c r="Y62" s="76"/>
      <c r="Z62" s="76"/>
      <c r="AA62" s="76"/>
      <c r="AB62" s="47"/>
      <c r="AC62" s="47"/>
      <c r="AD62" s="47"/>
      <c r="AE62" s="47"/>
      <c r="AF62" s="47"/>
      <c r="AG62" s="47"/>
    </row>
    <row r="63" spans="1:33">
      <c r="A63" s="47"/>
      <c r="B63" s="47"/>
      <c r="C63" s="47"/>
      <c r="D63" s="47"/>
      <c r="E63" s="47"/>
      <c r="F63" s="47"/>
      <c r="G63" s="47"/>
      <c r="H63" s="238"/>
      <c r="I63" s="47"/>
      <c r="J63" s="47"/>
      <c r="K63" s="47"/>
      <c r="L63" s="47"/>
      <c r="M63" s="47"/>
      <c r="N63" s="47"/>
      <c r="O63" s="76"/>
      <c r="P63" s="76"/>
      <c r="Q63" s="76"/>
      <c r="R63" s="76"/>
      <c r="S63" s="47"/>
      <c r="T63" s="47"/>
      <c r="U63" s="47"/>
      <c r="V63" s="76"/>
      <c r="W63" s="76"/>
      <c r="X63" s="76"/>
      <c r="Y63" s="76"/>
      <c r="Z63" s="76"/>
      <c r="AA63" s="76"/>
      <c r="AB63" s="47"/>
      <c r="AC63" s="47"/>
      <c r="AD63" s="47"/>
      <c r="AE63" s="47"/>
      <c r="AF63" s="47"/>
      <c r="AG63" s="47"/>
    </row>
    <row r="64" spans="1:33">
      <c r="A64" s="47"/>
      <c r="B64" s="47"/>
      <c r="C64" s="47"/>
      <c r="D64" s="47"/>
      <c r="E64" s="47"/>
      <c r="F64" s="47"/>
      <c r="G64" s="47"/>
      <c r="H64" s="238"/>
      <c r="I64" s="47"/>
      <c r="J64" s="47"/>
      <c r="K64" s="47"/>
      <c r="L64" s="47"/>
      <c r="M64" s="47"/>
      <c r="N64" s="47"/>
      <c r="O64" s="76"/>
      <c r="P64" s="76"/>
      <c r="Q64" s="76"/>
      <c r="R64" s="76"/>
      <c r="S64" s="47"/>
      <c r="T64" s="47"/>
      <c r="U64" s="47"/>
      <c r="V64" s="76"/>
      <c r="W64" s="76"/>
      <c r="X64" s="76"/>
      <c r="Y64" s="76"/>
      <c r="Z64" s="76"/>
      <c r="AA64" s="76"/>
      <c r="AB64" s="47"/>
      <c r="AC64" s="47"/>
      <c r="AD64" s="47"/>
      <c r="AE64" s="47"/>
      <c r="AF64" s="47"/>
      <c r="AG64" s="47"/>
    </row>
    <row r="65" spans="1:33">
      <c r="A65" s="47"/>
      <c r="B65" s="47"/>
      <c r="C65" s="47"/>
      <c r="D65" s="47"/>
      <c r="E65" s="47"/>
      <c r="F65" s="47"/>
      <c r="G65" s="47"/>
      <c r="H65" s="238"/>
      <c r="I65" s="47"/>
      <c r="J65" s="47"/>
      <c r="K65" s="47"/>
      <c r="L65" s="47"/>
      <c r="M65" s="47"/>
      <c r="N65" s="47"/>
      <c r="O65" s="76"/>
      <c r="P65" s="76"/>
      <c r="Q65" s="76"/>
      <c r="R65" s="76"/>
      <c r="S65" s="47"/>
      <c r="T65" s="47"/>
      <c r="U65" s="47"/>
      <c r="V65" s="76"/>
      <c r="W65" s="76"/>
      <c r="X65" s="76"/>
      <c r="Y65" s="76"/>
      <c r="Z65" s="76"/>
      <c r="AA65" s="76"/>
      <c r="AB65" s="47"/>
      <c r="AC65" s="47"/>
      <c r="AD65" s="47"/>
      <c r="AE65" s="47"/>
      <c r="AF65" s="47"/>
      <c r="AG65" s="47"/>
    </row>
    <row r="66" spans="1:33">
      <c r="A66" s="47"/>
      <c r="B66" s="47"/>
      <c r="C66" s="47"/>
      <c r="D66" s="47"/>
      <c r="E66" s="47"/>
      <c r="F66" s="47"/>
      <c r="G66" s="47"/>
      <c r="H66" s="238"/>
      <c r="I66" s="47"/>
      <c r="J66" s="47"/>
      <c r="K66" s="47"/>
      <c r="L66" s="47"/>
      <c r="M66" s="47"/>
      <c r="N66" s="47"/>
      <c r="O66" s="76"/>
      <c r="P66" s="76"/>
      <c r="Q66" s="76"/>
      <c r="R66" s="76"/>
      <c r="S66" s="47"/>
      <c r="T66" s="47"/>
      <c r="U66" s="47"/>
      <c r="V66" s="76"/>
      <c r="W66" s="76"/>
      <c r="X66" s="76"/>
      <c r="Y66" s="76"/>
      <c r="Z66" s="76"/>
      <c r="AA66" s="76"/>
      <c r="AB66" s="47"/>
      <c r="AC66" s="47"/>
      <c r="AD66" s="47"/>
      <c r="AE66" s="47"/>
      <c r="AF66" s="47"/>
      <c r="AG66" s="47"/>
    </row>
    <row r="67" spans="1:33">
      <c r="A67" s="47"/>
      <c r="B67" s="47"/>
      <c r="C67" s="47"/>
      <c r="D67" s="47"/>
      <c r="E67" s="47"/>
      <c r="F67" s="47"/>
      <c r="G67" s="47"/>
      <c r="H67" s="238"/>
      <c r="I67" s="47"/>
      <c r="J67" s="47"/>
      <c r="K67" s="47"/>
      <c r="L67" s="47"/>
      <c r="M67" s="47"/>
      <c r="N67" s="47"/>
      <c r="O67" s="76"/>
      <c r="P67" s="76"/>
      <c r="Q67" s="76"/>
      <c r="R67" s="76"/>
      <c r="S67" s="47"/>
      <c r="T67" s="47"/>
      <c r="U67" s="47"/>
      <c r="V67" s="76"/>
      <c r="W67" s="76"/>
      <c r="X67" s="76"/>
      <c r="Y67" s="76"/>
      <c r="Z67" s="76"/>
      <c r="AA67" s="76"/>
      <c r="AB67" s="47"/>
      <c r="AC67" s="47"/>
      <c r="AD67" s="47"/>
      <c r="AE67" s="47"/>
      <c r="AF67" s="47"/>
      <c r="AG67" s="47"/>
    </row>
    <row r="68" spans="1:33">
      <c r="A68" s="47"/>
      <c r="B68" s="47"/>
      <c r="C68" s="47"/>
      <c r="D68" s="47"/>
      <c r="E68" s="47"/>
      <c r="F68" s="47"/>
      <c r="G68" s="47"/>
      <c r="H68" s="238"/>
      <c r="I68" s="47"/>
      <c r="J68" s="47"/>
      <c r="K68" s="47"/>
      <c r="L68" s="47"/>
      <c r="M68" s="47"/>
      <c r="N68" s="47"/>
      <c r="O68" s="76"/>
      <c r="P68" s="76"/>
      <c r="Q68" s="76"/>
      <c r="R68" s="76"/>
      <c r="S68" s="47"/>
      <c r="T68" s="47"/>
      <c r="U68" s="47"/>
      <c r="V68" s="76"/>
      <c r="W68" s="76"/>
      <c r="X68" s="76"/>
      <c r="Y68" s="76"/>
      <c r="Z68" s="76"/>
      <c r="AA68" s="76"/>
      <c r="AB68" s="47"/>
      <c r="AC68" s="47"/>
      <c r="AD68" s="47"/>
      <c r="AE68" s="47"/>
      <c r="AF68" s="47"/>
      <c r="AG68" s="47"/>
    </row>
    <row r="69" spans="1:33">
      <c r="A69" s="47"/>
      <c r="B69" s="47"/>
      <c r="C69" s="47"/>
      <c r="D69" s="47"/>
      <c r="E69" s="47"/>
      <c r="F69" s="47"/>
      <c r="G69" s="47"/>
      <c r="H69" s="238"/>
      <c r="I69" s="47"/>
      <c r="J69" s="47"/>
      <c r="K69" s="47"/>
      <c r="L69" s="47"/>
      <c r="M69" s="47"/>
      <c r="N69" s="47"/>
      <c r="O69" s="76"/>
      <c r="P69" s="76"/>
      <c r="Q69" s="76"/>
      <c r="R69" s="76"/>
      <c r="S69" s="47"/>
      <c r="T69" s="47"/>
      <c r="U69" s="47"/>
      <c r="V69" s="76"/>
      <c r="W69" s="76"/>
      <c r="X69" s="76"/>
      <c r="Y69" s="76"/>
      <c r="Z69" s="76"/>
      <c r="AA69" s="76"/>
      <c r="AB69" s="47"/>
      <c r="AC69" s="47"/>
      <c r="AD69" s="47"/>
      <c r="AE69" s="47"/>
      <c r="AF69" s="47"/>
      <c r="AG69" s="47"/>
    </row>
    <row r="70" spans="1:33">
      <c r="A70" s="47"/>
      <c r="B70" s="47"/>
      <c r="C70" s="47"/>
      <c r="D70" s="47"/>
      <c r="E70" s="47"/>
      <c r="F70" s="47"/>
      <c r="G70" s="47"/>
      <c r="H70" s="238"/>
      <c r="I70" s="47"/>
      <c r="J70" s="47"/>
      <c r="K70" s="47"/>
      <c r="L70" s="47"/>
      <c r="M70" s="47"/>
      <c r="N70" s="47"/>
      <c r="O70" s="76"/>
      <c r="P70" s="76"/>
      <c r="Q70" s="76"/>
      <c r="R70" s="76"/>
      <c r="S70" s="47"/>
      <c r="T70" s="47"/>
      <c r="U70" s="47"/>
      <c r="V70" s="76"/>
      <c r="W70" s="76"/>
      <c r="X70" s="76"/>
      <c r="Y70" s="76"/>
      <c r="Z70" s="76"/>
      <c r="AA70" s="76"/>
      <c r="AB70" s="47"/>
      <c r="AC70" s="47"/>
      <c r="AD70" s="47"/>
      <c r="AE70" s="47"/>
      <c r="AF70" s="47"/>
      <c r="AG70" s="47"/>
    </row>
    <row r="71" spans="1:33">
      <c r="A71" s="47"/>
      <c r="B71" s="47"/>
      <c r="C71" s="47"/>
      <c r="D71" s="47"/>
      <c r="E71" s="47"/>
      <c r="F71" s="47"/>
      <c r="G71" s="47"/>
      <c r="H71" s="238"/>
      <c r="I71" s="47"/>
      <c r="J71" s="47"/>
      <c r="K71" s="47"/>
      <c r="L71" s="47"/>
      <c r="M71" s="47"/>
      <c r="N71" s="47"/>
      <c r="O71" s="76"/>
      <c r="P71" s="76"/>
      <c r="Q71" s="76"/>
      <c r="R71" s="76"/>
      <c r="S71" s="47"/>
      <c r="T71" s="47"/>
      <c r="U71" s="47"/>
      <c r="V71" s="76"/>
      <c r="W71" s="76"/>
      <c r="X71" s="76"/>
      <c r="Y71" s="76"/>
      <c r="Z71" s="76"/>
      <c r="AA71" s="76"/>
      <c r="AB71" s="47"/>
      <c r="AC71" s="47"/>
      <c r="AD71" s="47"/>
      <c r="AE71" s="47"/>
      <c r="AF71" s="47"/>
      <c r="AG71" s="47"/>
    </row>
    <row r="72" spans="1:33">
      <c r="A72" s="47"/>
      <c r="B72" s="47"/>
      <c r="C72" s="47"/>
      <c r="D72" s="47"/>
      <c r="E72" s="47"/>
      <c r="F72" s="47"/>
      <c r="G72" s="47"/>
      <c r="H72" s="238"/>
      <c r="I72" s="47"/>
      <c r="J72" s="47"/>
      <c r="K72" s="47"/>
      <c r="L72" s="47"/>
      <c r="M72" s="47"/>
      <c r="N72" s="47"/>
      <c r="O72" s="76"/>
      <c r="P72" s="76"/>
      <c r="Q72" s="76"/>
      <c r="R72" s="76"/>
      <c r="S72" s="47"/>
      <c r="T72" s="47"/>
      <c r="U72" s="47"/>
      <c r="V72" s="76"/>
      <c r="W72" s="76"/>
      <c r="X72" s="76"/>
      <c r="Y72" s="76"/>
      <c r="Z72" s="76"/>
      <c r="AA72" s="76"/>
      <c r="AB72" s="47"/>
      <c r="AC72" s="47"/>
      <c r="AD72" s="47"/>
      <c r="AE72" s="47"/>
      <c r="AF72" s="47"/>
      <c r="AG72" s="47"/>
    </row>
    <row r="73" spans="1:33">
      <c r="A73" s="47"/>
      <c r="B73" s="47"/>
      <c r="C73" s="47"/>
      <c r="D73" s="47"/>
      <c r="E73" s="47"/>
      <c r="F73" s="47"/>
      <c r="G73" s="47"/>
      <c r="H73" s="238"/>
      <c r="I73" s="47"/>
      <c r="J73" s="47"/>
      <c r="K73" s="47"/>
      <c r="L73" s="47"/>
      <c r="M73" s="47"/>
      <c r="N73" s="47"/>
      <c r="O73" s="76"/>
      <c r="P73" s="76"/>
      <c r="Q73" s="76"/>
      <c r="R73" s="76"/>
      <c r="S73" s="47"/>
      <c r="T73" s="47"/>
      <c r="U73" s="47"/>
      <c r="V73" s="76"/>
      <c r="W73" s="76"/>
      <c r="X73" s="76"/>
      <c r="Y73" s="76"/>
      <c r="Z73" s="76"/>
      <c r="AA73" s="76"/>
      <c r="AB73" s="47"/>
      <c r="AC73" s="47"/>
      <c r="AD73" s="47"/>
      <c r="AE73" s="47"/>
      <c r="AF73" s="47"/>
      <c r="AG73" s="47"/>
    </row>
    <row r="74" spans="1:33">
      <c r="A74" s="47"/>
      <c r="B74" s="47"/>
      <c r="C74" s="47"/>
      <c r="D74" s="47"/>
      <c r="E74" s="47"/>
      <c r="F74" s="47"/>
      <c r="G74" s="47"/>
      <c r="H74" s="238"/>
      <c r="I74" s="47"/>
      <c r="J74" s="47"/>
      <c r="K74" s="47"/>
      <c r="L74" s="47"/>
      <c r="M74" s="47"/>
      <c r="N74" s="47"/>
      <c r="O74" s="76"/>
      <c r="P74" s="76"/>
      <c r="Q74" s="76"/>
      <c r="R74" s="76"/>
      <c r="S74" s="47"/>
      <c r="T74" s="47"/>
      <c r="U74" s="47"/>
      <c r="V74" s="76"/>
      <c r="W74" s="76"/>
      <c r="X74" s="76"/>
      <c r="Y74" s="76"/>
      <c r="Z74" s="76"/>
      <c r="AA74" s="76"/>
      <c r="AB74" s="47"/>
      <c r="AC74" s="47"/>
      <c r="AD74" s="47"/>
      <c r="AE74" s="47"/>
      <c r="AF74" s="47"/>
      <c r="AG74" s="47"/>
    </row>
    <row r="75" spans="1:33">
      <c r="A75" s="47"/>
      <c r="B75" s="47"/>
      <c r="C75" s="47"/>
      <c r="D75" s="47"/>
      <c r="E75" s="47"/>
      <c r="F75" s="47"/>
      <c r="G75" s="47"/>
      <c r="H75" s="238"/>
      <c r="I75" s="47"/>
      <c r="J75" s="47"/>
      <c r="K75" s="47"/>
      <c r="L75" s="47"/>
      <c r="M75" s="47"/>
      <c r="N75" s="47"/>
      <c r="O75" s="76"/>
      <c r="P75" s="76"/>
      <c r="Q75" s="76"/>
      <c r="R75" s="76"/>
      <c r="S75" s="47"/>
      <c r="T75" s="47"/>
      <c r="U75" s="47"/>
      <c r="V75" s="76"/>
      <c r="W75" s="76"/>
      <c r="X75" s="76"/>
      <c r="Y75" s="76"/>
      <c r="Z75" s="76"/>
      <c r="AA75" s="76"/>
      <c r="AB75" s="47"/>
      <c r="AC75" s="47"/>
      <c r="AD75" s="47"/>
      <c r="AE75" s="47"/>
      <c r="AF75" s="47"/>
      <c r="AG75" s="47"/>
    </row>
    <row r="76" spans="1:33">
      <c r="A76" s="47"/>
      <c r="B76" s="47"/>
      <c r="C76" s="47"/>
      <c r="D76" s="47"/>
      <c r="E76" s="47"/>
      <c r="F76" s="47"/>
      <c r="G76" s="47"/>
      <c r="H76" s="238"/>
      <c r="I76" s="47"/>
      <c r="J76" s="47"/>
      <c r="K76" s="47"/>
      <c r="L76" s="47"/>
      <c r="M76" s="47"/>
      <c r="N76" s="47"/>
      <c r="O76" s="76"/>
      <c r="P76" s="76"/>
      <c r="Q76" s="76"/>
      <c r="R76" s="76"/>
      <c r="S76" s="47"/>
      <c r="T76" s="47"/>
      <c r="U76" s="47"/>
      <c r="V76" s="76"/>
      <c r="W76" s="76"/>
      <c r="X76" s="76"/>
      <c r="Y76" s="76"/>
      <c r="Z76" s="76"/>
      <c r="AA76" s="76"/>
      <c r="AB76" s="47"/>
      <c r="AC76" s="47"/>
      <c r="AD76" s="47"/>
      <c r="AE76" s="47"/>
      <c r="AF76" s="47"/>
      <c r="AG76" s="47"/>
    </row>
    <row r="77" spans="1:33">
      <c r="A77" s="47"/>
      <c r="B77" s="47"/>
      <c r="C77" s="47"/>
      <c r="D77" s="47"/>
      <c r="E77" s="47"/>
      <c r="F77" s="47"/>
      <c r="G77" s="47"/>
      <c r="H77" s="238"/>
      <c r="I77" s="47"/>
      <c r="J77" s="47"/>
      <c r="K77" s="47"/>
      <c r="L77" s="47"/>
      <c r="M77" s="47"/>
      <c r="N77" s="47"/>
      <c r="O77" s="76"/>
      <c r="P77" s="76"/>
      <c r="Q77" s="76"/>
      <c r="R77" s="76"/>
      <c r="S77" s="47"/>
      <c r="T77" s="47"/>
      <c r="U77" s="47"/>
      <c r="V77" s="76"/>
      <c r="W77" s="76"/>
      <c r="X77" s="76"/>
      <c r="Y77" s="76"/>
      <c r="Z77" s="76"/>
      <c r="AA77" s="76"/>
      <c r="AB77" s="47"/>
      <c r="AC77" s="47"/>
      <c r="AD77" s="47"/>
      <c r="AE77" s="47"/>
      <c r="AF77" s="47"/>
      <c r="AG77" s="47"/>
    </row>
    <row r="78" spans="1:33">
      <c r="A78" s="47"/>
      <c r="B78" s="47"/>
      <c r="C78" s="47"/>
      <c r="D78" s="47"/>
      <c r="E78" s="47"/>
      <c r="F78" s="47"/>
      <c r="G78" s="47"/>
      <c r="H78" s="238"/>
      <c r="I78" s="47"/>
      <c r="J78" s="47"/>
      <c r="K78" s="47"/>
      <c r="L78" s="47"/>
      <c r="M78" s="47"/>
      <c r="N78" s="47"/>
      <c r="O78" s="76"/>
      <c r="P78" s="76"/>
      <c r="Q78" s="76"/>
      <c r="R78" s="76"/>
      <c r="S78" s="47"/>
      <c r="T78" s="47"/>
      <c r="U78" s="47"/>
      <c r="V78" s="76"/>
      <c r="W78" s="76"/>
      <c r="X78" s="76"/>
      <c r="Y78" s="76"/>
      <c r="Z78" s="76"/>
      <c r="AA78" s="76"/>
      <c r="AB78" s="47"/>
      <c r="AC78" s="47"/>
      <c r="AD78" s="47"/>
      <c r="AE78" s="47"/>
      <c r="AF78" s="47"/>
      <c r="AG78" s="47"/>
    </row>
    <row r="79" spans="1:33">
      <c r="A79" s="47"/>
      <c r="B79" s="47"/>
      <c r="C79" s="47"/>
      <c r="D79" s="47"/>
      <c r="E79" s="47"/>
      <c r="F79" s="47"/>
      <c r="G79" s="47"/>
      <c r="H79" s="238"/>
      <c r="I79" s="47"/>
      <c r="J79" s="47"/>
      <c r="K79" s="47"/>
      <c r="L79" s="47"/>
      <c r="M79" s="47"/>
      <c r="N79" s="47"/>
      <c r="O79" s="76"/>
      <c r="P79" s="76"/>
      <c r="Q79" s="76"/>
      <c r="R79" s="76"/>
      <c r="S79" s="47"/>
      <c r="T79" s="47"/>
      <c r="U79" s="47"/>
      <c r="V79" s="76"/>
      <c r="W79" s="76"/>
      <c r="X79" s="76"/>
      <c r="Y79" s="76"/>
      <c r="Z79" s="76"/>
      <c r="AA79" s="76"/>
      <c r="AB79" s="47"/>
      <c r="AC79" s="47"/>
      <c r="AD79" s="47"/>
      <c r="AE79" s="47"/>
      <c r="AF79" s="47"/>
      <c r="AG79" s="47"/>
    </row>
    <row r="80" spans="1:33">
      <c r="A80" s="47"/>
      <c r="B80" s="47"/>
      <c r="C80" s="47"/>
      <c r="D80" s="47"/>
      <c r="E80" s="47"/>
      <c r="F80" s="47"/>
      <c r="G80" s="47"/>
      <c r="H80" s="238"/>
      <c r="I80" s="47"/>
      <c r="J80" s="47"/>
      <c r="K80" s="47"/>
      <c r="L80" s="47"/>
      <c r="M80" s="47"/>
      <c r="N80" s="47"/>
      <c r="O80" s="76"/>
      <c r="P80" s="76"/>
      <c r="Q80" s="76"/>
      <c r="R80" s="76"/>
      <c r="S80" s="47"/>
      <c r="T80" s="47"/>
      <c r="U80" s="47"/>
      <c r="V80" s="76"/>
      <c r="W80" s="76"/>
      <c r="X80" s="76"/>
      <c r="Y80" s="76"/>
      <c r="Z80" s="76"/>
      <c r="AA80" s="76"/>
      <c r="AB80" s="47"/>
      <c r="AC80" s="47"/>
      <c r="AD80" s="47"/>
      <c r="AE80" s="47"/>
      <c r="AF80" s="47"/>
      <c r="AG80" s="47"/>
    </row>
    <row r="81" spans="1:33">
      <c r="A81" s="47"/>
      <c r="B81" s="47"/>
      <c r="C81" s="47"/>
      <c r="D81" s="47"/>
      <c r="E81" s="47"/>
      <c r="F81" s="47"/>
      <c r="G81" s="47"/>
      <c r="H81" s="238"/>
      <c r="I81" s="47"/>
      <c r="J81" s="47"/>
      <c r="K81" s="47"/>
      <c r="L81" s="47"/>
      <c r="M81" s="47"/>
      <c r="N81" s="47"/>
      <c r="O81" s="76"/>
      <c r="P81" s="76"/>
      <c r="Q81" s="76"/>
      <c r="R81" s="76"/>
      <c r="S81" s="47"/>
      <c r="T81" s="47"/>
      <c r="U81" s="47"/>
      <c r="V81" s="76"/>
      <c r="W81" s="76"/>
      <c r="X81" s="76"/>
      <c r="Y81" s="76"/>
      <c r="Z81" s="76"/>
      <c r="AA81" s="76"/>
      <c r="AB81" s="47"/>
      <c r="AC81" s="47"/>
      <c r="AD81" s="47"/>
      <c r="AE81" s="47"/>
      <c r="AF81" s="47"/>
      <c r="AG81" s="47"/>
    </row>
    <row r="82" spans="1:33">
      <c r="A82" s="47"/>
      <c r="B82" s="47"/>
      <c r="C82" s="47"/>
      <c r="D82" s="47"/>
      <c r="E82" s="47"/>
      <c r="F82" s="47"/>
      <c r="G82" s="47"/>
      <c r="H82" s="238"/>
      <c r="I82" s="47"/>
      <c r="J82" s="47"/>
      <c r="K82" s="47"/>
      <c r="L82" s="47"/>
      <c r="M82" s="47"/>
      <c r="N82" s="47"/>
      <c r="O82" s="76"/>
      <c r="P82" s="76"/>
      <c r="Q82" s="76"/>
      <c r="R82" s="76"/>
      <c r="S82" s="47"/>
      <c r="T82" s="47"/>
      <c r="U82" s="47"/>
      <c r="V82" s="76"/>
      <c r="W82" s="76"/>
      <c r="X82" s="76"/>
      <c r="Y82" s="76"/>
      <c r="Z82" s="76"/>
      <c r="AA82" s="76"/>
      <c r="AB82" s="47"/>
      <c r="AC82" s="47"/>
      <c r="AD82" s="47"/>
      <c r="AE82" s="47"/>
      <c r="AF82" s="47"/>
      <c r="AG82" s="47"/>
    </row>
    <row r="83" spans="1:33">
      <c r="A83" s="47"/>
      <c r="B83" s="47"/>
      <c r="C83" s="47"/>
      <c r="D83" s="47"/>
      <c r="E83" s="47"/>
      <c r="F83" s="47"/>
      <c r="G83" s="47"/>
      <c r="H83" s="238"/>
      <c r="I83" s="47"/>
      <c r="J83" s="47"/>
      <c r="K83" s="47"/>
      <c r="L83" s="47"/>
      <c r="M83" s="47"/>
      <c r="N83" s="47"/>
      <c r="O83" s="76"/>
      <c r="P83" s="76"/>
      <c r="Q83" s="76"/>
      <c r="R83" s="76"/>
      <c r="S83" s="47"/>
      <c r="T83" s="47"/>
      <c r="U83" s="47"/>
      <c r="V83" s="76"/>
      <c r="W83" s="76"/>
      <c r="X83" s="76"/>
      <c r="Y83" s="76"/>
      <c r="Z83" s="76"/>
      <c r="AA83" s="76"/>
      <c r="AB83" s="47"/>
      <c r="AC83" s="47"/>
      <c r="AD83" s="47"/>
      <c r="AE83" s="47"/>
      <c r="AF83" s="47"/>
      <c r="AG83" s="47"/>
    </row>
    <row r="84" spans="1:33">
      <c r="A84" s="47"/>
      <c r="B84" s="47"/>
      <c r="C84" s="47"/>
      <c r="D84" s="47"/>
      <c r="E84" s="47"/>
      <c r="F84" s="47"/>
      <c r="G84" s="47"/>
      <c r="H84" s="238"/>
      <c r="I84" s="47"/>
      <c r="J84" s="47"/>
      <c r="K84" s="47"/>
      <c r="L84" s="47"/>
      <c r="M84" s="47"/>
      <c r="N84" s="47"/>
      <c r="O84" s="76"/>
      <c r="P84" s="76"/>
      <c r="Q84" s="76"/>
      <c r="R84" s="76"/>
      <c r="S84" s="47"/>
      <c r="T84" s="47"/>
      <c r="U84" s="47"/>
      <c r="V84" s="76"/>
      <c r="W84" s="76"/>
      <c r="X84" s="76"/>
      <c r="Y84" s="76"/>
      <c r="Z84" s="76"/>
      <c r="AA84" s="76"/>
      <c r="AB84" s="47"/>
      <c r="AC84" s="47"/>
      <c r="AD84" s="47"/>
      <c r="AE84" s="47"/>
      <c r="AF84" s="47"/>
      <c r="AG84" s="47"/>
    </row>
    <row r="85" spans="1:33">
      <c r="A85" s="47"/>
      <c r="B85" s="47"/>
      <c r="C85" s="47"/>
      <c r="D85" s="47"/>
      <c r="E85" s="47"/>
      <c r="F85" s="47"/>
      <c r="G85" s="47"/>
      <c r="H85" s="238"/>
      <c r="I85" s="47"/>
      <c r="J85" s="47"/>
      <c r="K85" s="47"/>
      <c r="L85" s="47"/>
      <c r="M85" s="47"/>
      <c r="N85" s="47"/>
      <c r="O85" s="76"/>
      <c r="P85" s="76"/>
      <c r="Q85" s="76"/>
      <c r="R85" s="76"/>
      <c r="S85" s="47"/>
      <c r="T85" s="47"/>
      <c r="U85" s="47"/>
      <c r="V85" s="76"/>
      <c r="W85" s="76"/>
      <c r="X85" s="76"/>
      <c r="Y85" s="76"/>
      <c r="Z85" s="76"/>
      <c r="AA85" s="76"/>
      <c r="AB85" s="47"/>
      <c r="AC85" s="47"/>
      <c r="AD85" s="47"/>
      <c r="AE85" s="47"/>
      <c r="AF85" s="47"/>
      <c r="AG85" s="47"/>
    </row>
    <row r="86" spans="1:33">
      <c r="A86" s="47"/>
      <c r="B86" s="47"/>
      <c r="C86" s="47"/>
      <c r="D86" s="47"/>
      <c r="E86" s="47"/>
      <c r="F86" s="47"/>
      <c r="G86" s="47"/>
      <c r="H86" s="238"/>
      <c r="I86" s="47"/>
      <c r="J86" s="47"/>
      <c r="K86" s="47"/>
      <c r="L86" s="47"/>
      <c r="M86" s="47"/>
      <c r="N86" s="47"/>
      <c r="O86" s="76"/>
      <c r="P86" s="76"/>
      <c r="Q86" s="76"/>
      <c r="R86" s="76"/>
      <c r="S86" s="47"/>
      <c r="T86" s="47"/>
      <c r="U86" s="47"/>
      <c r="V86" s="76"/>
      <c r="W86" s="76"/>
      <c r="X86" s="76"/>
      <c r="Y86" s="76"/>
      <c r="Z86" s="76"/>
      <c r="AA86" s="76"/>
      <c r="AB86" s="47"/>
      <c r="AC86" s="47"/>
      <c r="AD86" s="47"/>
      <c r="AE86" s="47"/>
      <c r="AF86" s="47"/>
      <c r="AG86" s="47"/>
    </row>
    <row r="87" spans="1:33">
      <c r="A87" s="47"/>
      <c r="B87" s="47"/>
      <c r="C87" s="47"/>
      <c r="D87" s="47"/>
      <c r="E87" s="47"/>
      <c r="F87" s="47"/>
      <c r="G87" s="47"/>
      <c r="H87" s="238"/>
      <c r="I87" s="47"/>
      <c r="J87" s="47"/>
      <c r="K87" s="47"/>
      <c r="L87" s="47"/>
      <c r="M87" s="47"/>
      <c r="N87" s="47"/>
      <c r="O87" s="76"/>
      <c r="P87" s="76"/>
      <c r="Q87" s="76"/>
      <c r="R87" s="76"/>
      <c r="S87" s="47"/>
      <c r="T87" s="47"/>
      <c r="U87" s="47"/>
      <c r="V87" s="76"/>
      <c r="W87" s="76"/>
      <c r="X87" s="76"/>
      <c r="Y87" s="76"/>
      <c r="Z87" s="76"/>
      <c r="AA87" s="76"/>
      <c r="AB87" s="47"/>
      <c r="AC87" s="47"/>
      <c r="AD87" s="47"/>
      <c r="AE87" s="47"/>
      <c r="AF87" s="47"/>
      <c r="AG87" s="47"/>
    </row>
    <row r="88" spans="1:33">
      <c r="A88" s="47"/>
      <c r="B88" s="47"/>
      <c r="C88" s="47"/>
      <c r="D88" s="47"/>
      <c r="E88" s="47"/>
      <c r="F88" s="47"/>
      <c r="G88" s="47"/>
      <c r="H88" s="238"/>
      <c r="I88" s="47"/>
      <c r="J88" s="47"/>
      <c r="K88" s="47"/>
      <c r="L88" s="47"/>
      <c r="M88" s="47"/>
      <c r="N88" s="47"/>
      <c r="O88" s="76"/>
      <c r="P88" s="76"/>
      <c r="Q88" s="76"/>
      <c r="R88" s="76"/>
      <c r="S88" s="47"/>
      <c r="T88" s="47"/>
      <c r="U88" s="47"/>
      <c r="V88" s="76"/>
      <c r="W88" s="76"/>
      <c r="X88" s="76"/>
      <c r="Y88" s="76"/>
      <c r="Z88" s="76"/>
      <c r="AA88" s="76"/>
      <c r="AB88" s="47"/>
      <c r="AC88" s="47"/>
      <c r="AD88" s="47"/>
      <c r="AE88" s="47"/>
      <c r="AF88" s="47"/>
      <c r="AG88" s="47"/>
    </row>
    <row r="89" spans="1:33">
      <c r="A89" s="47"/>
      <c r="B89" s="47"/>
      <c r="C89" s="47"/>
      <c r="D89" s="47"/>
      <c r="E89" s="47"/>
      <c r="F89" s="47"/>
      <c r="G89" s="47"/>
      <c r="H89" s="238"/>
      <c r="I89" s="47"/>
      <c r="J89" s="47"/>
      <c r="K89" s="47"/>
      <c r="L89" s="47"/>
      <c r="M89" s="47"/>
      <c r="N89" s="47"/>
      <c r="O89" s="76"/>
      <c r="P89" s="76"/>
      <c r="Q89" s="76"/>
      <c r="R89" s="76"/>
      <c r="S89" s="47"/>
      <c r="T89" s="47"/>
      <c r="U89" s="47"/>
      <c r="V89" s="76"/>
      <c r="W89" s="76"/>
      <c r="X89" s="76"/>
      <c r="Y89" s="76"/>
      <c r="Z89" s="76"/>
      <c r="AA89" s="76"/>
      <c r="AB89" s="47"/>
      <c r="AC89" s="47"/>
      <c r="AD89" s="47"/>
      <c r="AE89" s="47"/>
      <c r="AF89" s="47"/>
      <c r="AG89" s="47"/>
    </row>
    <row r="90" spans="1:33">
      <c r="A90" s="47"/>
      <c r="B90" s="47"/>
      <c r="C90" s="47"/>
      <c r="D90" s="47"/>
      <c r="E90" s="47"/>
      <c r="F90" s="47"/>
      <c r="G90" s="47"/>
      <c r="H90" s="238"/>
      <c r="I90" s="47"/>
      <c r="J90" s="47"/>
      <c r="K90" s="47"/>
      <c r="L90" s="47"/>
      <c r="M90" s="47"/>
      <c r="N90" s="47"/>
      <c r="O90" s="76"/>
      <c r="P90" s="76"/>
      <c r="Q90" s="76"/>
      <c r="R90" s="76"/>
      <c r="S90" s="47"/>
      <c r="T90" s="47"/>
      <c r="U90" s="47"/>
      <c r="V90" s="76"/>
      <c r="W90" s="76"/>
      <c r="X90" s="76"/>
      <c r="Y90" s="76"/>
      <c r="Z90" s="76"/>
      <c r="AA90" s="76"/>
      <c r="AB90" s="47"/>
      <c r="AC90" s="47"/>
      <c r="AD90" s="47"/>
      <c r="AE90" s="47"/>
      <c r="AF90" s="47"/>
      <c r="AG90" s="47"/>
    </row>
    <row r="91" spans="1:33">
      <c r="A91" s="47"/>
      <c r="B91" s="47"/>
      <c r="C91" s="47"/>
      <c r="D91" s="47"/>
      <c r="E91" s="47"/>
      <c r="F91" s="47"/>
      <c r="G91" s="47"/>
      <c r="H91" s="238"/>
      <c r="I91" s="47"/>
      <c r="J91" s="47"/>
      <c r="K91" s="47"/>
      <c r="L91" s="47"/>
      <c r="M91" s="47"/>
      <c r="N91" s="47"/>
      <c r="O91" s="76"/>
      <c r="P91" s="76"/>
      <c r="Q91" s="76"/>
      <c r="R91" s="76"/>
      <c r="S91" s="47"/>
      <c r="T91" s="47"/>
      <c r="U91" s="47"/>
      <c r="V91" s="76"/>
      <c r="W91" s="76"/>
      <c r="X91" s="76"/>
      <c r="Y91" s="76"/>
      <c r="Z91" s="76"/>
      <c r="AA91" s="76"/>
      <c r="AB91" s="47"/>
      <c r="AC91" s="47"/>
      <c r="AD91" s="47"/>
      <c r="AE91" s="47"/>
      <c r="AF91" s="47"/>
      <c r="AG91" s="47"/>
    </row>
    <row r="92" spans="1:33">
      <c r="A92" s="47"/>
      <c r="B92" s="47"/>
      <c r="C92" s="47"/>
      <c r="D92" s="47"/>
      <c r="E92" s="47"/>
      <c r="F92" s="47"/>
      <c r="G92" s="47"/>
      <c r="H92" s="238"/>
      <c r="I92" s="47"/>
      <c r="J92" s="47"/>
      <c r="K92" s="47"/>
      <c r="L92" s="47"/>
      <c r="M92" s="47"/>
      <c r="N92" s="47"/>
      <c r="O92" s="76"/>
      <c r="P92" s="76"/>
      <c r="Q92" s="76"/>
      <c r="R92" s="76"/>
      <c r="S92" s="47"/>
      <c r="T92" s="47"/>
      <c r="U92" s="47"/>
      <c r="V92" s="76"/>
      <c r="W92" s="76"/>
      <c r="X92" s="76"/>
      <c r="Y92" s="76"/>
      <c r="Z92" s="76"/>
      <c r="AA92" s="76"/>
      <c r="AB92" s="47"/>
      <c r="AC92" s="47"/>
      <c r="AD92" s="47"/>
      <c r="AE92" s="47"/>
      <c r="AF92" s="47"/>
      <c r="AG92" s="47"/>
    </row>
    <row r="93" spans="1:33">
      <c r="A93" s="47"/>
      <c r="B93" s="47"/>
      <c r="C93" s="47"/>
      <c r="D93" s="47"/>
      <c r="E93" s="47"/>
      <c r="F93" s="47"/>
      <c r="G93" s="47"/>
      <c r="H93" s="238"/>
      <c r="I93" s="47"/>
      <c r="J93" s="47"/>
      <c r="K93" s="47"/>
      <c r="L93" s="47"/>
      <c r="M93" s="47"/>
      <c r="N93" s="47"/>
      <c r="O93" s="76"/>
      <c r="P93" s="76"/>
      <c r="Q93" s="76"/>
      <c r="R93" s="76"/>
      <c r="S93" s="47"/>
      <c r="T93" s="47"/>
      <c r="U93" s="47"/>
      <c r="V93" s="76"/>
      <c r="W93" s="76"/>
      <c r="X93" s="76"/>
      <c r="Y93" s="76"/>
      <c r="Z93" s="76"/>
      <c r="AA93" s="76"/>
      <c r="AB93" s="47"/>
      <c r="AC93" s="47"/>
      <c r="AD93" s="47"/>
      <c r="AE93" s="47"/>
      <c r="AF93" s="47"/>
      <c r="AG93" s="47"/>
    </row>
    <row r="94" spans="1:33">
      <c r="A94" s="47"/>
      <c r="B94" s="47"/>
      <c r="C94" s="47"/>
      <c r="D94" s="47"/>
      <c r="E94" s="47"/>
      <c r="F94" s="47"/>
      <c r="G94" s="47"/>
      <c r="H94" s="238"/>
      <c r="I94" s="47"/>
      <c r="J94" s="47"/>
      <c r="K94" s="47"/>
      <c r="L94" s="47"/>
      <c r="M94" s="47"/>
      <c r="N94" s="47"/>
      <c r="O94" s="76"/>
      <c r="P94" s="76"/>
      <c r="Q94" s="76"/>
      <c r="R94" s="76"/>
      <c r="S94" s="47"/>
      <c r="T94" s="47"/>
      <c r="U94" s="47"/>
      <c r="V94" s="76"/>
      <c r="W94" s="76"/>
      <c r="X94" s="76"/>
      <c r="Y94" s="76"/>
      <c r="Z94" s="76"/>
      <c r="AA94" s="76"/>
      <c r="AB94" s="47"/>
      <c r="AC94" s="47"/>
      <c r="AD94" s="47"/>
      <c r="AE94" s="47"/>
      <c r="AF94" s="47"/>
      <c r="AG94" s="47"/>
    </row>
    <row r="95" spans="1:33">
      <c r="A95" s="47"/>
      <c r="B95" s="47"/>
      <c r="C95" s="47"/>
      <c r="D95" s="47"/>
      <c r="E95" s="47"/>
      <c r="F95" s="47"/>
      <c r="G95" s="47"/>
      <c r="H95" s="238"/>
      <c r="I95" s="47"/>
      <c r="J95" s="47"/>
      <c r="K95" s="47"/>
      <c r="L95" s="47"/>
      <c r="M95" s="47"/>
      <c r="N95" s="47"/>
      <c r="O95" s="76"/>
      <c r="P95" s="76"/>
      <c r="Q95" s="76"/>
      <c r="R95" s="76"/>
      <c r="S95" s="47"/>
      <c r="T95" s="47"/>
      <c r="U95" s="47"/>
      <c r="V95" s="76"/>
      <c r="W95" s="76"/>
      <c r="X95" s="76"/>
      <c r="Y95" s="76"/>
      <c r="Z95" s="76"/>
      <c r="AA95" s="76"/>
      <c r="AB95" s="47"/>
      <c r="AC95" s="47"/>
      <c r="AD95" s="47"/>
      <c r="AE95" s="47"/>
      <c r="AF95" s="47"/>
      <c r="AG95" s="47"/>
    </row>
    <row r="96" spans="1:33">
      <c r="A96" s="47"/>
      <c r="B96" s="47"/>
      <c r="C96" s="47"/>
      <c r="D96" s="47"/>
      <c r="E96" s="47"/>
      <c r="F96" s="47"/>
      <c r="G96" s="47"/>
      <c r="H96" s="238"/>
      <c r="I96" s="47"/>
      <c r="J96" s="47"/>
      <c r="K96" s="47"/>
      <c r="L96" s="47"/>
      <c r="M96" s="47"/>
      <c r="N96" s="47"/>
      <c r="O96" s="76"/>
      <c r="P96" s="76"/>
      <c r="Q96" s="76"/>
      <c r="R96" s="76"/>
      <c r="S96" s="47"/>
      <c r="T96" s="47"/>
      <c r="U96" s="47"/>
      <c r="V96" s="76"/>
      <c r="W96" s="76"/>
      <c r="X96" s="76"/>
      <c r="Y96" s="76"/>
      <c r="Z96" s="76"/>
      <c r="AA96" s="76"/>
      <c r="AB96" s="47"/>
      <c r="AC96" s="47"/>
      <c r="AD96" s="47"/>
      <c r="AE96" s="47"/>
      <c r="AF96" s="47"/>
      <c r="AG96" s="47"/>
    </row>
    <row r="97" spans="1:33">
      <c r="A97" s="47"/>
      <c r="B97" s="47"/>
      <c r="C97" s="47"/>
      <c r="D97" s="47"/>
      <c r="E97" s="47"/>
      <c r="F97" s="47"/>
      <c r="G97" s="47"/>
      <c r="H97" s="238"/>
      <c r="I97" s="47"/>
      <c r="J97" s="47"/>
      <c r="K97" s="47"/>
      <c r="L97" s="47"/>
      <c r="M97" s="47"/>
      <c r="N97" s="47"/>
      <c r="O97" s="76"/>
      <c r="P97" s="76"/>
      <c r="Q97" s="76"/>
      <c r="R97" s="76"/>
      <c r="S97" s="47"/>
      <c r="T97" s="47"/>
      <c r="U97" s="47"/>
      <c r="V97" s="76"/>
      <c r="W97" s="76"/>
      <c r="X97" s="76"/>
      <c r="Y97" s="76"/>
      <c r="Z97" s="76"/>
      <c r="AA97" s="76"/>
      <c r="AB97" s="47"/>
      <c r="AC97" s="47"/>
      <c r="AD97" s="47"/>
      <c r="AE97" s="47"/>
      <c r="AF97" s="47"/>
      <c r="AG97" s="47"/>
    </row>
    <row r="98" spans="1:33">
      <c r="A98" s="47"/>
      <c r="B98" s="47"/>
      <c r="C98" s="47"/>
      <c r="D98" s="47"/>
      <c r="E98" s="47"/>
      <c r="F98" s="47"/>
      <c r="G98" s="47"/>
      <c r="H98" s="238"/>
      <c r="I98" s="47"/>
      <c r="J98" s="47"/>
      <c r="K98" s="47"/>
      <c r="L98" s="47"/>
      <c r="M98" s="47"/>
      <c r="N98" s="47"/>
      <c r="O98" s="76"/>
      <c r="P98" s="76"/>
      <c r="Q98" s="76"/>
      <c r="R98" s="76"/>
      <c r="S98" s="47"/>
      <c r="T98" s="47"/>
      <c r="U98" s="47"/>
      <c r="V98" s="76"/>
      <c r="W98" s="76"/>
      <c r="X98" s="76"/>
      <c r="Y98" s="76"/>
      <c r="Z98" s="76"/>
      <c r="AA98" s="76"/>
      <c r="AB98" s="47"/>
      <c r="AC98" s="47"/>
      <c r="AD98" s="47"/>
      <c r="AE98" s="47"/>
      <c r="AF98" s="47"/>
      <c r="AG98" s="47"/>
    </row>
    <row r="99" spans="1:33">
      <c r="A99" s="47"/>
      <c r="B99" s="47"/>
      <c r="C99" s="47"/>
      <c r="D99" s="47"/>
      <c r="E99" s="47"/>
      <c r="F99" s="47"/>
      <c r="G99" s="47"/>
      <c r="H99" s="238"/>
      <c r="I99" s="47"/>
      <c r="J99" s="47"/>
      <c r="K99" s="47"/>
      <c r="L99" s="47"/>
      <c r="M99" s="47"/>
      <c r="N99" s="47"/>
      <c r="O99" s="76"/>
      <c r="P99" s="76"/>
      <c r="Q99" s="76"/>
      <c r="R99" s="76"/>
      <c r="S99" s="47"/>
      <c r="T99" s="47"/>
      <c r="U99" s="47"/>
      <c r="V99" s="76"/>
      <c r="W99" s="76"/>
      <c r="X99" s="76"/>
      <c r="Y99" s="76"/>
      <c r="Z99" s="76"/>
      <c r="AA99" s="76"/>
      <c r="AB99" s="47"/>
      <c r="AC99" s="47"/>
      <c r="AD99" s="47"/>
      <c r="AE99" s="47"/>
      <c r="AF99" s="47"/>
      <c r="AG99" s="47"/>
    </row>
    <row r="100" spans="1:33">
      <c r="A100" s="47"/>
      <c r="B100" s="47"/>
      <c r="C100" s="47"/>
      <c r="D100" s="47"/>
      <c r="E100" s="47"/>
      <c r="F100" s="47"/>
      <c r="G100" s="47"/>
      <c r="H100" s="238"/>
      <c r="I100" s="47"/>
      <c r="J100" s="47"/>
      <c r="K100" s="47"/>
      <c r="L100" s="47"/>
      <c r="M100" s="47"/>
      <c r="N100" s="47"/>
      <c r="O100" s="76"/>
      <c r="P100" s="76"/>
      <c r="Q100" s="76"/>
      <c r="R100" s="76"/>
      <c r="S100" s="47"/>
      <c r="T100" s="47"/>
      <c r="U100" s="47"/>
      <c r="V100" s="76"/>
      <c r="W100" s="76"/>
      <c r="X100" s="76"/>
      <c r="Y100" s="76"/>
      <c r="Z100" s="76"/>
      <c r="AA100" s="76"/>
      <c r="AB100" s="47"/>
      <c r="AC100" s="47"/>
      <c r="AD100" s="47"/>
      <c r="AE100" s="47"/>
      <c r="AF100" s="47"/>
      <c r="AG100" s="47"/>
    </row>
    <row r="101" spans="1:33">
      <c r="A101" s="47"/>
      <c r="B101" s="47"/>
      <c r="C101" s="47"/>
      <c r="D101" s="47"/>
      <c r="E101" s="47"/>
      <c r="F101" s="47"/>
      <c r="G101" s="47"/>
      <c r="H101" s="238"/>
      <c r="I101" s="47"/>
      <c r="J101" s="47"/>
      <c r="K101" s="47"/>
      <c r="L101" s="47"/>
      <c r="M101" s="47"/>
      <c r="N101" s="47"/>
      <c r="O101" s="76"/>
      <c r="P101" s="76"/>
      <c r="Q101" s="76"/>
      <c r="R101" s="76"/>
      <c r="S101" s="47"/>
      <c r="T101" s="47"/>
      <c r="U101" s="47"/>
      <c r="V101" s="76"/>
      <c r="W101" s="76"/>
      <c r="X101" s="76"/>
      <c r="Y101" s="76"/>
      <c r="Z101" s="76"/>
      <c r="AA101" s="76"/>
      <c r="AB101" s="47"/>
      <c r="AC101" s="47"/>
      <c r="AD101" s="47"/>
      <c r="AE101" s="47"/>
      <c r="AF101" s="47"/>
      <c r="AG101" s="47"/>
    </row>
    <row r="102" spans="1:33">
      <c r="A102" s="47"/>
      <c r="B102" s="47"/>
      <c r="C102" s="47"/>
      <c r="D102" s="47"/>
      <c r="E102" s="47"/>
      <c r="F102" s="47"/>
      <c r="G102" s="47"/>
      <c r="H102" s="238"/>
      <c r="I102" s="47"/>
      <c r="J102" s="47"/>
      <c r="K102" s="47"/>
      <c r="L102" s="47"/>
      <c r="M102" s="47"/>
      <c r="N102" s="47"/>
      <c r="O102" s="76"/>
      <c r="P102" s="76"/>
      <c r="Q102" s="76"/>
      <c r="R102" s="76"/>
      <c r="S102" s="47"/>
      <c r="T102" s="47"/>
      <c r="U102" s="47"/>
      <c r="V102" s="76"/>
      <c r="W102" s="76"/>
      <c r="X102" s="76"/>
      <c r="Y102" s="76"/>
      <c r="Z102" s="76"/>
      <c r="AA102" s="76"/>
      <c r="AB102" s="47"/>
      <c r="AC102" s="47"/>
      <c r="AD102" s="47"/>
      <c r="AE102" s="47"/>
      <c r="AF102" s="47"/>
      <c r="AG102" s="47"/>
    </row>
    <row r="103" spans="1:33">
      <c r="A103" s="47"/>
      <c r="B103" s="47"/>
      <c r="C103" s="47"/>
      <c r="D103" s="47"/>
      <c r="E103" s="47"/>
      <c r="F103" s="47"/>
      <c r="G103" s="47"/>
      <c r="H103" s="238"/>
      <c r="I103" s="47"/>
      <c r="J103" s="47"/>
      <c r="K103" s="47"/>
      <c r="L103" s="47"/>
      <c r="M103" s="47"/>
      <c r="N103" s="47"/>
      <c r="O103" s="76"/>
      <c r="P103" s="76"/>
      <c r="Q103" s="76"/>
      <c r="R103" s="76"/>
      <c r="S103" s="47"/>
      <c r="T103" s="47"/>
      <c r="U103" s="47"/>
      <c r="V103" s="76"/>
      <c r="W103" s="76"/>
      <c r="X103" s="76"/>
      <c r="Y103" s="76"/>
      <c r="Z103" s="76"/>
      <c r="AA103" s="76"/>
      <c r="AB103" s="47"/>
      <c r="AC103" s="47"/>
      <c r="AD103" s="47"/>
      <c r="AE103" s="47"/>
      <c r="AF103" s="47"/>
      <c r="AG103" s="47"/>
    </row>
    <row r="104" spans="1:33">
      <c r="A104" s="47"/>
      <c r="B104" s="47"/>
      <c r="C104" s="47"/>
      <c r="D104" s="47"/>
      <c r="E104" s="47"/>
      <c r="F104" s="47"/>
      <c r="G104" s="47"/>
      <c r="H104" s="238"/>
      <c r="I104" s="47"/>
      <c r="J104" s="47"/>
      <c r="K104" s="47"/>
      <c r="L104" s="47"/>
      <c r="M104" s="47"/>
      <c r="N104" s="47"/>
      <c r="O104" s="76"/>
      <c r="P104" s="76"/>
      <c r="Q104" s="76"/>
      <c r="R104" s="76"/>
      <c r="S104" s="47"/>
      <c r="T104" s="47"/>
      <c r="U104" s="47"/>
      <c r="V104" s="76"/>
      <c r="W104" s="76"/>
      <c r="X104" s="76"/>
      <c r="Y104" s="76"/>
      <c r="Z104" s="76"/>
      <c r="AA104" s="76"/>
      <c r="AB104" s="47"/>
      <c r="AC104" s="47"/>
      <c r="AD104" s="47"/>
      <c r="AE104" s="47"/>
      <c r="AF104" s="47"/>
      <c r="AG104" s="47"/>
    </row>
    <row r="105" spans="1:33">
      <c r="A105" s="47"/>
      <c r="B105" s="47"/>
      <c r="C105" s="47"/>
      <c r="D105" s="47"/>
      <c r="E105" s="47"/>
      <c r="F105" s="47"/>
      <c r="G105" s="47"/>
      <c r="H105" s="238"/>
      <c r="I105" s="47"/>
      <c r="J105" s="47"/>
      <c r="K105" s="47"/>
      <c r="L105" s="47"/>
      <c r="M105" s="47"/>
      <c r="N105" s="47"/>
      <c r="O105" s="76"/>
      <c r="P105" s="76"/>
      <c r="Q105" s="76"/>
      <c r="R105" s="76"/>
      <c r="S105" s="47"/>
      <c r="T105" s="47"/>
      <c r="U105" s="47"/>
      <c r="V105" s="76"/>
      <c r="W105" s="76"/>
      <c r="X105" s="76"/>
      <c r="Y105" s="76"/>
      <c r="Z105" s="76"/>
      <c r="AA105" s="76"/>
      <c r="AB105" s="47"/>
      <c r="AC105" s="47"/>
      <c r="AD105" s="47"/>
      <c r="AE105" s="47"/>
      <c r="AF105" s="47"/>
      <c r="AG105" s="47"/>
    </row>
    <row r="106" spans="1:33">
      <c r="A106" s="47"/>
      <c r="B106" s="47"/>
      <c r="C106" s="47"/>
      <c r="D106" s="47"/>
      <c r="E106" s="47"/>
      <c r="F106" s="47"/>
      <c r="G106" s="47"/>
      <c r="H106" s="238"/>
      <c r="I106" s="47"/>
      <c r="J106" s="47"/>
      <c r="K106" s="47"/>
      <c r="L106" s="47"/>
      <c r="M106" s="47"/>
      <c r="N106" s="47"/>
      <c r="O106" s="76"/>
      <c r="P106" s="76"/>
      <c r="Q106" s="76"/>
      <c r="R106" s="76"/>
      <c r="S106" s="47"/>
      <c r="T106" s="47"/>
      <c r="U106" s="47"/>
      <c r="V106" s="76"/>
      <c r="W106" s="76"/>
      <c r="X106" s="76"/>
      <c r="Y106" s="76"/>
      <c r="Z106" s="76"/>
      <c r="AA106" s="76"/>
      <c r="AB106" s="47"/>
      <c r="AC106" s="47"/>
      <c r="AD106" s="47"/>
      <c r="AE106" s="47"/>
      <c r="AF106" s="47"/>
      <c r="AG106" s="47"/>
    </row>
    <row r="107" spans="1:33">
      <c r="A107" s="47"/>
      <c r="B107" s="47"/>
      <c r="C107" s="47"/>
      <c r="D107" s="47"/>
      <c r="E107" s="47"/>
      <c r="F107" s="47"/>
      <c r="G107" s="47"/>
      <c r="H107" s="238"/>
      <c r="I107" s="47"/>
      <c r="J107" s="47"/>
      <c r="K107" s="47"/>
      <c r="L107" s="47"/>
      <c r="M107" s="47"/>
      <c r="N107" s="47"/>
      <c r="O107" s="76"/>
      <c r="P107" s="76"/>
      <c r="Q107" s="76"/>
      <c r="R107" s="76"/>
      <c r="S107" s="47"/>
      <c r="T107" s="47"/>
      <c r="U107" s="47"/>
      <c r="V107" s="76"/>
      <c r="W107" s="76"/>
      <c r="X107" s="76"/>
      <c r="Y107" s="76"/>
      <c r="Z107" s="76"/>
      <c r="AA107" s="76"/>
      <c r="AB107" s="47"/>
      <c r="AC107" s="47"/>
      <c r="AD107" s="47"/>
      <c r="AE107" s="47"/>
      <c r="AF107" s="47"/>
      <c r="AG107" s="47"/>
    </row>
    <row r="108" spans="1:33">
      <c r="A108" s="47"/>
      <c r="B108" s="47"/>
      <c r="C108" s="47"/>
      <c r="D108" s="47"/>
      <c r="E108" s="47"/>
      <c r="F108" s="47"/>
      <c r="G108" s="47"/>
      <c r="H108" s="238"/>
      <c r="I108" s="47"/>
      <c r="J108" s="47"/>
      <c r="K108" s="47"/>
      <c r="L108" s="47"/>
      <c r="M108" s="47"/>
      <c r="N108" s="47"/>
      <c r="O108" s="76"/>
      <c r="P108" s="76"/>
      <c r="Q108" s="76"/>
      <c r="R108" s="76"/>
      <c r="S108" s="47"/>
      <c r="T108" s="47"/>
      <c r="U108" s="47"/>
      <c r="V108" s="76"/>
      <c r="W108" s="76"/>
      <c r="X108" s="76"/>
      <c r="Y108" s="76"/>
      <c r="Z108" s="76"/>
      <c r="AA108" s="76"/>
      <c r="AB108" s="47"/>
      <c r="AC108" s="47"/>
      <c r="AD108" s="47"/>
      <c r="AE108" s="47"/>
      <c r="AF108" s="47"/>
      <c r="AG108" s="47"/>
    </row>
    <row r="109" spans="1:33">
      <c r="A109" s="47"/>
      <c r="B109" s="47"/>
      <c r="C109" s="47"/>
      <c r="D109" s="47"/>
      <c r="E109" s="47"/>
      <c r="F109" s="47"/>
      <c r="G109" s="47"/>
      <c r="H109" s="238"/>
      <c r="I109" s="47"/>
      <c r="J109" s="47"/>
      <c r="K109" s="47"/>
      <c r="L109" s="47"/>
      <c r="M109" s="47"/>
      <c r="N109" s="47"/>
      <c r="O109" s="76"/>
      <c r="P109" s="76"/>
      <c r="Q109" s="76"/>
      <c r="R109" s="76"/>
      <c r="S109" s="47"/>
      <c r="T109" s="47"/>
      <c r="U109" s="47"/>
      <c r="V109" s="76"/>
      <c r="W109" s="76"/>
      <c r="X109" s="76"/>
      <c r="Y109" s="76"/>
      <c r="Z109" s="76"/>
      <c r="AA109" s="76"/>
      <c r="AB109" s="47"/>
      <c r="AC109" s="47"/>
      <c r="AD109" s="47"/>
      <c r="AE109" s="47"/>
      <c r="AF109" s="47"/>
      <c r="AG109" s="47"/>
    </row>
    <row r="110" spans="1:33">
      <c r="A110" s="47"/>
      <c r="B110" s="47"/>
      <c r="C110" s="47"/>
      <c r="D110" s="47"/>
      <c r="E110" s="47"/>
      <c r="F110" s="47"/>
      <c r="G110" s="47"/>
      <c r="H110" s="238"/>
      <c r="I110" s="47"/>
      <c r="J110" s="47"/>
      <c r="K110" s="47"/>
      <c r="L110" s="47"/>
      <c r="M110" s="47"/>
      <c r="N110" s="47"/>
      <c r="O110" s="76"/>
      <c r="P110" s="76"/>
      <c r="Q110" s="76"/>
      <c r="R110" s="76"/>
      <c r="S110" s="47"/>
      <c r="T110" s="47"/>
      <c r="U110" s="47"/>
      <c r="V110" s="76"/>
      <c r="W110" s="76"/>
      <c r="X110" s="76"/>
      <c r="Y110" s="76"/>
      <c r="Z110" s="76"/>
      <c r="AA110" s="76"/>
      <c r="AB110" s="47"/>
      <c r="AC110" s="47"/>
      <c r="AD110" s="47"/>
      <c r="AE110" s="47"/>
      <c r="AF110" s="47"/>
      <c r="AG110" s="47"/>
    </row>
    <row r="111" spans="1:33">
      <c r="A111" s="47"/>
      <c r="B111" s="47"/>
      <c r="C111" s="47"/>
      <c r="D111" s="47"/>
      <c r="E111" s="47"/>
      <c r="F111" s="47"/>
      <c r="G111" s="47"/>
      <c r="H111" s="238"/>
      <c r="I111" s="47"/>
      <c r="J111" s="47"/>
      <c r="K111" s="47"/>
      <c r="L111" s="47"/>
      <c r="M111" s="47"/>
      <c r="N111" s="47"/>
      <c r="O111" s="76"/>
      <c r="P111" s="76"/>
      <c r="Q111" s="76"/>
      <c r="R111" s="76"/>
      <c r="S111" s="47"/>
      <c r="T111" s="47"/>
      <c r="U111" s="47"/>
      <c r="V111" s="76"/>
      <c r="W111" s="76"/>
      <c r="X111" s="76"/>
      <c r="Y111" s="76"/>
      <c r="Z111" s="76"/>
      <c r="AA111" s="76"/>
      <c r="AB111" s="47"/>
      <c r="AC111" s="47"/>
      <c r="AD111" s="47"/>
      <c r="AE111" s="47"/>
      <c r="AF111" s="47"/>
      <c r="AG111" s="47"/>
    </row>
    <row r="112" spans="1:33">
      <c r="A112" s="47"/>
      <c r="B112" s="47"/>
      <c r="C112" s="47"/>
      <c r="D112" s="47"/>
      <c r="E112" s="47"/>
      <c r="F112" s="47"/>
      <c r="G112" s="47"/>
      <c r="H112" s="238"/>
      <c r="I112" s="47"/>
      <c r="J112" s="47"/>
      <c r="K112" s="47"/>
      <c r="L112" s="47"/>
      <c r="M112" s="47"/>
      <c r="N112" s="47"/>
      <c r="O112" s="76"/>
      <c r="P112" s="76"/>
      <c r="Q112" s="76"/>
      <c r="R112" s="76"/>
      <c r="S112" s="47"/>
      <c r="T112" s="47"/>
      <c r="U112" s="47"/>
      <c r="V112" s="76"/>
      <c r="W112" s="76"/>
      <c r="X112" s="76"/>
      <c r="Y112" s="76"/>
      <c r="Z112" s="76"/>
      <c r="AA112" s="76"/>
      <c r="AB112" s="47"/>
      <c r="AC112" s="47"/>
      <c r="AD112" s="47"/>
      <c r="AE112" s="47"/>
      <c r="AF112" s="47"/>
      <c r="AG112" s="47"/>
    </row>
    <row r="113" spans="1:33">
      <c r="A113" s="47"/>
      <c r="B113" s="47"/>
      <c r="C113" s="47"/>
      <c r="D113" s="47"/>
      <c r="E113" s="47"/>
      <c r="F113" s="47"/>
      <c r="G113" s="47"/>
      <c r="H113" s="238"/>
      <c r="I113" s="47"/>
      <c r="J113" s="47"/>
      <c r="K113" s="47"/>
      <c r="L113" s="47"/>
      <c r="M113" s="47"/>
      <c r="N113" s="47"/>
      <c r="O113" s="76"/>
      <c r="P113" s="76"/>
      <c r="Q113" s="76"/>
      <c r="R113" s="76"/>
      <c r="S113" s="47"/>
      <c r="T113" s="47"/>
      <c r="U113" s="47"/>
      <c r="V113" s="76"/>
      <c r="W113" s="76"/>
      <c r="X113" s="76"/>
      <c r="Y113" s="76"/>
      <c r="Z113" s="76"/>
      <c r="AA113" s="76"/>
      <c r="AB113" s="47"/>
      <c r="AC113" s="47"/>
      <c r="AD113" s="47"/>
      <c r="AE113" s="47"/>
      <c r="AF113" s="47"/>
      <c r="AG113" s="47"/>
    </row>
    <row r="114" spans="1:33">
      <c r="A114" s="47"/>
      <c r="B114" s="47"/>
      <c r="C114" s="47"/>
      <c r="D114" s="47"/>
      <c r="E114" s="47"/>
      <c r="F114" s="47"/>
      <c r="G114" s="47"/>
      <c r="H114" s="238"/>
      <c r="I114" s="47"/>
      <c r="J114" s="47"/>
      <c r="K114" s="47"/>
      <c r="L114" s="47"/>
      <c r="M114" s="47"/>
      <c r="N114" s="47"/>
      <c r="O114" s="76"/>
      <c r="P114" s="76"/>
      <c r="Q114" s="76"/>
      <c r="R114" s="76"/>
      <c r="S114" s="47"/>
      <c r="T114" s="47"/>
      <c r="U114" s="47"/>
      <c r="V114" s="76"/>
      <c r="W114" s="76"/>
      <c r="X114" s="76"/>
      <c r="Y114" s="76"/>
      <c r="Z114" s="76"/>
      <c r="AA114" s="76"/>
      <c r="AB114" s="47"/>
      <c r="AC114" s="47"/>
      <c r="AD114" s="47"/>
      <c r="AE114" s="47"/>
      <c r="AF114" s="47"/>
      <c r="AG114" s="47"/>
    </row>
  </sheetData>
  <autoFilter ref="A4:AG12" xr:uid="{C6909681-B2CA-42A9-BE2F-519190B88CC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</autoFilter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3CBF-9FE4-4AA2-BB22-07F862E502AD}">
  <sheetPr>
    <tabColor rgb="FFFF0000"/>
  </sheetPr>
  <dimension ref="A1:I16"/>
  <sheetViews>
    <sheetView showGridLines="0" view="pageBreakPreview" topLeftCell="A4" zoomScale="115" zoomScaleNormal="100" zoomScaleSheetLayoutView="115" workbookViewId="0">
      <selection activeCell="C13" sqref="C13:H13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354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22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CF59-04FF-42AA-AA94-FB7FBF62CBBD}">
  <sheetPr>
    <tabColor rgb="FFFF0000"/>
  </sheetPr>
  <dimension ref="A1:I16"/>
  <sheetViews>
    <sheetView showGridLines="0" view="pageBreakPreview" topLeftCell="A4" zoomScale="115" zoomScaleNormal="100" zoomScaleSheetLayoutView="115" workbookViewId="0">
      <selection activeCell="C13" sqref="C13:H13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354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22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79B2-184A-4797-ADC3-BB8A98067A52}">
  <sheetPr>
    <tabColor rgb="FFFF0000"/>
    <pageSetUpPr fitToPage="1"/>
  </sheetPr>
  <dimension ref="A1:AG115"/>
  <sheetViews>
    <sheetView topLeftCell="A19" zoomScale="107" zoomScaleNormal="107" workbookViewId="0">
      <selection activeCell="V8" sqref="V8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18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23.42578125" style="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387" t="s">
        <v>112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</row>
    <row r="2" spans="1:33" ht="23.25">
      <c r="A2" s="389" t="s">
        <v>344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456"/>
      <c r="P2" s="503" t="s">
        <v>113</v>
      </c>
      <c r="Q2" s="504"/>
      <c r="R2" s="459"/>
      <c r="S2" s="460"/>
      <c r="T2" s="460"/>
      <c r="U2" s="461"/>
      <c r="V2" s="459" t="s">
        <v>114</v>
      </c>
      <c r="W2" s="460"/>
      <c r="X2" s="460"/>
      <c r="Y2" s="460"/>
      <c r="Z2" s="460"/>
      <c r="AA2" s="460"/>
      <c r="AB2" s="462"/>
      <c r="AC2" s="463" t="s">
        <v>1</v>
      </c>
      <c r="AD2" s="460"/>
      <c r="AE2" s="460"/>
      <c r="AF2" s="460"/>
      <c r="AG2" s="460"/>
    </row>
    <row r="3" spans="1:33" ht="24" thickBot="1">
      <c r="A3" s="3"/>
      <c r="B3" s="4"/>
      <c r="C3" s="4"/>
      <c r="D3" s="4"/>
      <c r="E3" s="4"/>
      <c r="F3" s="4"/>
      <c r="G3" s="4"/>
      <c r="H3" s="83"/>
      <c r="I3" s="4"/>
      <c r="J3" s="4"/>
      <c r="K3" s="4"/>
      <c r="L3" s="4"/>
      <c r="M3" s="4"/>
      <c r="N3" s="4"/>
      <c r="O3" s="22"/>
      <c r="P3" s="69"/>
      <c r="Q3" s="70"/>
      <c r="R3" s="71"/>
      <c r="S3" s="231"/>
      <c r="T3" s="231"/>
      <c r="U3" s="27"/>
      <c r="V3" s="71"/>
      <c r="W3" s="4"/>
      <c r="X3" s="4"/>
      <c r="Y3" s="4"/>
      <c r="Z3" s="4"/>
      <c r="AA3" s="4"/>
      <c r="AB3" s="231"/>
      <c r="AC3" s="452"/>
      <c r="AD3" s="453"/>
      <c r="AE3" s="453"/>
      <c r="AF3" s="453"/>
      <c r="AG3" s="453"/>
    </row>
    <row r="4" spans="1:33" ht="24" thickBot="1">
      <c r="A4" s="395" t="s">
        <v>2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7"/>
      <c r="AC4" s="395" t="s">
        <v>115</v>
      </c>
      <c r="AD4" s="396"/>
      <c r="AE4" s="396"/>
      <c r="AF4" s="396"/>
      <c r="AG4" s="396"/>
    </row>
    <row r="5" spans="1:33" ht="24.6" customHeight="1">
      <c r="A5" s="398" t="s">
        <v>3</v>
      </c>
      <c r="B5" s="382" t="s">
        <v>116</v>
      </c>
      <c r="C5" s="382" t="s">
        <v>5</v>
      </c>
      <c r="D5" s="382" t="s">
        <v>6</v>
      </c>
      <c r="E5" s="382" t="s">
        <v>7</v>
      </c>
      <c r="F5" s="382" t="s">
        <v>8</v>
      </c>
      <c r="G5" s="382" t="s">
        <v>9</v>
      </c>
      <c r="H5" s="382" t="s">
        <v>10</v>
      </c>
      <c r="I5" s="382" t="s">
        <v>11</v>
      </c>
      <c r="J5" s="384" t="s">
        <v>12</v>
      </c>
      <c r="K5" s="385"/>
      <c r="L5" s="385"/>
      <c r="M5" s="385"/>
      <c r="N5" s="455"/>
      <c r="O5" s="384" t="s">
        <v>117</v>
      </c>
      <c r="P5" s="385"/>
      <c r="Q5" s="385"/>
      <c r="R5" s="385"/>
      <c r="S5" s="385"/>
      <c r="T5" s="455"/>
      <c r="U5" s="450" t="s">
        <v>118</v>
      </c>
      <c r="V5" s="441" t="s">
        <v>119</v>
      </c>
      <c r="W5" s="442"/>
      <c r="X5" s="442"/>
      <c r="Y5" s="442"/>
      <c r="Z5" s="442"/>
      <c r="AA5" s="443"/>
      <c r="AB5" s="444" t="s">
        <v>120</v>
      </c>
      <c r="AC5" s="446" t="s">
        <v>121</v>
      </c>
      <c r="AD5" s="448" t="s">
        <v>122</v>
      </c>
      <c r="AE5" s="448" t="s">
        <v>123</v>
      </c>
      <c r="AF5" s="448" t="s">
        <v>124</v>
      </c>
      <c r="AG5" s="439" t="s">
        <v>125</v>
      </c>
    </row>
    <row r="6" spans="1:33" ht="54">
      <c r="A6" s="399"/>
      <c r="B6" s="383"/>
      <c r="C6" s="383"/>
      <c r="D6" s="383"/>
      <c r="E6" s="383"/>
      <c r="F6" s="383"/>
      <c r="G6" s="383"/>
      <c r="H6" s="383"/>
      <c r="I6" s="383"/>
      <c r="J6" s="19" t="s">
        <v>13</v>
      </c>
      <c r="K6" s="20" t="s">
        <v>14</v>
      </c>
      <c r="L6" s="20" t="s">
        <v>15</v>
      </c>
      <c r="M6" s="20" t="s">
        <v>16</v>
      </c>
      <c r="N6" s="20" t="s">
        <v>17</v>
      </c>
      <c r="O6" s="20" t="s">
        <v>126</v>
      </c>
      <c r="P6" s="20" t="s">
        <v>127</v>
      </c>
      <c r="Q6" s="20" t="s">
        <v>128</v>
      </c>
      <c r="R6" s="20" t="s">
        <v>129</v>
      </c>
      <c r="S6" s="20" t="s">
        <v>130</v>
      </c>
      <c r="T6" s="20" t="s">
        <v>131</v>
      </c>
      <c r="U6" s="480"/>
      <c r="V6" s="49" t="s">
        <v>132</v>
      </c>
      <c r="W6" s="50" t="s">
        <v>133</v>
      </c>
      <c r="X6" s="51" t="s">
        <v>134</v>
      </c>
      <c r="Y6" s="51" t="s">
        <v>135</v>
      </c>
      <c r="Z6" s="51" t="s">
        <v>128</v>
      </c>
      <c r="AA6" s="51" t="s">
        <v>136</v>
      </c>
      <c r="AB6" s="479"/>
      <c r="AC6" s="476"/>
      <c r="AD6" s="477"/>
      <c r="AE6" s="477"/>
      <c r="AF6" s="477"/>
      <c r="AG6" s="478"/>
    </row>
    <row r="7" spans="1:33" ht="16.149999999999999" customHeight="1">
      <c r="A7" s="237"/>
      <c r="B7" s="227"/>
      <c r="C7" s="227"/>
      <c r="D7" s="67"/>
      <c r="E7" s="67"/>
      <c r="F7" s="227"/>
      <c r="G7" s="227"/>
      <c r="H7" s="227"/>
      <c r="I7" s="227"/>
      <c r="J7" s="6"/>
      <c r="K7" s="68"/>
      <c r="L7" s="15"/>
      <c r="M7" s="15"/>
      <c r="N7" s="15"/>
      <c r="O7" s="73"/>
      <c r="P7" s="73"/>
      <c r="Q7" s="15"/>
      <c r="R7" s="73"/>
      <c r="S7" s="15"/>
      <c r="T7" s="15"/>
      <c r="U7" s="15"/>
      <c r="V7" s="15"/>
      <c r="W7" s="15"/>
      <c r="X7" s="15"/>
      <c r="Y7" s="15"/>
      <c r="Z7" s="15"/>
      <c r="AA7" s="15"/>
      <c r="AB7" s="15"/>
      <c r="AC7" s="52"/>
      <c r="AD7" s="52"/>
      <c r="AE7" s="52"/>
      <c r="AF7" s="52"/>
      <c r="AG7" s="52"/>
    </row>
    <row r="8" spans="1:33" s="221" customFormat="1" ht="35.1" customHeight="1">
      <c r="A8" s="334">
        <v>1</v>
      </c>
      <c r="B8" s="211" t="s">
        <v>29</v>
      </c>
      <c r="C8" s="211" t="s">
        <v>60</v>
      </c>
      <c r="D8" s="212" t="s">
        <v>21</v>
      </c>
      <c r="E8" s="211" t="s">
        <v>285</v>
      </c>
      <c r="F8" s="214" t="s">
        <v>19</v>
      </c>
      <c r="G8" s="211" t="s">
        <v>44</v>
      </c>
      <c r="H8" s="211" t="s">
        <v>108</v>
      </c>
      <c r="I8" s="211" t="s">
        <v>109</v>
      </c>
      <c r="J8" s="333" t="s">
        <v>63</v>
      </c>
      <c r="K8" s="333" t="s">
        <v>62</v>
      </c>
      <c r="L8" s="213" t="s">
        <v>84</v>
      </c>
      <c r="M8" s="213" t="s">
        <v>21</v>
      </c>
      <c r="N8" s="213" t="s">
        <v>21</v>
      </c>
      <c r="O8" s="333">
        <v>170</v>
      </c>
      <c r="P8" s="335"/>
      <c r="Q8" s="333">
        <v>17</v>
      </c>
      <c r="R8" s="217" t="s">
        <v>137</v>
      </c>
      <c r="S8" s="211" t="s">
        <v>21</v>
      </c>
      <c r="T8" s="211" t="s">
        <v>21</v>
      </c>
      <c r="U8" s="211" t="s">
        <v>146</v>
      </c>
      <c r="V8" s="336" t="s">
        <v>1452</v>
      </c>
      <c r="W8" s="333">
        <v>170</v>
      </c>
      <c r="X8" s="337">
        <v>45573</v>
      </c>
      <c r="Y8" s="336" t="s">
        <v>149</v>
      </c>
      <c r="Z8" s="333">
        <v>17</v>
      </c>
      <c r="AA8" s="211" t="s">
        <v>137</v>
      </c>
      <c r="AB8" s="211" t="s">
        <v>138</v>
      </c>
      <c r="AC8" s="338"/>
      <c r="AD8" s="338"/>
      <c r="AE8" s="338"/>
      <c r="AF8" s="338"/>
      <c r="AG8" s="338"/>
    </row>
    <row r="9" spans="1:33" ht="35.1" customHeight="1">
      <c r="A9" s="75">
        <v>2</v>
      </c>
      <c r="B9" s="15" t="s">
        <v>29</v>
      </c>
      <c r="C9" s="15" t="s">
        <v>60</v>
      </c>
      <c r="D9" s="74" t="s">
        <v>21</v>
      </c>
      <c r="E9" s="15" t="s">
        <v>30</v>
      </c>
      <c r="F9" s="46" t="s">
        <v>19</v>
      </c>
      <c r="G9" s="15" t="s">
        <v>44</v>
      </c>
      <c r="H9" s="15" t="s">
        <v>108</v>
      </c>
      <c r="I9" s="15" t="s">
        <v>109</v>
      </c>
      <c r="J9" s="198" t="s">
        <v>63</v>
      </c>
      <c r="K9" s="198" t="s">
        <v>62</v>
      </c>
      <c r="L9" s="127" t="s">
        <v>84</v>
      </c>
      <c r="M9" s="127" t="s">
        <v>21</v>
      </c>
      <c r="N9" s="127" t="s">
        <v>21</v>
      </c>
      <c r="O9" s="198">
        <v>170</v>
      </c>
      <c r="P9" s="199"/>
      <c r="Q9" s="198">
        <v>17</v>
      </c>
      <c r="R9" s="73" t="s">
        <v>137</v>
      </c>
      <c r="S9" s="15" t="s">
        <v>21</v>
      </c>
      <c r="T9" s="15" t="s">
        <v>21</v>
      </c>
      <c r="U9" s="15" t="s">
        <v>146</v>
      </c>
      <c r="V9" s="200" t="s">
        <v>1453</v>
      </c>
      <c r="W9" s="198">
        <v>170</v>
      </c>
      <c r="X9" s="201">
        <v>45576</v>
      </c>
      <c r="Y9" s="200" t="s">
        <v>149</v>
      </c>
      <c r="Z9" s="198">
        <v>17</v>
      </c>
      <c r="AA9" s="15" t="s">
        <v>137</v>
      </c>
      <c r="AB9" s="15" t="s">
        <v>138</v>
      </c>
      <c r="AC9" s="202"/>
      <c r="AD9" s="202"/>
      <c r="AE9" s="202"/>
      <c r="AF9" s="202"/>
      <c r="AG9" s="202"/>
    </row>
    <row r="10" spans="1:33" ht="35.1" customHeight="1">
      <c r="A10" s="334">
        <v>3</v>
      </c>
      <c r="B10" s="15" t="s">
        <v>29</v>
      </c>
      <c r="C10" s="15" t="s">
        <v>60</v>
      </c>
      <c r="D10" s="74" t="s">
        <v>21</v>
      </c>
      <c r="E10" s="15" t="s">
        <v>32</v>
      </c>
      <c r="F10" s="46" t="s">
        <v>19</v>
      </c>
      <c r="G10" s="15" t="s">
        <v>42</v>
      </c>
      <c r="H10" s="15" t="s">
        <v>108</v>
      </c>
      <c r="I10" s="15" t="s">
        <v>110</v>
      </c>
      <c r="J10" s="198" t="s">
        <v>63</v>
      </c>
      <c r="K10" s="198" t="s">
        <v>62</v>
      </c>
      <c r="L10" s="127" t="s">
        <v>84</v>
      </c>
      <c r="M10" s="127" t="s">
        <v>21</v>
      </c>
      <c r="N10" s="127" t="s">
        <v>21</v>
      </c>
      <c r="O10" s="198">
        <v>170</v>
      </c>
      <c r="P10" s="199"/>
      <c r="Q10" s="198">
        <v>17</v>
      </c>
      <c r="R10" s="73" t="s">
        <v>137</v>
      </c>
      <c r="S10" s="15" t="s">
        <v>21</v>
      </c>
      <c r="T10" s="15" t="s">
        <v>21</v>
      </c>
      <c r="U10" s="15" t="s">
        <v>146</v>
      </c>
      <c r="V10" s="200" t="s">
        <v>1454</v>
      </c>
      <c r="W10" s="198">
        <v>170</v>
      </c>
      <c r="X10" s="201">
        <v>45577</v>
      </c>
      <c r="Y10" s="200" t="s">
        <v>149</v>
      </c>
      <c r="Z10" s="198">
        <v>17</v>
      </c>
      <c r="AA10" s="15" t="s">
        <v>137</v>
      </c>
      <c r="AB10" s="15" t="s">
        <v>138</v>
      </c>
      <c r="AC10" s="202"/>
      <c r="AD10" s="202"/>
      <c r="AE10" s="202"/>
      <c r="AF10" s="202"/>
      <c r="AG10" s="202"/>
    </row>
    <row r="11" spans="1:33" ht="35.1" customHeight="1">
      <c r="A11" s="75">
        <v>4</v>
      </c>
      <c r="B11" s="15" t="s">
        <v>29</v>
      </c>
      <c r="C11" s="15" t="s">
        <v>60</v>
      </c>
      <c r="D11" s="74" t="s">
        <v>21</v>
      </c>
      <c r="E11" s="15" t="s">
        <v>32</v>
      </c>
      <c r="F11" s="46" t="s">
        <v>19</v>
      </c>
      <c r="G11" s="15" t="s">
        <v>42</v>
      </c>
      <c r="H11" s="15" t="s">
        <v>108</v>
      </c>
      <c r="I11" s="15" t="s">
        <v>110</v>
      </c>
      <c r="J11" s="198" t="s">
        <v>63</v>
      </c>
      <c r="K11" s="198" t="s">
        <v>62</v>
      </c>
      <c r="L11" s="127" t="s">
        <v>84</v>
      </c>
      <c r="M11" s="127" t="s">
        <v>21</v>
      </c>
      <c r="N11" s="127" t="s">
        <v>21</v>
      </c>
      <c r="O11" s="198">
        <v>170</v>
      </c>
      <c r="P11" s="199"/>
      <c r="Q11" s="198">
        <v>17</v>
      </c>
      <c r="R11" s="73" t="s">
        <v>137</v>
      </c>
      <c r="S11" s="15" t="s">
        <v>21</v>
      </c>
      <c r="T11" s="15" t="s">
        <v>21</v>
      </c>
      <c r="U11" s="15" t="s">
        <v>146</v>
      </c>
      <c r="V11" s="200" t="s">
        <v>1455</v>
      </c>
      <c r="W11" s="198">
        <v>170</v>
      </c>
      <c r="X11" s="201">
        <v>45578</v>
      </c>
      <c r="Y11" s="200" t="s">
        <v>149</v>
      </c>
      <c r="Z11" s="198">
        <v>17</v>
      </c>
      <c r="AA11" s="15" t="s">
        <v>137</v>
      </c>
      <c r="AB11" s="15" t="s">
        <v>138</v>
      </c>
      <c r="AC11" s="202"/>
      <c r="AD11" s="202"/>
      <c r="AE11" s="202"/>
      <c r="AF11" s="202"/>
      <c r="AG11" s="202"/>
    </row>
    <row r="12" spans="1:33" ht="35.1" customHeight="1">
      <c r="A12" s="334">
        <v>5</v>
      </c>
      <c r="B12" s="15" t="s">
        <v>29</v>
      </c>
      <c r="C12" s="15" t="s">
        <v>60</v>
      </c>
      <c r="D12" s="74" t="s">
        <v>21</v>
      </c>
      <c r="E12" s="15" t="s">
        <v>32</v>
      </c>
      <c r="F12" s="46" t="s">
        <v>19</v>
      </c>
      <c r="G12" s="15" t="s">
        <v>42</v>
      </c>
      <c r="H12" s="15" t="s">
        <v>108</v>
      </c>
      <c r="I12" s="15" t="s">
        <v>110</v>
      </c>
      <c r="J12" s="198" t="s">
        <v>63</v>
      </c>
      <c r="K12" s="198" t="s">
        <v>62</v>
      </c>
      <c r="L12" s="127" t="s">
        <v>84</v>
      </c>
      <c r="M12" s="127" t="s">
        <v>21</v>
      </c>
      <c r="N12" s="127" t="s">
        <v>21</v>
      </c>
      <c r="O12" s="198">
        <v>170</v>
      </c>
      <c r="P12" s="199"/>
      <c r="Q12" s="198">
        <v>17</v>
      </c>
      <c r="R12" s="73" t="s">
        <v>137</v>
      </c>
      <c r="S12" s="15" t="s">
        <v>21</v>
      </c>
      <c r="T12" s="15" t="s">
        <v>21</v>
      </c>
      <c r="U12" s="15" t="s">
        <v>146</v>
      </c>
      <c r="V12" s="200" t="s">
        <v>1456</v>
      </c>
      <c r="W12" s="198">
        <v>170</v>
      </c>
      <c r="X12" s="201">
        <v>45570</v>
      </c>
      <c r="Y12" s="200" t="s">
        <v>149</v>
      </c>
      <c r="Z12" s="198">
        <v>17</v>
      </c>
      <c r="AA12" s="15" t="s">
        <v>137</v>
      </c>
      <c r="AB12" s="15" t="s">
        <v>138</v>
      </c>
      <c r="AC12" s="202"/>
      <c r="AD12" s="202"/>
      <c r="AE12" s="202"/>
      <c r="AF12" s="202"/>
      <c r="AG12" s="202"/>
    </row>
    <row r="13" spans="1:33" ht="35.1" customHeight="1">
      <c r="A13" s="75">
        <v>6</v>
      </c>
      <c r="B13" s="15" t="s">
        <v>29</v>
      </c>
      <c r="C13" s="15" t="s">
        <v>60</v>
      </c>
      <c r="D13" s="74" t="s">
        <v>21</v>
      </c>
      <c r="E13" s="15" t="s">
        <v>285</v>
      </c>
      <c r="F13" s="46" t="s">
        <v>19</v>
      </c>
      <c r="G13" s="15" t="s">
        <v>44</v>
      </c>
      <c r="H13" s="15" t="s">
        <v>108</v>
      </c>
      <c r="I13" s="15" t="s">
        <v>109</v>
      </c>
      <c r="J13" s="198" t="s">
        <v>63</v>
      </c>
      <c r="K13" s="198" t="s">
        <v>62</v>
      </c>
      <c r="L13" s="127" t="s">
        <v>84</v>
      </c>
      <c r="M13" s="127" t="s">
        <v>21</v>
      </c>
      <c r="N13" s="127" t="s">
        <v>21</v>
      </c>
      <c r="O13" s="198">
        <v>170</v>
      </c>
      <c r="P13" s="199"/>
      <c r="Q13" s="198">
        <v>17</v>
      </c>
      <c r="R13" s="73" t="s">
        <v>137</v>
      </c>
      <c r="S13" s="15" t="s">
        <v>21</v>
      </c>
      <c r="T13" s="15" t="s">
        <v>21</v>
      </c>
      <c r="U13" s="15" t="s">
        <v>146</v>
      </c>
      <c r="V13" s="200" t="s">
        <v>1792</v>
      </c>
      <c r="W13" s="198">
        <v>170</v>
      </c>
      <c r="X13" s="201">
        <v>45580</v>
      </c>
      <c r="Y13" s="200" t="s">
        <v>149</v>
      </c>
      <c r="Z13" s="198">
        <v>17</v>
      </c>
      <c r="AA13" s="15" t="s">
        <v>137</v>
      </c>
      <c r="AB13" s="15" t="s">
        <v>138</v>
      </c>
      <c r="AC13" s="202"/>
      <c r="AD13" s="202"/>
      <c r="AE13" s="202"/>
      <c r="AF13" s="202"/>
      <c r="AG13" s="202"/>
    </row>
    <row r="14" spans="1:33" ht="35.1" customHeight="1">
      <c r="A14" s="334">
        <v>7</v>
      </c>
      <c r="B14" s="15" t="s">
        <v>29</v>
      </c>
      <c r="C14" s="15" t="s">
        <v>60</v>
      </c>
      <c r="D14" s="74" t="s">
        <v>21</v>
      </c>
      <c r="E14" s="15" t="s">
        <v>285</v>
      </c>
      <c r="F14" s="46" t="s">
        <v>19</v>
      </c>
      <c r="G14" s="15" t="s">
        <v>44</v>
      </c>
      <c r="H14" s="15" t="s">
        <v>108</v>
      </c>
      <c r="I14" s="15" t="s">
        <v>109</v>
      </c>
      <c r="J14" s="198" t="s">
        <v>63</v>
      </c>
      <c r="K14" s="198" t="s">
        <v>62</v>
      </c>
      <c r="L14" s="127" t="s">
        <v>84</v>
      </c>
      <c r="M14" s="127" t="s">
        <v>21</v>
      </c>
      <c r="N14" s="127" t="s">
        <v>21</v>
      </c>
      <c r="O14" s="198">
        <v>170</v>
      </c>
      <c r="P14" s="199"/>
      <c r="Q14" s="198">
        <v>17</v>
      </c>
      <c r="R14" s="73" t="s">
        <v>137</v>
      </c>
      <c r="S14" s="15" t="s">
        <v>21</v>
      </c>
      <c r="T14" s="15" t="s">
        <v>21</v>
      </c>
      <c r="U14" s="15" t="s">
        <v>146</v>
      </c>
      <c r="V14" s="200" t="s">
        <v>1793</v>
      </c>
      <c r="W14" s="198">
        <v>170</v>
      </c>
      <c r="X14" s="201">
        <v>45581</v>
      </c>
      <c r="Y14" s="200" t="s">
        <v>149</v>
      </c>
      <c r="Z14" s="198">
        <v>17</v>
      </c>
      <c r="AA14" s="15" t="s">
        <v>137</v>
      </c>
      <c r="AB14" s="15" t="s">
        <v>138</v>
      </c>
      <c r="AC14" s="202"/>
      <c r="AD14" s="202"/>
      <c r="AE14" s="202"/>
      <c r="AF14" s="202"/>
      <c r="AG14" s="202"/>
    </row>
    <row r="15" spans="1:33" ht="35.1" customHeight="1">
      <c r="A15" s="75">
        <v>8</v>
      </c>
      <c r="B15" s="15" t="s">
        <v>29</v>
      </c>
      <c r="C15" s="15" t="s">
        <v>60</v>
      </c>
      <c r="D15" s="74" t="s">
        <v>21</v>
      </c>
      <c r="E15" s="15" t="s">
        <v>285</v>
      </c>
      <c r="F15" s="46" t="s">
        <v>19</v>
      </c>
      <c r="G15" s="15" t="s">
        <v>44</v>
      </c>
      <c r="H15" s="15" t="s">
        <v>108</v>
      </c>
      <c r="I15" s="15" t="s">
        <v>109</v>
      </c>
      <c r="J15" s="198" t="s">
        <v>63</v>
      </c>
      <c r="K15" s="198" t="s">
        <v>62</v>
      </c>
      <c r="L15" s="127" t="s">
        <v>84</v>
      </c>
      <c r="M15" s="127" t="s">
        <v>21</v>
      </c>
      <c r="N15" s="127" t="s">
        <v>21</v>
      </c>
      <c r="O15" s="198">
        <v>170</v>
      </c>
      <c r="P15" s="199"/>
      <c r="Q15" s="198">
        <v>17</v>
      </c>
      <c r="R15" s="73" t="s">
        <v>137</v>
      </c>
      <c r="S15" s="15" t="s">
        <v>21</v>
      </c>
      <c r="T15" s="15" t="s">
        <v>21</v>
      </c>
      <c r="U15" s="15" t="s">
        <v>146</v>
      </c>
      <c r="V15" s="200" t="s">
        <v>1794</v>
      </c>
      <c r="W15" s="198">
        <v>170</v>
      </c>
      <c r="X15" s="201">
        <v>45582</v>
      </c>
      <c r="Y15" s="200" t="s">
        <v>149</v>
      </c>
      <c r="Z15" s="198">
        <v>17</v>
      </c>
      <c r="AA15" s="15" t="s">
        <v>137</v>
      </c>
      <c r="AB15" s="15" t="s">
        <v>138</v>
      </c>
      <c r="AC15" s="202"/>
      <c r="AD15" s="202"/>
      <c r="AE15" s="202"/>
      <c r="AF15" s="202"/>
      <c r="AG15" s="202"/>
    </row>
    <row r="16" spans="1:33" ht="35.1" customHeight="1">
      <c r="A16" s="334">
        <v>9</v>
      </c>
      <c r="B16" s="15" t="s">
        <v>29</v>
      </c>
      <c r="C16" s="15" t="s">
        <v>60</v>
      </c>
      <c r="D16" s="74" t="s">
        <v>21</v>
      </c>
      <c r="E16" s="15" t="s">
        <v>285</v>
      </c>
      <c r="F16" s="46" t="s">
        <v>19</v>
      </c>
      <c r="G16" s="15" t="s">
        <v>44</v>
      </c>
      <c r="H16" s="15" t="s">
        <v>108</v>
      </c>
      <c r="I16" s="15" t="s">
        <v>109</v>
      </c>
      <c r="J16" s="198" t="s">
        <v>63</v>
      </c>
      <c r="K16" s="198" t="s">
        <v>62</v>
      </c>
      <c r="L16" s="127" t="s">
        <v>84</v>
      </c>
      <c r="M16" s="127" t="s">
        <v>21</v>
      </c>
      <c r="N16" s="127" t="s">
        <v>21</v>
      </c>
      <c r="O16" s="198">
        <v>170</v>
      </c>
      <c r="P16" s="199"/>
      <c r="Q16" s="198">
        <v>17</v>
      </c>
      <c r="R16" s="73" t="s">
        <v>137</v>
      </c>
      <c r="S16" s="15" t="s">
        <v>21</v>
      </c>
      <c r="T16" s="15" t="s">
        <v>21</v>
      </c>
      <c r="U16" s="15" t="s">
        <v>146</v>
      </c>
      <c r="V16" s="200" t="s">
        <v>1795</v>
      </c>
      <c r="W16" s="198">
        <v>170</v>
      </c>
      <c r="X16" s="201">
        <v>45583</v>
      </c>
      <c r="Y16" s="200" t="s">
        <v>149</v>
      </c>
      <c r="Z16" s="198">
        <v>17</v>
      </c>
      <c r="AA16" s="15" t="s">
        <v>137</v>
      </c>
      <c r="AB16" s="15" t="s">
        <v>138</v>
      </c>
      <c r="AC16" s="202"/>
      <c r="AD16" s="202"/>
      <c r="AE16" s="202"/>
      <c r="AF16" s="202"/>
      <c r="AG16" s="202"/>
    </row>
    <row r="17" spans="1:33" ht="35.1" customHeight="1">
      <c r="A17" s="75">
        <v>10</v>
      </c>
      <c r="B17" s="15" t="s">
        <v>29</v>
      </c>
      <c r="C17" s="15" t="s">
        <v>60</v>
      </c>
      <c r="D17" s="74" t="s">
        <v>21</v>
      </c>
      <c r="E17" s="15" t="s">
        <v>285</v>
      </c>
      <c r="F17" s="46" t="s">
        <v>19</v>
      </c>
      <c r="G17" s="15" t="s">
        <v>44</v>
      </c>
      <c r="H17" s="15" t="s">
        <v>108</v>
      </c>
      <c r="I17" s="15" t="s">
        <v>109</v>
      </c>
      <c r="J17" s="198" t="s">
        <v>63</v>
      </c>
      <c r="K17" s="198" t="s">
        <v>62</v>
      </c>
      <c r="L17" s="127" t="s">
        <v>84</v>
      </c>
      <c r="M17" s="127" t="s">
        <v>21</v>
      </c>
      <c r="N17" s="127" t="s">
        <v>21</v>
      </c>
      <c r="O17" s="198">
        <v>170</v>
      </c>
      <c r="P17" s="199"/>
      <c r="Q17" s="198">
        <v>17</v>
      </c>
      <c r="R17" s="73" t="s">
        <v>137</v>
      </c>
      <c r="S17" s="15" t="s">
        <v>21</v>
      </c>
      <c r="T17" s="15" t="s">
        <v>21</v>
      </c>
      <c r="U17" s="15" t="s">
        <v>146</v>
      </c>
      <c r="V17" s="200" t="s">
        <v>1796</v>
      </c>
      <c r="W17" s="198">
        <v>170</v>
      </c>
      <c r="X17" s="201">
        <v>45584</v>
      </c>
      <c r="Y17" s="200" t="s">
        <v>149</v>
      </c>
      <c r="Z17" s="198">
        <v>17</v>
      </c>
      <c r="AA17" s="15" t="s">
        <v>137</v>
      </c>
      <c r="AB17" s="15" t="s">
        <v>138</v>
      </c>
      <c r="AC17" s="202"/>
      <c r="AD17" s="202"/>
      <c r="AE17" s="202"/>
      <c r="AF17" s="202"/>
      <c r="AG17" s="202"/>
    </row>
    <row r="18" spans="1:33" ht="35.1" customHeight="1">
      <c r="A18" s="334">
        <v>11</v>
      </c>
      <c r="B18" s="15" t="s">
        <v>29</v>
      </c>
      <c r="C18" s="15" t="s">
        <v>60</v>
      </c>
      <c r="D18" s="74" t="s">
        <v>21</v>
      </c>
      <c r="E18" s="15" t="s">
        <v>285</v>
      </c>
      <c r="F18" s="46" t="s">
        <v>19</v>
      </c>
      <c r="G18" s="15" t="s">
        <v>44</v>
      </c>
      <c r="H18" s="15" t="s">
        <v>108</v>
      </c>
      <c r="I18" s="15" t="s">
        <v>109</v>
      </c>
      <c r="J18" s="198" t="s">
        <v>63</v>
      </c>
      <c r="K18" s="198" t="s">
        <v>62</v>
      </c>
      <c r="L18" s="127" t="s">
        <v>84</v>
      </c>
      <c r="M18" s="127" t="s">
        <v>21</v>
      </c>
      <c r="N18" s="127" t="s">
        <v>21</v>
      </c>
      <c r="O18" s="198">
        <v>170</v>
      </c>
      <c r="P18" s="199"/>
      <c r="Q18" s="198">
        <v>17</v>
      </c>
      <c r="R18" s="73" t="s">
        <v>137</v>
      </c>
      <c r="S18" s="15" t="s">
        <v>21</v>
      </c>
      <c r="T18" s="15" t="s">
        <v>21</v>
      </c>
      <c r="U18" s="15" t="s">
        <v>146</v>
      </c>
      <c r="V18" s="200" t="s">
        <v>1797</v>
      </c>
      <c r="W18" s="198">
        <v>170</v>
      </c>
      <c r="X18" s="201">
        <v>45585</v>
      </c>
      <c r="Y18" s="200" t="s">
        <v>149</v>
      </c>
      <c r="Z18" s="198">
        <v>17</v>
      </c>
      <c r="AA18" s="15" t="s">
        <v>137</v>
      </c>
      <c r="AB18" s="15" t="s">
        <v>138</v>
      </c>
      <c r="AC18" s="202"/>
      <c r="AD18" s="202"/>
      <c r="AE18" s="202"/>
      <c r="AF18" s="202"/>
      <c r="AG18" s="202"/>
    </row>
    <row r="19" spans="1:33" ht="35.1" customHeight="1">
      <c r="A19" s="75">
        <v>12</v>
      </c>
      <c r="B19" s="15" t="s">
        <v>29</v>
      </c>
      <c r="C19" s="15" t="s">
        <v>60</v>
      </c>
      <c r="D19" s="74" t="s">
        <v>21</v>
      </c>
      <c r="E19" s="15" t="s">
        <v>285</v>
      </c>
      <c r="F19" s="46" t="s">
        <v>19</v>
      </c>
      <c r="G19" s="15" t="s">
        <v>44</v>
      </c>
      <c r="H19" s="15" t="s">
        <v>108</v>
      </c>
      <c r="I19" s="15" t="s">
        <v>109</v>
      </c>
      <c r="J19" s="198" t="s">
        <v>63</v>
      </c>
      <c r="K19" s="198" t="s">
        <v>62</v>
      </c>
      <c r="L19" s="127" t="s">
        <v>84</v>
      </c>
      <c r="M19" s="127" t="s">
        <v>21</v>
      </c>
      <c r="N19" s="127" t="s">
        <v>21</v>
      </c>
      <c r="O19" s="198">
        <v>170</v>
      </c>
      <c r="P19" s="199"/>
      <c r="Q19" s="198">
        <v>17</v>
      </c>
      <c r="R19" s="73" t="s">
        <v>137</v>
      </c>
      <c r="S19" s="15" t="s">
        <v>21</v>
      </c>
      <c r="T19" s="15" t="s">
        <v>21</v>
      </c>
      <c r="U19" s="15" t="s">
        <v>146</v>
      </c>
      <c r="V19" s="200" t="s">
        <v>1798</v>
      </c>
      <c r="W19" s="198">
        <v>170</v>
      </c>
      <c r="X19" s="201">
        <v>45586</v>
      </c>
      <c r="Y19" s="200" t="s">
        <v>149</v>
      </c>
      <c r="Z19" s="198">
        <v>17</v>
      </c>
      <c r="AA19" s="15" t="s">
        <v>137</v>
      </c>
      <c r="AB19" s="15" t="s">
        <v>138</v>
      </c>
      <c r="AC19" s="202"/>
      <c r="AD19" s="202"/>
      <c r="AE19" s="202"/>
      <c r="AF19" s="202"/>
      <c r="AG19" s="202"/>
    </row>
    <row r="20" spans="1:33" ht="35.1" customHeight="1">
      <c r="A20" s="334">
        <v>13</v>
      </c>
      <c r="B20" s="15" t="s">
        <v>29</v>
      </c>
      <c r="C20" s="15" t="s">
        <v>60</v>
      </c>
      <c r="D20" s="74" t="s">
        <v>21</v>
      </c>
      <c r="E20" s="15" t="s">
        <v>285</v>
      </c>
      <c r="F20" s="46" t="s">
        <v>19</v>
      </c>
      <c r="G20" s="15" t="s">
        <v>44</v>
      </c>
      <c r="H20" s="15" t="s">
        <v>108</v>
      </c>
      <c r="I20" s="15" t="s">
        <v>109</v>
      </c>
      <c r="J20" s="198" t="s">
        <v>63</v>
      </c>
      <c r="K20" s="198" t="s">
        <v>62</v>
      </c>
      <c r="L20" s="127" t="s">
        <v>84</v>
      </c>
      <c r="M20" s="127" t="s">
        <v>21</v>
      </c>
      <c r="N20" s="127" t="s">
        <v>21</v>
      </c>
      <c r="O20" s="198">
        <v>170</v>
      </c>
      <c r="P20" s="199"/>
      <c r="Q20" s="198">
        <v>17</v>
      </c>
      <c r="R20" s="73" t="s">
        <v>137</v>
      </c>
      <c r="S20" s="15" t="s">
        <v>21</v>
      </c>
      <c r="T20" s="15" t="s">
        <v>21</v>
      </c>
      <c r="U20" s="15" t="s">
        <v>146</v>
      </c>
      <c r="V20" s="200" t="s">
        <v>707</v>
      </c>
      <c r="W20" s="198">
        <v>170</v>
      </c>
      <c r="X20" s="201">
        <v>45587</v>
      </c>
      <c r="Y20" s="200" t="s">
        <v>149</v>
      </c>
      <c r="Z20" s="198">
        <v>17</v>
      </c>
      <c r="AA20" s="15" t="s">
        <v>137</v>
      </c>
      <c r="AB20" s="15" t="s">
        <v>138</v>
      </c>
      <c r="AC20" s="202"/>
      <c r="AD20" s="202"/>
      <c r="AE20" s="202"/>
      <c r="AF20" s="202"/>
      <c r="AG20" s="202"/>
    </row>
    <row r="21" spans="1:33" ht="35.1" customHeight="1">
      <c r="A21" s="75">
        <v>14</v>
      </c>
      <c r="B21" s="15" t="s">
        <v>29</v>
      </c>
      <c r="C21" s="15" t="s">
        <v>60</v>
      </c>
      <c r="D21" s="74" t="s">
        <v>21</v>
      </c>
      <c r="E21" s="15" t="s">
        <v>285</v>
      </c>
      <c r="F21" s="46" t="s">
        <v>19</v>
      </c>
      <c r="G21" s="15" t="s">
        <v>44</v>
      </c>
      <c r="H21" s="15" t="s">
        <v>108</v>
      </c>
      <c r="I21" s="15" t="s">
        <v>109</v>
      </c>
      <c r="J21" s="198" t="s">
        <v>63</v>
      </c>
      <c r="K21" s="198" t="s">
        <v>62</v>
      </c>
      <c r="L21" s="127" t="s">
        <v>84</v>
      </c>
      <c r="M21" s="127" t="s">
        <v>21</v>
      </c>
      <c r="N21" s="127" t="s">
        <v>21</v>
      </c>
      <c r="O21" s="198">
        <v>170</v>
      </c>
      <c r="P21" s="199"/>
      <c r="Q21" s="198">
        <v>17</v>
      </c>
      <c r="R21" s="73" t="s">
        <v>137</v>
      </c>
      <c r="S21" s="15" t="s">
        <v>21</v>
      </c>
      <c r="T21" s="15" t="s">
        <v>21</v>
      </c>
      <c r="U21" s="15" t="s">
        <v>146</v>
      </c>
      <c r="V21" s="200" t="s">
        <v>708</v>
      </c>
      <c r="W21" s="198">
        <v>170</v>
      </c>
      <c r="X21" s="201">
        <v>45588</v>
      </c>
      <c r="Y21" s="200" t="s">
        <v>149</v>
      </c>
      <c r="Z21" s="198">
        <v>17</v>
      </c>
      <c r="AA21" s="15" t="s">
        <v>137</v>
      </c>
      <c r="AB21" s="15" t="s">
        <v>138</v>
      </c>
      <c r="AC21" s="202"/>
      <c r="AD21" s="202"/>
      <c r="AE21" s="202"/>
      <c r="AF21" s="202"/>
      <c r="AG21" s="202"/>
    </row>
    <row r="22" spans="1:33" ht="35.1" customHeight="1">
      <c r="A22" s="334">
        <v>15</v>
      </c>
      <c r="B22" s="15" t="s">
        <v>29</v>
      </c>
      <c r="C22" s="15" t="s">
        <v>60</v>
      </c>
      <c r="D22" s="74" t="s">
        <v>21</v>
      </c>
      <c r="E22" s="15" t="s">
        <v>285</v>
      </c>
      <c r="F22" s="46" t="s">
        <v>19</v>
      </c>
      <c r="G22" s="15" t="s">
        <v>44</v>
      </c>
      <c r="H22" s="15" t="s">
        <v>108</v>
      </c>
      <c r="I22" s="15" t="s">
        <v>109</v>
      </c>
      <c r="J22" s="198" t="s">
        <v>63</v>
      </c>
      <c r="K22" s="198" t="s">
        <v>62</v>
      </c>
      <c r="L22" s="127" t="s">
        <v>84</v>
      </c>
      <c r="M22" s="127" t="s">
        <v>21</v>
      </c>
      <c r="N22" s="127" t="s">
        <v>21</v>
      </c>
      <c r="O22" s="198">
        <v>170</v>
      </c>
      <c r="P22" s="199"/>
      <c r="Q22" s="198">
        <v>17</v>
      </c>
      <c r="R22" s="73" t="s">
        <v>137</v>
      </c>
      <c r="S22" s="15" t="s">
        <v>21</v>
      </c>
      <c r="T22" s="15" t="s">
        <v>21</v>
      </c>
      <c r="U22" s="15" t="s">
        <v>146</v>
      </c>
      <c r="V22" s="200" t="s">
        <v>709</v>
      </c>
      <c r="W22" s="198">
        <v>170</v>
      </c>
      <c r="X22" s="201">
        <v>45589</v>
      </c>
      <c r="Y22" s="200" t="s">
        <v>149</v>
      </c>
      <c r="Z22" s="198">
        <v>17</v>
      </c>
      <c r="AA22" s="15" t="s">
        <v>137</v>
      </c>
      <c r="AB22" s="15" t="s">
        <v>138</v>
      </c>
      <c r="AC22" s="202"/>
      <c r="AD22" s="202"/>
      <c r="AE22" s="202"/>
      <c r="AF22" s="202"/>
      <c r="AG22" s="202"/>
    </row>
    <row r="23" spans="1:33" ht="35.1" customHeight="1">
      <c r="A23" s="75">
        <v>16</v>
      </c>
      <c r="B23" s="15" t="s">
        <v>29</v>
      </c>
      <c r="C23" s="15" t="s">
        <v>60</v>
      </c>
      <c r="D23" s="74" t="s">
        <v>21</v>
      </c>
      <c r="E23" s="15" t="s">
        <v>285</v>
      </c>
      <c r="F23" s="46" t="s">
        <v>19</v>
      </c>
      <c r="G23" s="15" t="s">
        <v>44</v>
      </c>
      <c r="H23" s="15" t="s">
        <v>108</v>
      </c>
      <c r="I23" s="15" t="s">
        <v>109</v>
      </c>
      <c r="J23" s="198" t="s">
        <v>63</v>
      </c>
      <c r="K23" s="198" t="s">
        <v>62</v>
      </c>
      <c r="L23" s="127" t="s">
        <v>84</v>
      </c>
      <c r="M23" s="127" t="s">
        <v>21</v>
      </c>
      <c r="N23" s="127" t="s">
        <v>21</v>
      </c>
      <c r="O23" s="198">
        <v>170</v>
      </c>
      <c r="P23" s="199"/>
      <c r="Q23" s="198">
        <v>17</v>
      </c>
      <c r="R23" s="73" t="s">
        <v>137</v>
      </c>
      <c r="S23" s="15" t="s">
        <v>21</v>
      </c>
      <c r="T23" s="15" t="s">
        <v>21</v>
      </c>
      <c r="U23" s="15" t="s">
        <v>146</v>
      </c>
      <c r="V23" s="200" t="s">
        <v>710</v>
      </c>
      <c r="W23" s="198">
        <v>170</v>
      </c>
      <c r="X23" s="201">
        <v>45590</v>
      </c>
      <c r="Y23" s="200" t="s">
        <v>149</v>
      </c>
      <c r="Z23" s="198">
        <v>17</v>
      </c>
      <c r="AA23" s="15" t="s">
        <v>137</v>
      </c>
      <c r="AB23" s="15" t="s">
        <v>138</v>
      </c>
      <c r="AC23" s="202"/>
      <c r="AD23" s="202"/>
      <c r="AE23" s="202"/>
      <c r="AF23" s="202"/>
      <c r="AG23" s="202"/>
    </row>
    <row r="24" spans="1:33" ht="35.1" customHeight="1">
      <c r="A24" s="334">
        <v>17</v>
      </c>
      <c r="B24" s="15" t="s">
        <v>29</v>
      </c>
      <c r="C24" s="15" t="s">
        <v>60</v>
      </c>
      <c r="D24" s="74" t="s">
        <v>21</v>
      </c>
      <c r="E24" s="15" t="s">
        <v>285</v>
      </c>
      <c r="F24" s="46" t="s">
        <v>19</v>
      </c>
      <c r="G24" s="15" t="s">
        <v>44</v>
      </c>
      <c r="H24" s="15" t="s">
        <v>108</v>
      </c>
      <c r="I24" s="15" t="s">
        <v>109</v>
      </c>
      <c r="J24" s="198" t="s">
        <v>63</v>
      </c>
      <c r="K24" s="198" t="s">
        <v>62</v>
      </c>
      <c r="L24" s="127" t="s">
        <v>84</v>
      </c>
      <c r="M24" s="127" t="s">
        <v>21</v>
      </c>
      <c r="N24" s="127" t="s">
        <v>21</v>
      </c>
      <c r="O24" s="198">
        <v>170</v>
      </c>
      <c r="P24" s="199"/>
      <c r="Q24" s="198">
        <v>17</v>
      </c>
      <c r="R24" s="73" t="s">
        <v>137</v>
      </c>
      <c r="S24" s="15" t="s">
        <v>21</v>
      </c>
      <c r="T24" s="15" t="s">
        <v>21</v>
      </c>
      <c r="U24" s="15" t="s">
        <v>146</v>
      </c>
      <c r="V24" s="200" t="s">
        <v>711</v>
      </c>
      <c r="W24" s="198">
        <v>170</v>
      </c>
      <c r="X24" s="201">
        <v>45591</v>
      </c>
      <c r="Y24" s="200" t="s">
        <v>149</v>
      </c>
      <c r="Z24" s="198">
        <v>17</v>
      </c>
      <c r="AA24" s="15" t="s">
        <v>137</v>
      </c>
      <c r="AB24" s="15" t="s">
        <v>138</v>
      </c>
      <c r="AC24" s="202"/>
      <c r="AD24" s="202"/>
      <c r="AE24" s="202"/>
      <c r="AF24" s="202"/>
      <c r="AG24" s="202"/>
    </row>
    <row r="25" spans="1:33" ht="35.1" customHeight="1">
      <c r="A25" s="75">
        <v>18</v>
      </c>
      <c r="B25" s="15" t="s">
        <v>29</v>
      </c>
      <c r="C25" s="15" t="s">
        <v>60</v>
      </c>
      <c r="D25" s="74" t="s">
        <v>21</v>
      </c>
      <c r="E25" s="15" t="s">
        <v>285</v>
      </c>
      <c r="F25" s="46" t="s">
        <v>19</v>
      </c>
      <c r="G25" s="15" t="s">
        <v>44</v>
      </c>
      <c r="H25" s="15" t="s">
        <v>108</v>
      </c>
      <c r="I25" s="15" t="s">
        <v>109</v>
      </c>
      <c r="J25" s="198" t="s">
        <v>63</v>
      </c>
      <c r="K25" s="198" t="s">
        <v>62</v>
      </c>
      <c r="L25" s="127" t="s">
        <v>84</v>
      </c>
      <c r="M25" s="127" t="s">
        <v>21</v>
      </c>
      <c r="N25" s="127" t="s">
        <v>21</v>
      </c>
      <c r="O25" s="198">
        <v>170</v>
      </c>
      <c r="P25" s="199"/>
      <c r="Q25" s="198">
        <v>17</v>
      </c>
      <c r="R25" s="73" t="s">
        <v>137</v>
      </c>
      <c r="S25" s="15" t="s">
        <v>21</v>
      </c>
      <c r="T25" s="15" t="s">
        <v>21</v>
      </c>
      <c r="U25" s="15" t="s">
        <v>146</v>
      </c>
      <c r="V25" s="200" t="s">
        <v>712</v>
      </c>
      <c r="W25" s="198">
        <v>170</v>
      </c>
      <c r="X25" s="201">
        <v>45592</v>
      </c>
      <c r="Y25" s="200" t="s">
        <v>149</v>
      </c>
      <c r="Z25" s="198">
        <v>17</v>
      </c>
      <c r="AA25" s="15" t="s">
        <v>137</v>
      </c>
      <c r="AB25" s="15" t="s">
        <v>138</v>
      </c>
      <c r="AC25" s="202"/>
      <c r="AD25" s="202"/>
      <c r="AE25" s="202"/>
      <c r="AF25" s="202"/>
      <c r="AG25" s="202"/>
    </row>
    <row r="26" spans="1:33" ht="35.1" customHeight="1">
      <c r="A26" s="334">
        <v>19</v>
      </c>
      <c r="B26" s="15" t="s">
        <v>29</v>
      </c>
      <c r="C26" s="15" t="s">
        <v>60</v>
      </c>
      <c r="D26" s="74" t="s">
        <v>21</v>
      </c>
      <c r="E26" s="15" t="s">
        <v>285</v>
      </c>
      <c r="F26" s="46" t="s">
        <v>19</v>
      </c>
      <c r="G26" s="15" t="s">
        <v>44</v>
      </c>
      <c r="H26" s="15" t="s">
        <v>108</v>
      </c>
      <c r="I26" s="15" t="s">
        <v>109</v>
      </c>
      <c r="J26" s="198" t="s">
        <v>63</v>
      </c>
      <c r="K26" s="198" t="s">
        <v>62</v>
      </c>
      <c r="L26" s="127" t="s">
        <v>84</v>
      </c>
      <c r="M26" s="127" t="s">
        <v>21</v>
      </c>
      <c r="N26" s="127" t="s">
        <v>21</v>
      </c>
      <c r="O26" s="198">
        <v>170</v>
      </c>
      <c r="P26" s="199"/>
      <c r="Q26" s="198">
        <v>17</v>
      </c>
      <c r="R26" s="73" t="s">
        <v>137</v>
      </c>
      <c r="S26" s="15" t="s">
        <v>21</v>
      </c>
      <c r="T26" s="15" t="s">
        <v>21</v>
      </c>
      <c r="U26" s="15" t="s">
        <v>146</v>
      </c>
      <c r="V26" s="200" t="s">
        <v>713</v>
      </c>
      <c r="W26" s="198">
        <v>170</v>
      </c>
      <c r="X26" s="201">
        <v>45593</v>
      </c>
      <c r="Y26" s="200" t="s">
        <v>149</v>
      </c>
      <c r="Z26" s="198">
        <v>17</v>
      </c>
      <c r="AA26" s="15" t="s">
        <v>137</v>
      </c>
      <c r="AB26" s="15" t="s">
        <v>138</v>
      </c>
      <c r="AC26" s="202"/>
      <c r="AD26" s="202"/>
      <c r="AE26" s="202"/>
      <c r="AF26" s="202"/>
      <c r="AG26" s="202"/>
    </row>
    <row r="27" spans="1:33" ht="35.1" customHeight="1">
      <c r="A27" s="75">
        <v>20</v>
      </c>
      <c r="B27" s="15" t="s">
        <v>29</v>
      </c>
      <c r="C27" s="15" t="s">
        <v>60</v>
      </c>
      <c r="D27" s="74" t="s">
        <v>21</v>
      </c>
      <c r="E27" s="15" t="s">
        <v>285</v>
      </c>
      <c r="F27" s="46" t="s">
        <v>19</v>
      </c>
      <c r="G27" s="15" t="s">
        <v>44</v>
      </c>
      <c r="H27" s="15" t="s">
        <v>108</v>
      </c>
      <c r="I27" s="15" t="s">
        <v>109</v>
      </c>
      <c r="J27" s="198" t="s">
        <v>63</v>
      </c>
      <c r="K27" s="198" t="s">
        <v>62</v>
      </c>
      <c r="L27" s="127" t="s">
        <v>84</v>
      </c>
      <c r="M27" s="127" t="s">
        <v>21</v>
      </c>
      <c r="N27" s="127" t="s">
        <v>21</v>
      </c>
      <c r="O27" s="198">
        <v>170</v>
      </c>
      <c r="P27" s="199"/>
      <c r="Q27" s="198">
        <v>17</v>
      </c>
      <c r="R27" s="73" t="s">
        <v>137</v>
      </c>
      <c r="S27" s="15" t="s">
        <v>21</v>
      </c>
      <c r="T27" s="15" t="s">
        <v>21</v>
      </c>
      <c r="U27" s="15" t="s">
        <v>146</v>
      </c>
      <c r="V27" s="200" t="s">
        <v>714</v>
      </c>
      <c r="W27" s="198">
        <v>170</v>
      </c>
      <c r="X27" s="201">
        <v>45594</v>
      </c>
      <c r="Y27" s="200" t="s">
        <v>149</v>
      </c>
      <c r="Z27" s="198">
        <v>17</v>
      </c>
      <c r="AA27" s="15" t="s">
        <v>137</v>
      </c>
      <c r="AB27" s="15" t="s">
        <v>138</v>
      </c>
      <c r="AC27" s="202"/>
      <c r="AD27" s="202"/>
      <c r="AE27" s="202"/>
      <c r="AF27" s="202"/>
      <c r="AG27" s="202"/>
    </row>
    <row r="28" spans="1:33" ht="35.1" customHeight="1">
      <c r="A28" s="334">
        <v>21</v>
      </c>
      <c r="B28" s="15" t="s">
        <v>29</v>
      </c>
      <c r="C28" s="15" t="s">
        <v>60</v>
      </c>
      <c r="D28" s="74" t="s">
        <v>21</v>
      </c>
      <c r="E28" s="15" t="s">
        <v>285</v>
      </c>
      <c r="F28" s="46" t="s">
        <v>19</v>
      </c>
      <c r="G28" s="15" t="s">
        <v>44</v>
      </c>
      <c r="H28" s="15" t="s">
        <v>108</v>
      </c>
      <c r="I28" s="15" t="s">
        <v>109</v>
      </c>
      <c r="J28" s="198" t="s">
        <v>63</v>
      </c>
      <c r="K28" s="198" t="s">
        <v>62</v>
      </c>
      <c r="L28" s="127" t="s">
        <v>84</v>
      </c>
      <c r="M28" s="127" t="s">
        <v>21</v>
      </c>
      <c r="N28" s="127" t="s">
        <v>21</v>
      </c>
      <c r="O28" s="198">
        <v>170</v>
      </c>
      <c r="P28" s="199"/>
      <c r="Q28" s="198">
        <v>17</v>
      </c>
      <c r="R28" s="73" t="s">
        <v>137</v>
      </c>
      <c r="S28" s="15" t="s">
        <v>21</v>
      </c>
      <c r="T28" s="15" t="s">
        <v>21</v>
      </c>
      <c r="U28" s="15" t="s">
        <v>146</v>
      </c>
      <c r="V28" s="200" t="s">
        <v>715</v>
      </c>
      <c r="W28" s="198">
        <v>170</v>
      </c>
      <c r="X28" s="201">
        <v>45595</v>
      </c>
      <c r="Y28" s="200" t="s">
        <v>149</v>
      </c>
      <c r="Z28" s="198">
        <v>17</v>
      </c>
      <c r="AA28" s="15" t="s">
        <v>137</v>
      </c>
      <c r="AB28" s="15" t="s">
        <v>138</v>
      </c>
      <c r="AC28" s="202"/>
      <c r="AD28" s="202"/>
      <c r="AE28" s="202"/>
      <c r="AF28" s="202"/>
      <c r="AG28" s="202"/>
    </row>
    <row r="29" spans="1:33" ht="35.1" customHeight="1">
      <c r="A29" s="75">
        <v>22</v>
      </c>
      <c r="B29" s="15" t="s">
        <v>29</v>
      </c>
      <c r="C29" s="15" t="s">
        <v>60</v>
      </c>
      <c r="D29" s="74" t="s">
        <v>21</v>
      </c>
      <c r="E29" s="15" t="s">
        <v>285</v>
      </c>
      <c r="F29" s="46" t="s">
        <v>19</v>
      </c>
      <c r="G29" s="15" t="s">
        <v>44</v>
      </c>
      <c r="H29" s="15" t="s">
        <v>108</v>
      </c>
      <c r="I29" s="15" t="s">
        <v>109</v>
      </c>
      <c r="J29" s="198" t="s">
        <v>63</v>
      </c>
      <c r="K29" s="198" t="s">
        <v>62</v>
      </c>
      <c r="L29" s="127" t="s">
        <v>84</v>
      </c>
      <c r="M29" s="127" t="s">
        <v>21</v>
      </c>
      <c r="N29" s="127" t="s">
        <v>21</v>
      </c>
      <c r="O29" s="198">
        <v>170</v>
      </c>
      <c r="P29" s="199"/>
      <c r="Q29" s="198">
        <v>17</v>
      </c>
      <c r="R29" s="73" t="s">
        <v>137</v>
      </c>
      <c r="S29" s="15" t="s">
        <v>21</v>
      </c>
      <c r="T29" s="15" t="s">
        <v>21</v>
      </c>
      <c r="U29" s="15" t="s">
        <v>146</v>
      </c>
      <c r="V29" s="200" t="s">
        <v>716</v>
      </c>
      <c r="W29" s="198">
        <v>170</v>
      </c>
      <c r="X29" s="201">
        <v>45596</v>
      </c>
      <c r="Y29" s="200" t="s">
        <v>149</v>
      </c>
      <c r="Z29" s="198">
        <v>17</v>
      </c>
      <c r="AA29" s="15" t="s">
        <v>137</v>
      </c>
      <c r="AB29" s="15" t="s">
        <v>138</v>
      </c>
      <c r="AC29" s="202"/>
      <c r="AD29" s="202"/>
      <c r="AE29" s="202"/>
      <c r="AF29" s="202"/>
      <c r="AG29" s="202"/>
    </row>
    <row r="30" spans="1:33">
      <c r="A30" s="47"/>
      <c r="B30" s="47"/>
      <c r="C30" s="47"/>
      <c r="D30" s="47"/>
      <c r="E30" s="47"/>
      <c r="F30" s="47"/>
      <c r="G30" s="47"/>
      <c r="H30" s="238"/>
      <c r="I30" s="47"/>
      <c r="J30" s="47"/>
      <c r="K30" s="47"/>
      <c r="L30" s="47"/>
      <c r="M30" s="47"/>
      <c r="N30" s="47"/>
      <c r="O30" s="76"/>
      <c r="P30" s="76"/>
      <c r="Q30" s="76"/>
      <c r="R30" s="76"/>
      <c r="S30" s="47"/>
      <c r="T30" s="47"/>
      <c r="U30" s="47"/>
      <c r="V30" s="76"/>
      <c r="W30" s="76"/>
      <c r="X30" s="76"/>
      <c r="Y30" s="76"/>
      <c r="Z30" s="76"/>
      <c r="AA30" s="76"/>
      <c r="AB30" s="47"/>
      <c r="AC30" s="47"/>
      <c r="AD30" s="47"/>
      <c r="AE30" s="47"/>
      <c r="AF30" s="47"/>
      <c r="AG30" s="47"/>
    </row>
    <row r="31" spans="1:33">
      <c r="A31" s="47"/>
      <c r="B31" s="47"/>
      <c r="C31" s="47"/>
      <c r="D31" s="47"/>
      <c r="E31" s="47"/>
      <c r="F31" s="47"/>
      <c r="G31" s="47"/>
      <c r="H31" s="238"/>
      <c r="I31" s="47"/>
      <c r="J31" s="47"/>
      <c r="K31" s="47"/>
      <c r="L31" s="47"/>
      <c r="M31" s="47"/>
      <c r="N31" s="47"/>
      <c r="O31" s="76"/>
      <c r="P31" s="76"/>
      <c r="Q31" s="76"/>
      <c r="R31" s="76"/>
      <c r="S31" s="47"/>
      <c r="T31" s="47"/>
      <c r="U31" s="47"/>
      <c r="V31" s="76"/>
      <c r="W31" s="76"/>
      <c r="X31" s="76"/>
      <c r="Y31" s="76"/>
      <c r="Z31" s="76"/>
      <c r="AA31" s="76"/>
      <c r="AB31" s="47"/>
      <c r="AC31" s="47"/>
      <c r="AD31" s="47"/>
      <c r="AE31" s="47"/>
      <c r="AF31" s="47"/>
      <c r="AG31" s="47"/>
    </row>
    <row r="32" spans="1:33">
      <c r="A32" s="47"/>
      <c r="B32" s="47"/>
      <c r="C32" s="47"/>
      <c r="D32" s="47"/>
      <c r="E32" s="47"/>
      <c r="F32" s="47"/>
      <c r="G32" s="47"/>
      <c r="H32" s="238"/>
      <c r="I32" s="47"/>
      <c r="J32" s="47"/>
      <c r="K32" s="47"/>
      <c r="L32" s="47"/>
      <c r="M32" s="47"/>
      <c r="N32" s="47"/>
      <c r="O32" s="76"/>
      <c r="P32" s="76"/>
      <c r="Q32" s="76"/>
      <c r="R32" s="76"/>
      <c r="S32" s="47"/>
      <c r="T32" s="47"/>
      <c r="U32" s="47"/>
      <c r="V32" s="76"/>
      <c r="W32" s="76"/>
      <c r="X32" s="76"/>
      <c r="Y32" s="76"/>
      <c r="Z32" s="76"/>
      <c r="AA32" s="76"/>
      <c r="AB32" s="47"/>
      <c r="AC32" s="47"/>
      <c r="AD32" s="47"/>
      <c r="AE32" s="47"/>
      <c r="AF32" s="47"/>
      <c r="AG32" s="47"/>
    </row>
    <row r="33" spans="1:33">
      <c r="A33" s="47"/>
      <c r="B33" s="47"/>
      <c r="C33" s="47"/>
      <c r="D33" s="47"/>
      <c r="E33" s="47"/>
      <c r="F33" s="47"/>
      <c r="G33" s="47"/>
      <c r="H33" s="238"/>
      <c r="I33" s="47"/>
      <c r="J33" s="47"/>
      <c r="K33" s="47"/>
      <c r="L33" s="47"/>
      <c r="M33" s="47"/>
      <c r="N33" s="47"/>
      <c r="O33" s="76"/>
      <c r="P33" s="76"/>
      <c r="Q33" s="76"/>
      <c r="R33" s="76"/>
      <c r="S33" s="47"/>
      <c r="T33" s="47"/>
      <c r="U33" s="47"/>
      <c r="V33" s="76"/>
      <c r="W33" s="76"/>
      <c r="X33" s="76"/>
      <c r="Y33" s="76"/>
      <c r="Z33" s="76"/>
      <c r="AA33" s="76"/>
      <c r="AB33" s="47"/>
      <c r="AC33" s="47"/>
      <c r="AD33" s="47"/>
      <c r="AE33" s="47"/>
      <c r="AF33" s="47"/>
      <c r="AG33" s="47"/>
    </row>
    <row r="34" spans="1:33">
      <c r="A34" s="47"/>
      <c r="B34" s="47"/>
      <c r="C34" s="47"/>
      <c r="D34" s="47"/>
      <c r="E34" s="47"/>
      <c r="F34" s="47"/>
      <c r="G34" s="47"/>
      <c r="H34" s="238"/>
      <c r="I34" s="47"/>
      <c r="J34" s="47"/>
      <c r="K34" s="47"/>
      <c r="L34" s="47"/>
      <c r="M34" s="47"/>
      <c r="N34" s="47"/>
      <c r="O34" s="76"/>
      <c r="P34" s="76"/>
      <c r="Q34" s="76"/>
      <c r="R34" s="76"/>
      <c r="S34" s="47"/>
      <c r="T34" s="47"/>
      <c r="U34" s="47"/>
      <c r="V34" s="76"/>
      <c r="W34" s="76"/>
      <c r="X34" s="76"/>
      <c r="Y34" s="76"/>
      <c r="Z34" s="76"/>
      <c r="AA34" s="76"/>
      <c r="AB34" s="47"/>
      <c r="AC34" s="47"/>
      <c r="AD34" s="47"/>
      <c r="AE34" s="47"/>
      <c r="AF34" s="47"/>
      <c r="AG34" s="47"/>
    </row>
    <row r="35" spans="1:33">
      <c r="A35" s="47"/>
      <c r="B35" s="47"/>
      <c r="C35" s="47"/>
      <c r="D35" s="47"/>
      <c r="E35" s="47"/>
      <c r="F35" s="47"/>
      <c r="G35" s="47"/>
      <c r="H35" s="238"/>
      <c r="I35" s="47"/>
      <c r="J35" s="47"/>
      <c r="K35" s="47"/>
      <c r="L35" s="47"/>
      <c r="M35" s="47"/>
      <c r="N35" s="47"/>
      <c r="O35" s="76"/>
      <c r="P35" s="76"/>
      <c r="Q35" s="76"/>
      <c r="R35" s="76"/>
      <c r="S35" s="47"/>
      <c r="T35" s="47"/>
      <c r="U35" s="47"/>
      <c r="V35" s="76"/>
      <c r="W35" s="76"/>
      <c r="X35" s="76"/>
      <c r="Y35" s="76"/>
      <c r="Z35" s="76"/>
      <c r="AA35" s="76"/>
      <c r="AB35" s="47"/>
      <c r="AC35" s="47"/>
      <c r="AD35" s="47"/>
      <c r="AE35" s="47"/>
      <c r="AF35" s="47"/>
      <c r="AG35" s="47"/>
    </row>
    <row r="36" spans="1:33">
      <c r="A36" s="47"/>
      <c r="B36" s="47"/>
      <c r="C36" s="47"/>
      <c r="D36" s="47"/>
      <c r="E36" s="47"/>
      <c r="F36" s="47"/>
      <c r="G36" s="47"/>
      <c r="H36" s="238"/>
      <c r="I36" s="47"/>
      <c r="J36" s="47"/>
      <c r="K36" s="47"/>
      <c r="L36" s="47"/>
      <c r="M36" s="47"/>
      <c r="N36" s="47"/>
      <c r="O36" s="76"/>
      <c r="P36" s="76"/>
      <c r="Q36" s="76"/>
      <c r="R36" s="76"/>
      <c r="S36" s="47"/>
      <c r="T36" s="47"/>
      <c r="U36" s="47"/>
      <c r="V36" s="76"/>
      <c r="W36" s="76"/>
      <c r="X36" s="76"/>
      <c r="Y36" s="76"/>
      <c r="Z36" s="76"/>
      <c r="AA36" s="76"/>
      <c r="AB36" s="47"/>
      <c r="AC36" s="47"/>
      <c r="AD36" s="47"/>
      <c r="AE36" s="47"/>
      <c r="AF36" s="47"/>
      <c r="AG36" s="47"/>
    </row>
    <row r="37" spans="1:33">
      <c r="A37" s="47"/>
      <c r="B37" s="47"/>
      <c r="C37" s="47"/>
      <c r="D37" s="47"/>
      <c r="E37" s="47"/>
      <c r="F37" s="47"/>
      <c r="G37" s="47"/>
      <c r="H37" s="238"/>
      <c r="I37" s="47"/>
      <c r="J37" s="47"/>
      <c r="K37" s="47"/>
      <c r="L37" s="47"/>
      <c r="M37" s="47"/>
      <c r="N37" s="47"/>
      <c r="O37" s="76"/>
      <c r="P37" s="76"/>
      <c r="Q37" s="76"/>
      <c r="R37" s="76"/>
      <c r="S37" s="47"/>
      <c r="T37" s="47"/>
      <c r="U37" s="47"/>
      <c r="V37" s="76"/>
      <c r="W37" s="76"/>
      <c r="X37" s="76"/>
      <c r="Y37" s="76"/>
      <c r="Z37" s="76"/>
      <c r="AA37" s="76"/>
      <c r="AB37" s="47"/>
      <c r="AC37" s="47"/>
      <c r="AD37" s="47"/>
      <c r="AE37" s="47"/>
      <c r="AF37" s="47"/>
      <c r="AG37" s="47"/>
    </row>
    <row r="38" spans="1:33">
      <c r="A38" s="47"/>
      <c r="B38" s="47"/>
      <c r="C38" s="47"/>
      <c r="D38" s="47"/>
      <c r="E38" s="47"/>
      <c r="F38" s="47"/>
      <c r="G38" s="47"/>
      <c r="H38" s="238"/>
      <c r="I38" s="47"/>
      <c r="J38" s="47"/>
      <c r="K38" s="47"/>
      <c r="L38" s="47"/>
      <c r="M38" s="47"/>
      <c r="N38" s="47"/>
      <c r="O38" s="76"/>
      <c r="P38" s="76"/>
      <c r="Q38" s="76"/>
      <c r="R38" s="76"/>
      <c r="S38" s="47"/>
      <c r="T38" s="47"/>
      <c r="U38" s="47"/>
      <c r="V38" s="76"/>
      <c r="W38" s="76"/>
      <c r="X38" s="76"/>
      <c r="Y38" s="76"/>
      <c r="Z38" s="76"/>
      <c r="AA38" s="76"/>
      <c r="AB38" s="47"/>
      <c r="AC38" s="47"/>
      <c r="AD38" s="47"/>
      <c r="AE38" s="47"/>
      <c r="AF38" s="47"/>
      <c r="AG38" s="47"/>
    </row>
    <row r="39" spans="1:33">
      <c r="A39" s="47"/>
      <c r="B39" s="47"/>
      <c r="C39" s="47"/>
      <c r="D39" s="47"/>
      <c r="E39" s="47"/>
      <c r="F39" s="47"/>
      <c r="G39" s="47"/>
      <c r="H39" s="238"/>
      <c r="I39" s="47"/>
      <c r="J39" s="47"/>
      <c r="K39" s="47"/>
      <c r="L39" s="47"/>
      <c r="M39" s="47"/>
      <c r="N39" s="47"/>
      <c r="O39" s="76"/>
      <c r="P39" s="76"/>
      <c r="Q39" s="76"/>
      <c r="R39" s="76"/>
      <c r="S39" s="47"/>
      <c r="T39" s="47"/>
      <c r="U39" s="47"/>
      <c r="V39" s="76"/>
      <c r="W39" s="76"/>
      <c r="X39" s="76"/>
      <c r="Y39" s="76"/>
      <c r="Z39" s="76"/>
      <c r="AA39" s="76"/>
      <c r="AB39" s="47"/>
      <c r="AC39" s="47"/>
      <c r="AD39" s="47"/>
      <c r="AE39" s="47"/>
      <c r="AF39" s="47"/>
      <c r="AG39" s="47"/>
    </row>
    <row r="40" spans="1:33">
      <c r="A40" s="47"/>
      <c r="B40" s="47"/>
      <c r="C40" s="47"/>
      <c r="D40" s="47"/>
      <c r="E40" s="47"/>
      <c r="F40" s="47"/>
      <c r="G40" s="47"/>
      <c r="H40" s="238"/>
      <c r="I40" s="47"/>
      <c r="J40" s="47"/>
      <c r="K40" s="47"/>
      <c r="L40" s="47"/>
      <c r="M40" s="47"/>
      <c r="N40" s="47"/>
      <c r="O40" s="76"/>
      <c r="P40" s="76"/>
      <c r="Q40" s="76"/>
      <c r="R40" s="76"/>
      <c r="S40" s="47"/>
      <c r="T40" s="47"/>
      <c r="U40" s="47"/>
      <c r="V40" s="76"/>
      <c r="W40" s="76"/>
      <c r="X40" s="76"/>
      <c r="Y40" s="76"/>
      <c r="Z40" s="76"/>
      <c r="AA40" s="76"/>
      <c r="AB40" s="47"/>
      <c r="AC40" s="47"/>
      <c r="AD40" s="47"/>
      <c r="AE40" s="47"/>
      <c r="AF40" s="47"/>
      <c r="AG40" s="47"/>
    </row>
    <row r="41" spans="1:33">
      <c r="A41" s="47"/>
      <c r="B41" s="47"/>
      <c r="C41" s="47"/>
      <c r="D41" s="47"/>
      <c r="E41" s="47"/>
      <c r="F41" s="47"/>
      <c r="G41" s="47"/>
      <c r="H41" s="238"/>
      <c r="I41" s="47"/>
      <c r="J41" s="47"/>
      <c r="K41" s="47"/>
      <c r="L41" s="47"/>
      <c r="M41" s="47"/>
      <c r="N41" s="47"/>
      <c r="O41" s="76"/>
      <c r="P41" s="76"/>
      <c r="Q41" s="76"/>
      <c r="R41" s="76"/>
      <c r="S41" s="47"/>
      <c r="T41" s="47"/>
      <c r="U41" s="47"/>
      <c r="V41" s="76"/>
      <c r="W41" s="76"/>
      <c r="X41" s="76"/>
      <c r="Y41" s="76"/>
      <c r="Z41" s="76"/>
      <c r="AA41" s="76"/>
      <c r="AB41" s="47"/>
      <c r="AC41" s="47"/>
      <c r="AD41" s="47"/>
      <c r="AE41" s="47"/>
      <c r="AF41" s="47"/>
      <c r="AG41" s="47"/>
    </row>
    <row r="42" spans="1:33">
      <c r="A42" s="47"/>
      <c r="B42" s="47"/>
      <c r="C42" s="47"/>
      <c r="D42" s="47"/>
      <c r="E42" s="47"/>
      <c r="F42" s="47"/>
      <c r="G42" s="47"/>
      <c r="H42" s="238"/>
      <c r="I42" s="47"/>
      <c r="J42" s="47"/>
      <c r="K42" s="47"/>
      <c r="L42" s="47"/>
      <c r="M42" s="47"/>
      <c r="N42" s="47"/>
      <c r="O42" s="76"/>
      <c r="P42" s="76"/>
      <c r="Q42" s="76"/>
      <c r="R42" s="76"/>
      <c r="S42" s="47"/>
      <c r="T42" s="47"/>
      <c r="U42" s="47"/>
      <c r="V42" s="76"/>
      <c r="W42" s="76"/>
      <c r="X42" s="76"/>
      <c r="Y42" s="76"/>
      <c r="Z42" s="76"/>
      <c r="AA42" s="76"/>
      <c r="AB42" s="47"/>
      <c r="AC42" s="47"/>
      <c r="AD42" s="47"/>
      <c r="AE42" s="47"/>
      <c r="AF42" s="47"/>
      <c r="AG42" s="47"/>
    </row>
    <row r="43" spans="1:33">
      <c r="A43" s="47"/>
      <c r="B43" s="47"/>
      <c r="C43" s="47"/>
      <c r="D43" s="47"/>
      <c r="E43" s="47"/>
      <c r="F43" s="47"/>
      <c r="G43" s="47"/>
      <c r="H43" s="238"/>
      <c r="I43" s="47"/>
      <c r="J43" s="47"/>
      <c r="K43" s="47"/>
      <c r="L43" s="47"/>
      <c r="M43" s="47"/>
      <c r="N43" s="47"/>
      <c r="O43" s="76"/>
      <c r="P43" s="76"/>
      <c r="Q43" s="76"/>
      <c r="R43" s="76"/>
      <c r="S43" s="47"/>
      <c r="T43" s="47"/>
      <c r="U43" s="47"/>
      <c r="V43" s="76"/>
      <c r="W43" s="76"/>
      <c r="X43" s="76"/>
      <c r="Y43" s="76"/>
      <c r="Z43" s="76"/>
      <c r="AA43" s="76"/>
      <c r="AB43" s="47"/>
      <c r="AC43" s="47"/>
      <c r="AD43" s="47"/>
      <c r="AE43" s="47"/>
      <c r="AF43" s="47"/>
      <c r="AG43" s="47"/>
    </row>
    <row r="44" spans="1:33">
      <c r="A44" s="47"/>
      <c r="B44" s="47"/>
      <c r="C44" s="47"/>
      <c r="D44" s="47"/>
      <c r="E44" s="47"/>
      <c r="F44" s="47"/>
      <c r="G44" s="47"/>
      <c r="H44" s="238"/>
      <c r="I44" s="47"/>
      <c r="J44" s="47"/>
      <c r="K44" s="47"/>
      <c r="L44" s="47"/>
      <c r="M44" s="47"/>
      <c r="N44" s="47"/>
      <c r="O44" s="76"/>
      <c r="P44" s="76"/>
      <c r="Q44" s="76"/>
      <c r="R44" s="76"/>
      <c r="S44" s="47"/>
      <c r="T44" s="47"/>
      <c r="U44" s="47"/>
      <c r="V44" s="76"/>
      <c r="W44" s="76"/>
      <c r="X44" s="76"/>
      <c r="Y44" s="76"/>
      <c r="Z44" s="76"/>
      <c r="AA44" s="76"/>
      <c r="AB44" s="47"/>
      <c r="AC44" s="47"/>
      <c r="AD44" s="47"/>
      <c r="AE44" s="47"/>
      <c r="AF44" s="47"/>
      <c r="AG44" s="47"/>
    </row>
    <row r="45" spans="1:33">
      <c r="A45" s="47"/>
      <c r="B45" s="47"/>
      <c r="C45" s="47"/>
      <c r="D45" s="47"/>
      <c r="E45" s="47"/>
      <c r="F45" s="47"/>
      <c r="G45" s="47"/>
      <c r="H45" s="238"/>
      <c r="I45" s="47"/>
      <c r="J45" s="47"/>
      <c r="K45" s="47"/>
      <c r="L45" s="47"/>
      <c r="M45" s="47"/>
      <c r="N45" s="47"/>
      <c r="O45" s="76"/>
      <c r="P45" s="76"/>
      <c r="Q45" s="76"/>
      <c r="R45" s="76"/>
      <c r="S45" s="47"/>
      <c r="T45" s="47"/>
      <c r="U45" s="47"/>
      <c r="V45" s="76"/>
      <c r="W45" s="76"/>
      <c r="X45" s="76"/>
      <c r="Y45" s="76"/>
      <c r="Z45" s="76"/>
      <c r="AA45" s="76"/>
      <c r="AB45" s="47"/>
      <c r="AC45" s="47"/>
      <c r="AD45" s="47"/>
      <c r="AE45" s="47"/>
      <c r="AF45" s="47"/>
      <c r="AG45" s="47"/>
    </row>
    <row r="46" spans="1:33">
      <c r="A46" s="47"/>
      <c r="B46" s="47"/>
      <c r="C46" s="47"/>
      <c r="D46" s="47"/>
      <c r="E46" s="47"/>
      <c r="F46" s="47"/>
      <c r="G46" s="47"/>
      <c r="H46" s="238"/>
      <c r="I46" s="47"/>
      <c r="J46" s="47"/>
      <c r="K46" s="47"/>
      <c r="L46" s="47"/>
      <c r="M46" s="47"/>
      <c r="N46" s="47"/>
      <c r="O46" s="76"/>
      <c r="P46" s="76"/>
      <c r="Q46" s="76"/>
      <c r="R46" s="76"/>
      <c r="S46" s="47"/>
      <c r="T46" s="47"/>
      <c r="U46" s="47"/>
      <c r="V46" s="76"/>
      <c r="W46" s="76"/>
      <c r="X46" s="76"/>
      <c r="Y46" s="76"/>
      <c r="Z46" s="76"/>
      <c r="AA46" s="76"/>
      <c r="AB46" s="47"/>
      <c r="AC46" s="47"/>
      <c r="AD46" s="47"/>
      <c r="AE46" s="47"/>
      <c r="AF46" s="47"/>
      <c r="AG46" s="47"/>
    </row>
    <row r="47" spans="1:33">
      <c r="A47" s="47"/>
      <c r="B47" s="47"/>
      <c r="C47" s="47"/>
      <c r="D47" s="47"/>
      <c r="E47" s="47"/>
      <c r="F47" s="47"/>
      <c r="G47" s="47"/>
      <c r="H47" s="238"/>
      <c r="I47" s="47"/>
      <c r="J47" s="47"/>
      <c r="K47" s="47"/>
      <c r="L47" s="47"/>
      <c r="M47" s="47"/>
      <c r="N47" s="47"/>
      <c r="O47" s="76"/>
      <c r="P47" s="76"/>
      <c r="Q47" s="76"/>
      <c r="R47" s="76"/>
      <c r="S47" s="47"/>
      <c r="T47" s="47"/>
      <c r="U47" s="47"/>
      <c r="V47" s="76"/>
      <c r="W47" s="76"/>
      <c r="X47" s="76"/>
      <c r="Y47" s="76"/>
      <c r="Z47" s="76"/>
      <c r="AA47" s="76"/>
      <c r="AB47" s="47"/>
      <c r="AC47" s="47"/>
      <c r="AD47" s="47"/>
      <c r="AE47" s="47"/>
      <c r="AF47" s="47"/>
      <c r="AG47" s="47"/>
    </row>
    <row r="48" spans="1:33">
      <c r="A48" s="47"/>
      <c r="B48" s="47"/>
      <c r="C48" s="47"/>
      <c r="D48" s="47"/>
      <c r="E48" s="47"/>
      <c r="F48" s="47"/>
      <c r="G48" s="47"/>
      <c r="H48" s="238"/>
      <c r="I48" s="47"/>
      <c r="J48" s="47"/>
      <c r="K48" s="47"/>
      <c r="L48" s="47"/>
      <c r="M48" s="47"/>
      <c r="N48" s="47"/>
      <c r="O48" s="76"/>
      <c r="P48" s="76"/>
      <c r="Q48" s="76"/>
      <c r="R48" s="76"/>
      <c r="S48" s="47"/>
      <c r="T48" s="47"/>
      <c r="U48" s="47"/>
      <c r="V48" s="76"/>
      <c r="W48" s="76"/>
      <c r="X48" s="76"/>
      <c r="Y48" s="76"/>
      <c r="Z48" s="76"/>
      <c r="AA48" s="76"/>
      <c r="AB48" s="47"/>
      <c r="AC48" s="47"/>
      <c r="AD48" s="47"/>
      <c r="AE48" s="47"/>
      <c r="AF48" s="47"/>
      <c r="AG48" s="47"/>
    </row>
    <row r="49" spans="1:33">
      <c r="A49" s="47"/>
      <c r="B49" s="47"/>
      <c r="C49" s="47"/>
      <c r="D49" s="47"/>
      <c r="E49" s="47"/>
      <c r="F49" s="47"/>
      <c r="G49" s="47"/>
      <c r="H49" s="238"/>
      <c r="I49" s="47"/>
      <c r="J49" s="47"/>
      <c r="K49" s="47"/>
      <c r="L49" s="47"/>
      <c r="M49" s="47"/>
      <c r="N49" s="47"/>
      <c r="O49" s="76"/>
      <c r="P49" s="76"/>
      <c r="Q49" s="76"/>
      <c r="R49" s="76"/>
      <c r="S49" s="47"/>
      <c r="T49" s="47"/>
      <c r="U49" s="47"/>
      <c r="V49" s="76"/>
      <c r="W49" s="76"/>
      <c r="X49" s="76"/>
      <c r="Y49" s="76"/>
      <c r="Z49" s="76"/>
      <c r="AA49" s="76"/>
      <c r="AB49" s="47"/>
      <c r="AC49" s="47"/>
      <c r="AD49" s="47"/>
      <c r="AE49" s="47"/>
      <c r="AF49" s="47"/>
      <c r="AG49" s="47"/>
    </row>
    <row r="50" spans="1:33">
      <c r="A50" s="47"/>
      <c r="B50" s="47"/>
      <c r="C50" s="47"/>
      <c r="D50" s="47"/>
      <c r="E50" s="47"/>
      <c r="F50" s="47"/>
      <c r="G50" s="47"/>
      <c r="H50" s="238"/>
      <c r="I50" s="47"/>
      <c r="J50" s="47"/>
      <c r="K50" s="47"/>
      <c r="L50" s="47"/>
      <c r="M50" s="47"/>
      <c r="N50" s="47"/>
      <c r="O50" s="76"/>
      <c r="P50" s="76"/>
      <c r="Q50" s="76"/>
      <c r="R50" s="76"/>
      <c r="S50" s="47"/>
      <c r="T50" s="47"/>
      <c r="U50" s="47"/>
      <c r="V50" s="76"/>
      <c r="W50" s="76"/>
      <c r="X50" s="76"/>
      <c r="Y50" s="76"/>
      <c r="Z50" s="76"/>
      <c r="AA50" s="76"/>
      <c r="AB50" s="47"/>
      <c r="AC50" s="47"/>
      <c r="AD50" s="47"/>
      <c r="AE50" s="47"/>
      <c r="AF50" s="47"/>
      <c r="AG50" s="47"/>
    </row>
    <row r="51" spans="1:33">
      <c r="A51" s="47"/>
      <c r="B51" s="47"/>
      <c r="C51" s="47"/>
      <c r="D51" s="47"/>
      <c r="E51" s="47"/>
      <c r="F51" s="47"/>
      <c r="G51" s="47"/>
      <c r="H51" s="238"/>
      <c r="I51" s="47"/>
      <c r="J51" s="47"/>
      <c r="K51" s="47"/>
      <c r="L51" s="47"/>
      <c r="M51" s="47"/>
      <c r="N51" s="47"/>
      <c r="O51" s="76"/>
      <c r="P51" s="76"/>
      <c r="Q51" s="76"/>
      <c r="R51" s="76"/>
      <c r="S51" s="47"/>
      <c r="T51" s="47"/>
      <c r="U51" s="47"/>
      <c r="V51" s="76"/>
      <c r="W51" s="76"/>
      <c r="X51" s="76"/>
      <c r="Y51" s="76"/>
      <c r="Z51" s="76"/>
      <c r="AA51" s="76"/>
      <c r="AB51" s="47"/>
      <c r="AC51" s="47"/>
      <c r="AD51" s="47"/>
      <c r="AE51" s="47"/>
      <c r="AF51" s="47"/>
      <c r="AG51" s="47"/>
    </row>
    <row r="52" spans="1:33">
      <c r="A52" s="47"/>
      <c r="B52" s="47"/>
      <c r="C52" s="47"/>
      <c r="D52" s="47"/>
      <c r="E52" s="47"/>
      <c r="F52" s="47"/>
      <c r="G52" s="47"/>
      <c r="H52" s="238"/>
      <c r="I52" s="47"/>
      <c r="J52" s="47"/>
      <c r="K52" s="47"/>
      <c r="L52" s="47"/>
      <c r="M52" s="47"/>
      <c r="N52" s="47"/>
      <c r="O52" s="76"/>
      <c r="P52" s="76"/>
      <c r="Q52" s="76"/>
      <c r="R52" s="76"/>
      <c r="S52" s="47"/>
      <c r="T52" s="47"/>
      <c r="U52" s="47"/>
      <c r="V52" s="76"/>
      <c r="W52" s="76"/>
      <c r="X52" s="76"/>
      <c r="Y52" s="76"/>
      <c r="Z52" s="76"/>
      <c r="AA52" s="76"/>
      <c r="AB52" s="47"/>
      <c r="AC52" s="47"/>
      <c r="AD52" s="47"/>
      <c r="AE52" s="47"/>
      <c r="AF52" s="47"/>
      <c r="AG52" s="47"/>
    </row>
    <row r="53" spans="1:33">
      <c r="A53" s="47"/>
      <c r="B53" s="47"/>
      <c r="C53" s="47"/>
      <c r="D53" s="47"/>
      <c r="E53" s="47"/>
      <c r="F53" s="47"/>
      <c r="G53" s="47"/>
      <c r="H53" s="238"/>
      <c r="I53" s="47"/>
      <c r="J53" s="47"/>
      <c r="K53" s="47"/>
      <c r="L53" s="47"/>
      <c r="M53" s="47"/>
      <c r="N53" s="47"/>
      <c r="O53" s="76"/>
      <c r="P53" s="76"/>
      <c r="Q53" s="76"/>
      <c r="R53" s="76"/>
      <c r="S53" s="47"/>
      <c r="T53" s="47"/>
      <c r="U53" s="47"/>
      <c r="V53" s="76"/>
      <c r="W53" s="76"/>
      <c r="X53" s="76"/>
      <c r="Y53" s="76"/>
      <c r="Z53" s="76"/>
      <c r="AA53" s="76"/>
      <c r="AB53" s="47"/>
      <c r="AC53" s="47"/>
      <c r="AD53" s="47"/>
      <c r="AE53" s="47"/>
      <c r="AF53" s="47"/>
      <c r="AG53" s="47"/>
    </row>
    <row r="54" spans="1:33">
      <c r="A54" s="47"/>
      <c r="B54" s="47"/>
      <c r="C54" s="47"/>
      <c r="D54" s="47"/>
      <c r="E54" s="47"/>
      <c r="F54" s="47"/>
      <c r="G54" s="47"/>
      <c r="H54" s="238"/>
      <c r="I54" s="47"/>
      <c r="J54" s="47"/>
      <c r="K54" s="47"/>
      <c r="L54" s="47"/>
      <c r="M54" s="47"/>
      <c r="N54" s="47"/>
      <c r="O54" s="76"/>
      <c r="P54" s="76"/>
      <c r="Q54" s="76"/>
      <c r="R54" s="76"/>
      <c r="S54" s="47"/>
      <c r="T54" s="47"/>
      <c r="U54" s="47"/>
      <c r="V54" s="76"/>
      <c r="W54" s="76"/>
      <c r="X54" s="76"/>
      <c r="Y54" s="76"/>
      <c r="Z54" s="76"/>
      <c r="AA54" s="76"/>
      <c r="AB54" s="47"/>
      <c r="AC54" s="47"/>
      <c r="AD54" s="47"/>
      <c r="AE54" s="47"/>
      <c r="AF54" s="47"/>
      <c r="AG54" s="47"/>
    </row>
    <row r="55" spans="1:33">
      <c r="A55" s="47"/>
      <c r="B55" s="47"/>
      <c r="C55" s="47"/>
      <c r="D55" s="47"/>
      <c r="E55" s="47"/>
      <c r="F55" s="47"/>
      <c r="G55" s="47"/>
      <c r="H55" s="238"/>
      <c r="I55" s="47"/>
      <c r="J55" s="47"/>
      <c r="K55" s="47"/>
      <c r="L55" s="47"/>
      <c r="M55" s="47"/>
      <c r="N55" s="47"/>
      <c r="O55" s="76"/>
      <c r="P55" s="76"/>
      <c r="Q55" s="76"/>
      <c r="R55" s="76"/>
      <c r="S55" s="47"/>
      <c r="T55" s="47"/>
      <c r="U55" s="47"/>
      <c r="V55" s="76"/>
      <c r="W55" s="76"/>
      <c r="X55" s="76"/>
      <c r="Y55" s="76"/>
      <c r="Z55" s="76"/>
      <c r="AA55" s="76"/>
      <c r="AB55" s="47"/>
      <c r="AC55" s="47"/>
      <c r="AD55" s="47"/>
      <c r="AE55" s="47"/>
      <c r="AF55" s="47"/>
      <c r="AG55" s="47"/>
    </row>
    <row r="56" spans="1:33">
      <c r="A56" s="47"/>
      <c r="B56" s="47"/>
      <c r="C56" s="47"/>
      <c r="D56" s="47"/>
      <c r="E56" s="47"/>
      <c r="F56" s="47"/>
      <c r="G56" s="47"/>
      <c r="H56" s="238"/>
      <c r="I56" s="47"/>
      <c r="J56" s="47"/>
      <c r="K56" s="47"/>
      <c r="L56" s="47"/>
      <c r="M56" s="47"/>
      <c r="N56" s="47"/>
      <c r="O56" s="76"/>
      <c r="P56" s="76"/>
      <c r="Q56" s="76"/>
      <c r="R56" s="76"/>
      <c r="S56" s="47"/>
      <c r="T56" s="47"/>
      <c r="U56" s="47"/>
      <c r="V56" s="76"/>
      <c r="W56" s="76"/>
      <c r="X56" s="76"/>
      <c r="Y56" s="76"/>
      <c r="Z56" s="76"/>
      <c r="AA56" s="76"/>
      <c r="AB56" s="47"/>
      <c r="AC56" s="47"/>
      <c r="AD56" s="47"/>
      <c r="AE56" s="47"/>
      <c r="AF56" s="47"/>
      <c r="AG56" s="47"/>
    </row>
    <row r="57" spans="1:33">
      <c r="A57" s="47"/>
      <c r="B57" s="47"/>
      <c r="C57" s="47"/>
      <c r="D57" s="47"/>
      <c r="E57" s="47"/>
      <c r="F57" s="47"/>
      <c r="G57" s="47"/>
      <c r="H57" s="238"/>
      <c r="I57" s="47"/>
      <c r="J57" s="47"/>
      <c r="K57" s="47"/>
      <c r="L57" s="47"/>
      <c r="M57" s="47"/>
      <c r="N57" s="47"/>
      <c r="O57" s="76"/>
      <c r="P57" s="76"/>
      <c r="Q57" s="76"/>
      <c r="R57" s="76"/>
      <c r="S57" s="47"/>
      <c r="T57" s="47"/>
      <c r="U57" s="47"/>
      <c r="V57" s="76"/>
      <c r="W57" s="76"/>
      <c r="X57" s="76"/>
      <c r="Y57" s="76"/>
      <c r="Z57" s="76"/>
      <c r="AA57" s="76"/>
      <c r="AB57" s="47"/>
      <c r="AC57" s="47"/>
      <c r="AD57" s="47"/>
      <c r="AE57" s="47"/>
      <c r="AF57" s="47"/>
      <c r="AG57" s="47"/>
    </row>
    <row r="58" spans="1:33">
      <c r="A58" s="47"/>
      <c r="B58" s="47"/>
      <c r="C58" s="47"/>
      <c r="D58" s="47"/>
      <c r="E58" s="47"/>
      <c r="F58" s="47"/>
      <c r="G58" s="47"/>
      <c r="H58" s="238"/>
      <c r="I58" s="47"/>
      <c r="J58" s="47"/>
      <c r="K58" s="47"/>
      <c r="L58" s="47"/>
      <c r="M58" s="47"/>
      <c r="N58" s="47"/>
      <c r="O58" s="76"/>
      <c r="P58" s="76"/>
      <c r="Q58" s="76"/>
      <c r="R58" s="76"/>
      <c r="S58" s="47"/>
      <c r="T58" s="47"/>
      <c r="U58" s="47"/>
      <c r="V58" s="76"/>
      <c r="W58" s="76"/>
      <c r="X58" s="76"/>
      <c r="Y58" s="76"/>
      <c r="Z58" s="76"/>
      <c r="AA58" s="76"/>
      <c r="AB58" s="47"/>
      <c r="AC58" s="47"/>
      <c r="AD58" s="47"/>
      <c r="AE58" s="47"/>
      <c r="AF58" s="47"/>
      <c r="AG58" s="47"/>
    </row>
    <row r="59" spans="1:33">
      <c r="A59" s="47"/>
      <c r="B59" s="47"/>
      <c r="C59" s="47"/>
      <c r="D59" s="47"/>
      <c r="E59" s="47"/>
      <c r="F59" s="47"/>
      <c r="G59" s="47"/>
      <c r="H59" s="238"/>
      <c r="I59" s="47"/>
      <c r="J59" s="47"/>
      <c r="K59" s="47"/>
      <c r="L59" s="47"/>
      <c r="M59" s="47"/>
      <c r="N59" s="47"/>
      <c r="O59" s="76"/>
      <c r="P59" s="76"/>
      <c r="Q59" s="76"/>
      <c r="R59" s="76"/>
      <c r="S59" s="47"/>
      <c r="T59" s="47"/>
      <c r="U59" s="47"/>
      <c r="V59" s="76"/>
      <c r="W59" s="76"/>
      <c r="X59" s="76"/>
      <c r="Y59" s="76"/>
      <c r="Z59" s="76"/>
      <c r="AA59" s="76"/>
      <c r="AB59" s="47"/>
      <c r="AC59" s="47"/>
      <c r="AD59" s="47"/>
      <c r="AE59" s="47"/>
      <c r="AF59" s="47"/>
      <c r="AG59" s="47"/>
    </row>
    <row r="60" spans="1:33">
      <c r="A60" s="47"/>
      <c r="B60" s="47"/>
      <c r="C60" s="47"/>
      <c r="D60" s="47"/>
      <c r="E60" s="47"/>
      <c r="F60" s="47"/>
      <c r="G60" s="47"/>
      <c r="H60" s="238"/>
      <c r="I60" s="47"/>
      <c r="J60" s="47"/>
      <c r="K60" s="47"/>
      <c r="L60" s="47"/>
      <c r="M60" s="47"/>
      <c r="N60" s="47"/>
      <c r="O60" s="76"/>
      <c r="P60" s="76"/>
      <c r="Q60" s="76"/>
      <c r="R60" s="76"/>
      <c r="S60" s="47"/>
      <c r="T60" s="47"/>
      <c r="U60" s="47"/>
      <c r="V60" s="76"/>
      <c r="W60" s="76"/>
      <c r="X60" s="76"/>
      <c r="Y60" s="76"/>
      <c r="Z60" s="76"/>
      <c r="AA60" s="76"/>
      <c r="AB60" s="47"/>
      <c r="AC60" s="47"/>
      <c r="AD60" s="47"/>
      <c r="AE60" s="47"/>
      <c r="AF60" s="47"/>
      <c r="AG60" s="47"/>
    </row>
    <row r="61" spans="1:33">
      <c r="A61" s="47"/>
      <c r="B61" s="47"/>
      <c r="C61" s="47"/>
      <c r="D61" s="47"/>
      <c r="E61" s="47"/>
      <c r="F61" s="47"/>
      <c r="G61" s="47"/>
      <c r="H61" s="238"/>
      <c r="I61" s="47"/>
      <c r="J61" s="47"/>
      <c r="K61" s="47"/>
      <c r="L61" s="47"/>
      <c r="M61" s="47"/>
      <c r="N61" s="47"/>
      <c r="O61" s="76"/>
      <c r="P61" s="76"/>
      <c r="Q61" s="76"/>
      <c r="R61" s="76"/>
      <c r="S61" s="47"/>
      <c r="T61" s="47"/>
      <c r="U61" s="47"/>
      <c r="V61" s="76"/>
      <c r="W61" s="76"/>
      <c r="X61" s="76"/>
      <c r="Y61" s="76"/>
      <c r="Z61" s="76"/>
      <c r="AA61" s="76"/>
      <c r="AB61" s="47"/>
      <c r="AC61" s="47"/>
      <c r="AD61" s="47"/>
      <c r="AE61" s="47"/>
      <c r="AF61" s="47"/>
      <c r="AG61" s="47"/>
    </row>
    <row r="62" spans="1:33">
      <c r="A62" s="47"/>
      <c r="B62" s="47"/>
      <c r="C62" s="47"/>
      <c r="D62" s="47"/>
      <c r="E62" s="47"/>
      <c r="F62" s="47"/>
      <c r="G62" s="47"/>
      <c r="H62" s="238"/>
      <c r="I62" s="47"/>
      <c r="J62" s="47"/>
      <c r="K62" s="47"/>
      <c r="L62" s="47"/>
      <c r="M62" s="47"/>
      <c r="N62" s="47"/>
      <c r="O62" s="76"/>
      <c r="P62" s="76"/>
      <c r="Q62" s="76"/>
      <c r="R62" s="76"/>
      <c r="S62" s="47"/>
      <c r="T62" s="47"/>
      <c r="U62" s="47"/>
      <c r="V62" s="76"/>
      <c r="W62" s="76"/>
      <c r="X62" s="76"/>
      <c r="Y62" s="76"/>
      <c r="Z62" s="76"/>
      <c r="AA62" s="76"/>
      <c r="AB62" s="47"/>
      <c r="AC62" s="47"/>
      <c r="AD62" s="47"/>
      <c r="AE62" s="47"/>
      <c r="AF62" s="47"/>
      <c r="AG62" s="47"/>
    </row>
    <row r="63" spans="1:33">
      <c r="A63" s="47"/>
      <c r="B63" s="47"/>
      <c r="C63" s="47"/>
      <c r="D63" s="47"/>
      <c r="E63" s="47"/>
      <c r="F63" s="47"/>
      <c r="G63" s="47"/>
      <c r="H63" s="238"/>
      <c r="I63" s="47"/>
      <c r="J63" s="47"/>
      <c r="K63" s="47"/>
      <c r="L63" s="47"/>
      <c r="M63" s="47"/>
      <c r="N63" s="47"/>
      <c r="O63" s="76"/>
      <c r="P63" s="76"/>
      <c r="Q63" s="76"/>
      <c r="R63" s="76"/>
      <c r="S63" s="47"/>
      <c r="T63" s="47"/>
      <c r="U63" s="47"/>
      <c r="V63" s="76"/>
      <c r="W63" s="76"/>
      <c r="X63" s="76"/>
      <c r="Y63" s="76"/>
      <c r="Z63" s="76"/>
      <c r="AA63" s="76"/>
      <c r="AB63" s="47"/>
      <c r="AC63" s="47"/>
      <c r="AD63" s="47"/>
      <c r="AE63" s="47"/>
      <c r="AF63" s="47"/>
      <c r="AG63" s="47"/>
    </row>
    <row r="64" spans="1:33">
      <c r="A64" s="47"/>
      <c r="B64" s="47"/>
      <c r="C64" s="47"/>
      <c r="D64" s="47"/>
      <c r="E64" s="47"/>
      <c r="F64" s="47"/>
      <c r="G64" s="47"/>
      <c r="H64" s="238"/>
      <c r="I64" s="47"/>
      <c r="J64" s="47"/>
      <c r="K64" s="47"/>
      <c r="L64" s="47"/>
      <c r="M64" s="47"/>
      <c r="N64" s="47"/>
      <c r="O64" s="76"/>
      <c r="P64" s="76"/>
      <c r="Q64" s="76"/>
      <c r="R64" s="76"/>
      <c r="S64" s="47"/>
      <c r="T64" s="47"/>
      <c r="U64" s="47"/>
      <c r="V64" s="76"/>
      <c r="W64" s="76"/>
      <c r="X64" s="76"/>
      <c r="Y64" s="76"/>
      <c r="Z64" s="76"/>
      <c r="AA64" s="76"/>
      <c r="AB64" s="47"/>
      <c r="AC64" s="47"/>
      <c r="AD64" s="47"/>
      <c r="AE64" s="47"/>
      <c r="AF64" s="47"/>
      <c r="AG64" s="47"/>
    </row>
    <row r="65" spans="1:33">
      <c r="A65" s="47"/>
      <c r="B65" s="47"/>
      <c r="C65" s="47"/>
      <c r="D65" s="47"/>
      <c r="E65" s="47"/>
      <c r="F65" s="47"/>
      <c r="G65" s="47"/>
      <c r="H65" s="238"/>
      <c r="I65" s="47"/>
      <c r="J65" s="47"/>
      <c r="K65" s="47"/>
      <c r="L65" s="47"/>
      <c r="M65" s="47"/>
      <c r="N65" s="47"/>
      <c r="O65" s="76"/>
      <c r="P65" s="76"/>
      <c r="Q65" s="76"/>
      <c r="R65" s="76"/>
      <c r="S65" s="47"/>
      <c r="T65" s="47"/>
      <c r="U65" s="47"/>
      <c r="V65" s="76"/>
      <c r="W65" s="76"/>
      <c r="X65" s="76"/>
      <c r="Y65" s="76"/>
      <c r="Z65" s="76"/>
      <c r="AA65" s="76"/>
      <c r="AB65" s="47"/>
      <c r="AC65" s="47"/>
      <c r="AD65" s="47"/>
      <c r="AE65" s="47"/>
      <c r="AF65" s="47"/>
      <c r="AG65" s="47"/>
    </row>
    <row r="66" spans="1:33">
      <c r="A66" s="47"/>
      <c r="B66" s="47"/>
      <c r="C66" s="47"/>
      <c r="D66" s="47"/>
      <c r="E66" s="47"/>
      <c r="F66" s="47"/>
      <c r="G66" s="47"/>
      <c r="H66" s="238"/>
      <c r="I66" s="47"/>
      <c r="J66" s="47"/>
      <c r="K66" s="47"/>
      <c r="L66" s="47"/>
      <c r="M66" s="47"/>
      <c r="N66" s="47"/>
      <c r="O66" s="76"/>
      <c r="P66" s="76"/>
      <c r="Q66" s="76"/>
      <c r="R66" s="76"/>
      <c r="S66" s="47"/>
      <c r="T66" s="47"/>
      <c r="U66" s="47"/>
      <c r="V66" s="76"/>
      <c r="W66" s="76"/>
      <c r="X66" s="76"/>
      <c r="Y66" s="76"/>
      <c r="Z66" s="76"/>
      <c r="AA66" s="76"/>
      <c r="AB66" s="47"/>
      <c r="AC66" s="47"/>
      <c r="AD66" s="47"/>
      <c r="AE66" s="47"/>
      <c r="AF66" s="47"/>
      <c r="AG66" s="47"/>
    </row>
    <row r="67" spans="1:33">
      <c r="A67" s="47"/>
      <c r="B67" s="47"/>
      <c r="C67" s="47"/>
      <c r="D67" s="47"/>
      <c r="E67" s="47"/>
      <c r="F67" s="47"/>
      <c r="G67" s="47"/>
      <c r="H67" s="238"/>
      <c r="I67" s="47"/>
      <c r="J67" s="47"/>
      <c r="K67" s="47"/>
      <c r="L67" s="47"/>
      <c r="M67" s="47"/>
      <c r="N67" s="47"/>
      <c r="O67" s="76"/>
      <c r="P67" s="76"/>
      <c r="Q67" s="76"/>
      <c r="R67" s="76"/>
      <c r="S67" s="47"/>
      <c r="T67" s="47"/>
      <c r="U67" s="47"/>
      <c r="V67" s="76"/>
      <c r="W67" s="76"/>
      <c r="X67" s="76"/>
      <c r="Y67" s="76"/>
      <c r="Z67" s="76"/>
      <c r="AA67" s="76"/>
      <c r="AB67" s="47"/>
      <c r="AC67" s="47"/>
      <c r="AD67" s="47"/>
      <c r="AE67" s="47"/>
      <c r="AF67" s="47"/>
      <c r="AG67" s="47"/>
    </row>
    <row r="68" spans="1:33">
      <c r="A68" s="47"/>
      <c r="B68" s="47"/>
      <c r="C68" s="47"/>
      <c r="D68" s="47"/>
      <c r="E68" s="47"/>
      <c r="F68" s="47"/>
      <c r="G68" s="47"/>
      <c r="H68" s="238"/>
      <c r="I68" s="47"/>
      <c r="J68" s="47"/>
      <c r="K68" s="47"/>
      <c r="L68" s="47"/>
      <c r="M68" s="47"/>
      <c r="N68" s="47"/>
      <c r="O68" s="76"/>
      <c r="P68" s="76"/>
      <c r="Q68" s="76"/>
      <c r="R68" s="76"/>
      <c r="S68" s="47"/>
      <c r="T68" s="47"/>
      <c r="U68" s="47"/>
      <c r="V68" s="76"/>
      <c r="W68" s="76"/>
      <c r="X68" s="76"/>
      <c r="Y68" s="76"/>
      <c r="Z68" s="76"/>
      <c r="AA68" s="76"/>
      <c r="AB68" s="47"/>
      <c r="AC68" s="47"/>
      <c r="AD68" s="47"/>
      <c r="AE68" s="47"/>
      <c r="AF68" s="47"/>
      <c r="AG68" s="47"/>
    </row>
    <row r="69" spans="1:33">
      <c r="A69" s="47"/>
      <c r="B69" s="47"/>
      <c r="C69" s="47"/>
      <c r="D69" s="47"/>
      <c r="E69" s="47"/>
      <c r="F69" s="47"/>
      <c r="G69" s="47"/>
      <c r="H69" s="238"/>
      <c r="I69" s="47"/>
      <c r="J69" s="47"/>
      <c r="K69" s="47"/>
      <c r="L69" s="47"/>
      <c r="M69" s="47"/>
      <c r="N69" s="47"/>
      <c r="O69" s="76"/>
      <c r="P69" s="76"/>
      <c r="Q69" s="76"/>
      <c r="R69" s="76"/>
      <c r="S69" s="47"/>
      <c r="T69" s="47"/>
      <c r="U69" s="47"/>
      <c r="V69" s="76"/>
      <c r="W69" s="76"/>
      <c r="X69" s="76"/>
      <c r="Y69" s="76"/>
      <c r="Z69" s="76"/>
      <c r="AA69" s="76"/>
      <c r="AB69" s="47"/>
      <c r="AC69" s="47"/>
      <c r="AD69" s="47"/>
      <c r="AE69" s="47"/>
      <c r="AF69" s="47"/>
      <c r="AG69" s="47"/>
    </row>
    <row r="70" spans="1:33">
      <c r="A70" s="47"/>
      <c r="B70" s="47"/>
      <c r="C70" s="47"/>
      <c r="D70" s="47"/>
      <c r="E70" s="47"/>
      <c r="F70" s="47"/>
      <c r="G70" s="47"/>
      <c r="H70" s="238"/>
      <c r="I70" s="47"/>
      <c r="J70" s="47"/>
      <c r="K70" s="47"/>
      <c r="L70" s="47"/>
      <c r="M70" s="47"/>
      <c r="N70" s="47"/>
      <c r="O70" s="76"/>
      <c r="P70" s="76"/>
      <c r="Q70" s="76"/>
      <c r="R70" s="76"/>
      <c r="S70" s="47"/>
      <c r="T70" s="47"/>
      <c r="U70" s="47"/>
      <c r="V70" s="76"/>
      <c r="W70" s="76"/>
      <c r="X70" s="76"/>
      <c r="Y70" s="76"/>
      <c r="Z70" s="76"/>
      <c r="AA70" s="76"/>
      <c r="AB70" s="47"/>
      <c r="AC70" s="47"/>
      <c r="AD70" s="47"/>
      <c r="AE70" s="47"/>
      <c r="AF70" s="47"/>
      <c r="AG70" s="47"/>
    </row>
    <row r="71" spans="1:33">
      <c r="A71" s="47"/>
      <c r="B71" s="47"/>
      <c r="C71" s="47"/>
      <c r="D71" s="47"/>
      <c r="E71" s="47"/>
      <c r="F71" s="47"/>
      <c r="G71" s="47"/>
      <c r="H71" s="238"/>
      <c r="I71" s="47"/>
      <c r="J71" s="47"/>
      <c r="K71" s="47"/>
      <c r="L71" s="47"/>
      <c r="M71" s="47"/>
      <c r="N71" s="47"/>
      <c r="O71" s="76"/>
      <c r="P71" s="76"/>
      <c r="Q71" s="76"/>
      <c r="R71" s="76"/>
      <c r="S71" s="47"/>
      <c r="T71" s="47"/>
      <c r="U71" s="47"/>
      <c r="V71" s="76"/>
      <c r="W71" s="76"/>
      <c r="X71" s="76"/>
      <c r="Y71" s="76"/>
      <c r="Z71" s="76"/>
      <c r="AA71" s="76"/>
      <c r="AB71" s="47"/>
      <c r="AC71" s="47"/>
      <c r="AD71" s="47"/>
      <c r="AE71" s="47"/>
      <c r="AF71" s="47"/>
      <c r="AG71" s="47"/>
    </row>
    <row r="72" spans="1:33">
      <c r="A72" s="47"/>
      <c r="B72" s="47"/>
      <c r="C72" s="47"/>
      <c r="D72" s="47"/>
      <c r="E72" s="47"/>
      <c r="F72" s="47"/>
      <c r="G72" s="47"/>
      <c r="H72" s="238"/>
      <c r="I72" s="47"/>
      <c r="J72" s="47"/>
      <c r="K72" s="47"/>
      <c r="L72" s="47"/>
      <c r="M72" s="47"/>
      <c r="N72" s="47"/>
      <c r="O72" s="76"/>
      <c r="P72" s="76"/>
      <c r="Q72" s="76"/>
      <c r="R72" s="76"/>
      <c r="S72" s="47"/>
      <c r="T72" s="47"/>
      <c r="U72" s="47"/>
      <c r="V72" s="76"/>
      <c r="W72" s="76"/>
      <c r="X72" s="76"/>
      <c r="Y72" s="76"/>
      <c r="Z72" s="76"/>
      <c r="AA72" s="76"/>
      <c r="AB72" s="47"/>
      <c r="AC72" s="47"/>
      <c r="AD72" s="47"/>
      <c r="AE72" s="47"/>
      <c r="AF72" s="47"/>
      <c r="AG72" s="47"/>
    </row>
    <row r="73" spans="1:33">
      <c r="A73" s="47"/>
      <c r="B73" s="47"/>
      <c r="C73" s="47"/>
      <c r="D73" s="47"/>
      <c r="E73" s="47"/>
      <c r="F73" s="47"/>
      <c r="G73" s="47"/>
      <c r="H73" s="238"/>
      <c r="I73" s="47"/>
      <c r="J73" s="47"/>
      <c r="K73" s="47"/>
      <c r="L73" s="47"/>
      <c r="M73" s="47"/>
      <c r="N73" s="47"/>
      <c r="O73" s="76"/>
      <c r="P73" s="76"/>
      <c r="Q73" s="76"/>
      <c r="R73" s="76"/>
      <c r="S73" s="47"/>
      <c r="T73" s="47"/>
      <c r="U73" s="47"/>
      <c r="V73" s="76"/>
      <c r="W73" s="76"/>
      <c r="X73" s="76"/>
      <c r="Y73" s="76"/>
      <c r="Z73" s="76"/>
      <c r="AA73" s="76"/>
      <c r="AB73" s="47"/>
      <c r="AC73" s="47"/>
      <c r="AD73" s="47"/>
      <c r="AE73" s="47"/>
      <c r="AF73" s="47"/>
      <c r="AG73" s="47"/>
    </row>
    <row r="74" spans="1:33">
      <c r="A74" s="47"/>
      <c r="B74" s="47"/>
      <c r="C74" s="47"/>
      <c r="D74" s="47"/>
      <c r="E74" s="47"/>
      <c r="F74" s="47"/>
      <c r="G74" s="47"/>
      <c r="H74" s="238"/>
      <c r="I74" s="47"/>
      <c r="J74" s="47"/>
      <c r="K74" s="47"/>
      <c r="L74" s="47"/>
      <c r="M74" s="47"/>
      <c r="N74" s="47"/>
      <c r="O74" s="76"/>
      <c r="P74" s="76"/>
      <c r="Q74" s="76"/>
      <c r="R74" s="76"/>
      <c r="S74" s="47"/>
      <c r="T74" s="47"/>
      <c r="U74" s="47"/>
      <c r="V74" s="76"/>
      <c r="W74" s="76"/>
      <c r="X74" s="76"/>
      <c r="Y74" s="76"/>
      <c r="Z74" s="76"/>
      <c r="AA74" s="76"/>
      <c r="AB74" s="47"/>
      <c r="AC74" s="47"/>
      <c r="AD74" s="47"/>
      <c r="AE74" s="47"/>
      <c r="AF74" s="47"/>
      <c r="AG74" s="47"/>
    </row>
    <row r="75" spans="1:33">
      <c r="A75" s="47"/>
      <c r="B75" s="47"/>
      <c r="C75" s="47"/>
      <c r="D75" s="47"/>
      <c r="E75" s="47"/>
      <c r="F75" s="47"/>
      <c r="G75" s="47"/>
      <c r="H75" s="238"/>
      <c r="I75" s="47"/>
      <c r="J75" s="47"/>
      <c r="K75" s="47"/>
      <c r="L75" s="47"/>
      <c r="M75" s="47"/>
      <c r="N75" s="47"/>
      <c r="O75" s="76"/>
      <c r="P75" s="76"/>
      <c r="Q75" s="76"/>
      <c r="R75" s="76"/>
      <c r="S75" s="47"/>
      <c r="T75" s="47"/>
      <c r="U75" s="47"/>
      <c r="V75" s="76"/>
      <c r="W75" s="76"/>
      <c r="X75" s="76"/>
      <c r="Y75" s="76"/>
      <c r="Z75" s="76"/>
      <c r="AA75" s="76"/>
      <c r="AB75" s="47"/>
      <c r="AC75" s="47"/>
      <c r="AD75" s="47"/>
      <c r="AE75" s="47"/>
      <c r="AF75" s="47"/>
      <c r="AG75" s="47"/>
    </row>
    <row r="76" spans="1:33">
      <c r="A76" s="47"/>
      <c r="B76" s="47"/>
      <c r="C76" s="47"/>
      <c r="D76" s="47"/>
      <c r="E76" s="47"/>
      <c r="F76" s="47"/>
      <c r="G76" s="47"/>
      <c r="H76" s="238"/>
      <c r="I76" s="47"/>
      <c r="J76" s="47"/>
      <c r="K76" s="47"/>
      <c r="L76" s="47"/>
      <c r="M76" s="47"/>
      <c r="N76" s="47"/>
      <c r="O76" s="76"/>
      <c r="P76" s="76"/>
      <c r="Q76" s="76"/>
      <c r="R76" s="76"/>
      <c r="S76" s="47"/>
      <c r="T76" s="47"/>
      <c r="U76" s="47"/>
      <c r="V76" s="76"/>
      <c r="W76" s="76"/>
      <c r="X76" s="76"/>
      <c r="Y76" s="76"/>
      <c r="Z76" s="76"/>
      <c r="AA76" s="76"/>
      <c r="AB76" s="47"/>
      <c r="AC76" s="47"/>
      <c r="AD76" s="47"/>
      <c r="AE76" s="47"/>
      <c r="AF76" s="47"/>
      <c r="AG76" s="47"/>
    </row>
    <row r="77" spans="1:33">
      <c r="A77" s="47"/>
      <c r="B77" s="47"/>
      <c r="C77" s="47"/>
      <c r="D77" s="47"/>
      <c r="E77" s="47"/>
      <c r="F77" s="47"/>
      <c r="G77" s="47"/>
      <c r="H77" s="238"/>
      <c r="I77" s="47"/>
      <c r="J77" s="47"/>
      <c r="K77" s="47"/>
      <c r="L77" s="47"/>
      <c r="M77" s="47"/>
      <c r="N77" s="47"/>
      <c r="O77" s="76"/>
      <c r="P77" s="76"/>
      <c r="Q77" s="76"/>
      <c r="R77" s="76"/>
      <c r="S77" s="47"/>
      <c r="T77" s="47"/>
      <c r="U77" s="47"/>
      <c r="V77" s="76"/>
      <c r="W77" s="76"/>
      <c r="X77" s="76"/>
      <c r="Y77" s="76"/>
      <c r="Z77" s="76"/>
      <c r="AA77" s="76"/>
      <c r="AB77" s="47"/>
      <c r="AC77" s="47"/>
      <c r="AD77" s="47"/>
      <c r="AE77" s="47"/>
      <c r="AF77" s="47"/>
      <c r="AG77" s="47"/>
    </row>
    <row r="78" spans="1:33">
      <c r="A78" s="47"/>
      <c r="B78" s="47"/>
      <c r="C78" s="47"/>
      <c r="D78" s="47"/>
      <c r="E78" s="47"/>
      <c r="F78" s="47"/>
      <c r="G78" s="47"/>
      <c r="H78" s="238"/>
      <c r="I78" s="47"/>
      <c r="J78" s="47"/>
      <c r="K78" s="47"/>
      <c r="L78" s="47"/>
      <c r="M78" s="47"/>
      <c r="N78" s="47"/>
      <c r="O78" s="76"/>
      <c r="P78" s="76"/>
      <c r="Q78" s="76"/>
      <c r="R78" s="76"/>
      <c r="S78" s="47"/>
      <c r="T78" s="47"/>
      <c r="U78" s="47"/>
      <c r="V78" s="76"/>
      <c r="W78" s="76"/>
      <c r="X78" s="76"/>
      <c r="Y78" s="76"/>
      <c r="Z78" s="76"/>
      <c r="AA78" s="76"/>
      <c r="AB78" s="47"/>
      <c r="AC78" s="47"/>
      <c r="AD78" s="47"/>
      <c r="AE78" s="47"/>
      <c r="AF78" s="47"/>
      <c r="AG78" s="47"/>
    </row>
    <row r="79" spans="1:33">
      <c r="A79" s="47"/>
      <c r="B79" s="47"/>
      <c r="C79" s="47"/>
      <c r="D79" s="47"/>
      <c r="E79" s="47"/>
      <c r="F79" s="47"/>
      <c r="G79" s="47"/>
      <c r="H79" s="238"/>
      <c r="I79" s="47"/>
      <c r="J79" s="47"/>
      <c r="K79" s="47"/>
      <c r="L79" s="47"/>
      <c r="M79" s="47"/>
      <c r="N79" s="47"/>
      <c r="O79" s="76"/>
      <c r="P79" s="76"/>
      <c r="Q79" s="76"/>
      <c r="R79" s="76"/>
      <c r="S79" s="47"/>
      <c r="T79" s="47"/>
      <c r="U79" s="47"/>
      <c r="V79" s="76"/>
      <c r="W79" s="76"/>
      <c r="X79" s="76"/>
      <c r="Y79" s="76"/>
      <c r="Z79" s="76"/>
      <c r="AA79" s="76"/>
      <c r="AB79" s="47"/>
      <c r="AC79" s="47"/>
      <c r="AD79" s="47"/>
      <c r="AE79" s="47"/>
      <c r="AF79" s="47"/>
      <c r="AG79" s="47"/>
    </row>
    <row r="80" spans="1:33">
      <c r="A80" s="47"/>
      <c r="B80" s="47"/>
      <c r="C80" s="47"/>
      <c r="D80" s="47"/>
      <c r="E80" s="47"/>
      <c r="F80" s="47"/>
      <c r="G80" s="47"/>
      <c r="H80" s="238"/>
      <c r="I80" s="47"/>
      <c r="J80" s="47"/>
      <c r="K80" s="47"/>
      <c r="L80" s="47"/>
      <c r="M80" s="47"/>
      <c r="N80" s="47"/>
      <c r="O80" s="76"/>
      <c r="P80" s="76"/>
      <c r="Q80" s="76"/>
      <c r="R80" s="76"/>
      <c r="S80" s="47"/>
      <c r="T80" s="47"/>
      <c r="U80" s="47"/>
      <c r="V80" s="76"/>
      <c r="W80" s="76"/>
      <c r="X80" s="76"/>
      <c r="Y80" s="76"/>
      <c r="Z80" s="76"/>
      <c r="AA80" s="76"/>
      <c r="AB80" s="47"/>
      <c r="AC80" s="47"/>
      <c r="AD80" s="47"/>
      <c r="AE80" s="47"/>
      <c r="AF80" s="47"/>
      <c r="AG80" s="47"/>
    </row>
    <row r="81" spans="1:33">
      <c r="A81" s="47"/>
      <c r="B81" s="47"/>
      <c r="C81" s="47"/>
      <c r="D81" s="47"/>
      <c r="E81" s="47"/>
      <c r="F81" s="47"/>
      <c r="G81" s="47"/>
      <c r="H81" s="238"/>
      <c r="I81" s="47"/>
      <c r="J81" s="47"/>
      <c r="K81" s="47"/>
      <c r="L81" s="47"/>
      <c r="M81" s="47"/>
      <c r="N81" s="47"/>
      <c r="O81" s="76"/>
      <c r="P81" s="76"/>
      <c r="Q81" s="76"/>
      <c r="R81" s="76"/>
      <c r="S81" s="47"/>
      <c r="T81" s="47"/>
      <c r="U81" s="47"/>
      <c r="V81" s="76"/>
      <c r="W81" s="76"/>
      <c r="X81" s="76"/>
      <c r="Y81" s="76"/>
      <c r="Z81" s="76"/>
      <c r="AA81" s="76"/>
      <c r="AB81" s="47"/>
      <c r="AC81" s="47"/>
      <c r="AD81" s="47"/>
      <c r="AE81" s="47"/>
      <c r="AF81" s="47"/>
      <c r="AG81" s="47"/>
    </row>
    <row r="82" spans="1:33">
      <c r="A82" s="47"/>
      <c r="B82" s="47"/>
      <c r="C82" s="47"/>
      <c r="D82" s="47"/>
      <c r="E82" s="47"/>
      <c r="F82" s="47"/>
      <c r="G82" s="47"/>
      <c r="H82" s="238"/>
      <c r="I82" s="47"/>
      <c r="J82" s="47"/>
      <c r="K82" s="47"/>
      <c r="L82" s="47"/>
      <c r="M82" s="47"/>
      <c r="N82" s="47"/>
      <c r="O82" s="76"/>
      <c r="P82" s="76"/>
      <c r="Q82" s="76"/>
      <c r="R82" s="76"/>
      <c r="S82" s="47"/>
      <c r="T82" s="47"/>
      <c r="U82" s="47"/>
      <c r="V82" s="76"/>
      <c r="W82" s="76"/>
      <c r="X82" s="76"/>
      <c r="Y82" s="76"/>
      <c r="Z82" s="76"/>
      <c r="AA82" s="76"/>
      <c r="AB82" s="47"/>
      <c r="AC82" s="47"/>
      <c r="AD82" s="47"/>
      <c r="AE82" s="47"/>
      <c r="AF82" s="47"/>
      <c r="AG82" s="47"/>
    </row>
    <row r="83" spans="1:33">
      <c r="A83" s="47"/>
      <c r="B83" s="47"/>
      <c r="C83" s="47"/>
      <c r="D83" s="47"/>
      <c r="E83" s="47"/>
      <c r="F83" s="47"/>
      <c r="G83" s="47"/>
      <c r="H83" s="238"/>
      <c r="I83" s="47"/>
      <c r="J83" s="47"/>
      <c r="K83" s="47"/>
      <c r="L83" s="47"/>
      <c r="M83" s="47"/>
      <c r="N83" s="47"/>
      <c r="O83" s="76"/>
      <c r="P83" s="76"/>
      <c r="Q83" s="76"/>
      <c r="R83" s="76"/>
      <c r="S83" s="47"/>
      <c r="T83" s="47"/>
      <c r="U83" s="47"/>
      <c r="V83" s="76"/>
      <c r="W83" s="76"/>
      <c r="X83" s="76"/>
      <c r="Y83" s="76"/>
      <c r="Z83" s="76"/>
      <c r="AA83" s="76"/>
      <c r="AB83" s="47"/>
      <c r="AC83" s="47"/>
      <c r="AD83" s="47"/>
      <c r="AE83" s="47"/>
      <c r="AF83" s="47"/>
      <c r="AG83" s="47"/>
    </row>
    <row r="84" spans="1:33">
      <c r="A84" s="47"/>
      <c r="B84" s="47"/>
      <c r="C84" s="47"/>
      <c r="D84" s="47"/>
      <c r="E84" s="47"/>
      <c r="F84" s="47"/>
      <c r="G84" s="47"/>
      <c r="H84" s="238"/>
      <c r="I84" s="47"/>
      <c r="J84" s="47"/>
      <c r="K84" s="47"/>
      <c r="L84" s="47"/>
      <c r="M84" s="47"/>
      <c r="N84" s="47"/>
      <c r="O84" s="76"/>
      <c r="P84" s="76"/>
      <c r="Q84" s="76"/>
      <c r="R84" s="76"/>
      <c r="S84" s="47"/>
      <c r="T84" s="47"/>
      <c r="U84" s="47"/>
      <c r="V84" s="76"/>
      <c r="W84" s="76"/>
      <c r="X84" s="76"/>
      <c r="Y84" s="76"/>
      <c r="Z84" s="76"/>
      <c r="AA84" s="76"/>
      <c r="AB84" s="47"/>
      <c r="AC84" s="47"/>
      <c r="AD84" s="47"/>
      <c r="AE84" s="47"/>
      <c r="AF84" s="47"/>
      <c r="AG84" s="47"/>
    </row>
    <row r="85" spans="1:33">
      <c r="A85" s="47"/>
      <c r="B85" s="47"/>
      <c r="C85" s="47"/>
      <c r="D85" s="47"/>
      <c r="E85" s="47"/>
      <c r="F85" s="47"/>
      <c r="G85" s="47"/>
      <c r="H85" s="238"/>
      <c r="I85" s="47"/>
      <c r="J85" s="47"/>
      <c r="K85" s="47"/>
      <c r="L85" s="47"/>
      <c r="M85" s="47"/>
      <c r="N85" s="47"/>
      <c r="O85" s="76"/>
      <c r="P85" s="76"/>
      <c r="Q85" s="76"/>
      <c r="R85" s="76"/>
      <c r="S85" s="47"/>
      <c r="T85" s="47"/>
      <c r="U85" s="47"/>
      <c r="V85" s="76"/>
      <c r="W85" s="76"/>
      <c r="X85" s="76"/>
      <c r="Y85" s="76"/>
      <c r="Z85" s="76"/>
      <c r="AA85" s="76"/>
      <c r="AB85" s="47"/>
      <c r="AC85" s="47"/>
      <c r="AD85" s="47"/>
      <c r="AE85" s="47"/>
      <c r="AF85" s="47"/>
      <c r="AG85" s="47"/>
    </row>
    <row r="86" spans="1:33">
      <c r="A86" s="47"/>
      <c r="B86" s="47"/>
      <c r="C86" s="47"/>
      <c r="D86" s="47"/>
      <c r="E86" s="47"/>
      <c r="F86" s="47"/>
      <c r="G86" s="47"/>
      <c r="H86" s="238"/>
      <c r="I86" s="47"/>
      <c r="J86" s="47"/>
      <c r="K86" s="47"/>
      <c r="L86" s="47"/>
      <c r="M86" s="47"/>
      <c r="N86" s="47"/>
      <c r="O86" s="76"/>
      <c r="P86" s="76"/>
      <c r="Q86" s="76"/>
      <c r="R86" s="76"/>
      <c r="S86" s="47"/>
      <c r="T86" s="47"/>
      <c r="U86" s="47"/>
      <c r="V86" s="76"/>
      <c r="W86" s="76"/>
      <c r="X86" s="76"/>
      <c r="Y86" s="76"/>
      <c r="Z86" s="76"/>
      <c r="AA86" s="76"/>
      <c r="AB86" s="47"/>
      <c r="AC86" s="47"/>
      <c r="AD86" s="47"/>
      <c r="AE86" s="47"/>
      <c r="AF86" s="47"/>
      <c r="AG86" s="47"/>
    </row>
    <row r="87" spans="1:33">
      <c r="A87" s="47"/>
      <c r="B87" s="47"/>
      <c r="C87" s="47"/>
      <c r="D87" s="47"/>
      <c r="E87" s="47"/>
      <c r="F87" s="47"/>
      <c r="G87" s="47"/>
      <c r="H87" s="238"/>
      <c r="I87" s="47"/>
      <c r="J87" s="47"/>
      <c r="K87" s="47"/>
      <c r="L87" s="47"/>
      <c r="M87" s="47"/>
      <c r="N87" s="47"/>
      <c r="O87" s="76"/>
      <c r="P87" s="76"/>
      <c r="Q87" s="76"/>
      <c r="R87" s="76"/>
      <c r="S87" s="47"/>
      <c r="T87" s="47"/>
      <c r="U87" s="47"/>
      <c r="V87" s="76"/>
      <c r="W87" s="76"/>
      <c r="X87" s="76"/>
      <c r="Y87" s="76"/>
      <c r="Z87" s="76"/>
      <c r="AA87" s="76"/>
      <c r="AB87" s="47"/>
      <c r="AC87" s="47"/>
      <c r="AD87" s="47"/>
      <c r="AE87" s="47"/>
      <c r="AF87" s="47"/>
      <c r="AG87" s="47"/>
    </row>
    <row r="88" spans="1:33">
      <c r="A88" s="47"/>
      <c r="B88" s="47"/>
      <c r="C88" s="47"/>
      <c r="D88" s="47"/>
      <c r="E88" s="47"/>
      <c r="F88" s="47"/>
      <c r="G88" s="47"/>
      <c r="H88" s="238"/>
      <c r="I88" s="47"/>
      <c r="J88" s="47"/>
      <c r="K88" s="47"/>
      <c r="L88" s="47"/>
      <c r="M88" s="47"/>
      <c r="N88" s="47"/>
      <c r="O88" s="76"/>
      <c r="P88" s="76"/>
      <c r="Q88" s="76"/>
      <c r="R88" s="76"/>
      <c r="S88" s="47"/>
      <c r="T88" s="47"/>
      <c r="U88" s="47"/>
      <c r="V88" s="76"/>
      <c r="W88" s="76"/>
      <c r="X88" s="76"/>
      <c r="Y88" s="76"/>
      <c r="Z88" s="76"/>
      <c r="AA88" s="76"/>
      <c r="AB88" s="47"/>
      <c r="AC88" s="47"/>
      <c r="AD88" s="47"/>
      <c r="AE88" s="47"/>
      <c r="AF88" s="47"/>
      <c r="AG88" s="47"/>
    </row>
    <row r="89" spans="1:33">
      <c r="A89" s="47"/>
      <c r="B89" s="47"/>
      <c r="C89" s="47"/>
      <c r="D89" s="47"/>
      <c r="E89" s="47"/>
      <c r="F89" s="47"/>
      <c r="G89" s="47"/>
      <c r="H89" s="238"/>
      <c r="I89" s="47"/>
      <c r="J89" s="47"/>
      <c r="K89" s="47"/>
      <c r="L89" s="47"/>
      <c r="M89" s="47"/>
      <c r="N89" s="47"/>
      <c r="O89" s="76"/>
      <c r="P89" s="76"/>
      <c r="Q89" s="76"/>
      <c r="R89" s="76"/>
      <c r="S89" s="47"/>
      <c r="T89" s="47"/>
      <c r="U89" s="47"/>
      <c r="V89" s="76"/>
      <c r="W89" s="76"/>
      <c r="X89" s="76"/>
      <c r="Y89" s="76"/>
      <c r="Z89" s="76"/>
      <c r="AA89" s="76"/>
      <c r="AB89" s="47"/>
      <c r="AC89" s="47"/>
      <c r="AD89" s="47"/>
      <c r="AE89" s="47"/>
      <c r="AF89" s="47"/>
      <c r="AG89" s="47"/>
    </row>
    <row r="90" spans="1:33">
      <c r="A90" s="47"/>
      <c r="B90" s="47"/>
      <c r="C90" s="47"/>
      <c r="D90" s="47"/>
      <c r="E90" s="47"/>
      <c r="F90" s="47"/>
      <c r="G90" s="47"/>
      <c r="H90" s="238"/>
      <c r="I90" s="47"/>
      <c r="J90" s="47"/>
      <c r="K90" s="47"/>
      <c r="L90" s="47"/>
      <c r="M90" s="47"/>
      <c r="N90" s="47"/>
      <c r="O90" s="76"/>
      <c r="P90" s="76"/>
      <c r="Q90" s="76"/>
      <c r="R90" s="76"/>
      <c r="S90" s="47"/>
      <c r="T90" s="47"/>
      <c r="U90" s="47"/>
      <c r="V90" s="76"/>
      <c r="W90" s="76"/>
      <c r="X90" s="76"/>
      <c r="Y90" s="76"/>
      <c r="Z90" s="76"/>
      <c r="AA90" s="76"/>
      <c r="AB90" s="47"/>
      <c r="AC90" s="47"/>
      <c r="AD90" s="47"/>
      <c r="AE90" s="47"/>
      <c r="AF90" s="47"/>
      <c r="AG90" s="47"/>
    </row>
    <row r="91" spans="1:33">
      <c r="A91" s="47"/>
      <c r="B91" s="47"/>
      <c r="C91" s="47"/>
      <c r="D91" s="47"/>
      <c r="E91" s="47"/>
      <c r="F91" s="47"/>
      <c r="G91" s="47"/>
      <c r="H91" s="238"/>
      <c r="I91" s="47"/>
      <c r="J91" s="47"/>
      <c r="K91" s="47"/>
      <c r="L91" s="47"/>
      <c r="M91" s="47"/>
      <c r="N91" s="47"/>
      <c r="O91" s="76"/>
      <c r="P91" s="76"/>
      <c r="Q91" s="76"/>
      <c r="R91" s="76"/>
      <c r="S91" s="47"/>
      <c r="T91" s="47"/>
      <c r="U91" s="47"/>
      <c r="V91" s="76"/>
      <c r="W91" s="76"/>
      <c r="X91" s="76"/>
      <c r="Y91" s="76"/>
      <c r="Z91" s="76"/>
      <c r="AA91" s="76"/>
      <c r="AB91" s="47"/>
      <c r="AC91" s="47"/>
      <c r="AD91" s="47"/>
      <c r="AE91" s="47"/>
      <c r="AF91" s="47"/>
      <c r="AG91" s="47"/>
    </row>
    <row r="92" spans="1:33">
      <c r="A92" s="47"/>
      <c r="B92" s="47"/>
      <c r="C92" s="47"/>
      <c r="D92" s="47"/>
      <c r="E92" s="47"/>
      <c r="F92" s="47"/>
      <c r="G92" s="47"/>
      <c r="H92" s="238"/>
      <c r="I92" s="47"/>
      <c r="J92" s="47"/>
      <c r="K92" s="47"/>
      <c r="L92" s="47"/>
      <c r="M92" s="47"/>
      <c r="N92" s="47"/>
      <c r="O92" s="76"/>
      <c r="P92" s="76"/>
      <c r="Q92" s="76"/>
      <c r="R92" s="76"/>
      <c r="S92" s="47"/>
      <c r="T92" s="47"/>
      <c r="U92" s="47"/>
      <c r="V92" s="76"/>
      <c r="W92" s="76"/>
      <c r="X92" s="76"/>
      <c r="Y92" s="76"/>
      <c r="Z92" s="76"/>
      <c r="AA92" s="76"/>
      <c r="AB92" s="47"/>
      <c r="AC92" s="47"/>
      <c r="AD92" s="47"/>
      <c r="AE92" s="47"/>
      <c r="AF92" s="47"/>
      <c r="AG92" s="47"/>
    </row>
    <row r="93" spans="1:33">
      <c r="A93" s="47"/>
      <c r="B93" s="47"/>
      <c r="C93" s="47"/>
      <c r="D93" s="47"/>
      <c r="E93" s="47"/>
      <c r="F93" s="47"/>
      <c r="G93" s="47"/>
      <c r="H93" s="238"/>
      <c r="I93" s="47"/>
      <c r="J93" s="47"/>
      <c r="K93" s="47"/>
      <c r="L93" s="47"/>
      <c r="M93" s="47"/>
      <c r="N93" s="47"/>
      <c r="O93" s="76"/>
      <c r="P93" s="76"/>
      <c r="Q93" s="76"/>
      <c r="R93" s="76"/>
      <c r="S93" s="47"/>
      <c r="T93" s="47"/>
      <c r="U93" s="47"/>
      <c r="V93" s="76"/>
      <c r="W93" s="76"/>
      <c r="X93" s="76"/>
      <c r="Y93" s="76"/>
      <c r="Z93" s="76"/>
      <c r="AA93" s="76"/>
      <c r="AB93" s="47"/>
      <c r="AC93" s="47"/>
      <c r="AD93" s="47"/>
      <c r="AE93" s="47"/>
      <c r="AF93" s="47"/>
      <c r="AG93" s="47"/>
    </row>
    <row r="94" spans="1:33">
      <c r="A94" s="47"/>
      <c r="B94" s="47"/>
      <c r="C94" s="47"/>
      <c r="D94" s="47"/>
      <c r="E94" s="47"/>
      <c r="F94" s="47"/>
      <c r="G94" s="47"/>
      <c r="H94" s="238"/>
      <c r="I94" s="47"/>
      <c r="J94" s="47"/>
      <c r="K94" s="47"/>
      <c r="L94" s="47"/>
      <c r="M94" s="47"/>
      <c r="N94" s="47"/>
      <c r="O94" s="76"/>
      <c r="P94" s="76"/>
      <c r="Q94" s="76"/>
      <c r="R94" s="76"/>
      <c r="S94" s="47"/>
      <c r="T94" s="47"/>
      <c r="U94" s="47"/>
      <c r="V94" s="76"/>
      <c r="W94" s="76"/>
      <c r="X94" s="76"/>
      <c r="Y94" s="76"/>
      <c r="Z94" s="76"/>
      <c r="AA94" s="76"/>
      <c r="AB94" s="47"/>
      <c r="AC94" s="47"/>
      <c r="AD94" s="47"/>
      <c r="AE94" s="47"/>
      <c r="AF94" s="47"/>
      <c r="AG94" s="47"/>
    </row>
    <row r="95" spans="1:33">
      <c r="A95" s="47"/>
      <c r="B95" s="47"/>
      <c r="C95" s="47"/>
      <c r="D95" s="47"/>
      <c r="E95" s="47"/>
      <c r="F95" s="47"/>
      <c r="G95" s="47"/>
      <c r="H95" s="238"/>
      <c r="I95" s="47"/>
      <c r="J95" s="47"/>
      <c r="K95" s="47"/>
      <c r="L95" s="47"/>
      <c r="M95" s="47"/>
      <c r="N95" s="47"/>
      <c r="O95" s="76"/>
      <c r="P95" s="76"/>
      <c r="Q95" s="76"/>
      <c r="R95" s="76"/>
      <c r="S95" s="47"/>
      <c r="T95" s="47"/>
      <c r="U95" s="47"/>
      <c r="V95" s="76"/>
      <c r="W95" s="76"/>
      <c r="X95" s="76"/>
      <c r="Y95" s="76"/>
      <c r="Z95" s="76"/>
      <c r="AA95" s="76"/>
      <c r="AB95" s="47"/>
      <c r="AC95" s="47"/>
      <c r="AD95" s="47"/>
      <c r="AE95" s="47"/>
      <c r="AF95" s="47"/>
      <c r="AG95" s="47"/>
    </row>
    <row r="96" spans="1:33">
      <c r="A96" s="47"/>
      <c r="B96" s="47"/>
      <c r="C96" s="47"/>
      <c r="D96" s="47"/>
      <c r="E96" s="47"/>
      <c r="F96" s="47"/>
      <c r="G96" s="47"/>
      <c r="H96" s="238"/>
      <c r="I96" s="47"/>
      <c r="J96" s="47"/>
      <c r="K96" s="47"/>
      <c r="L96" s="47"/>
      <c r="M96" s="47"/>
      <c r="N96" s="47"/>
      <c r="O96" s="76"/>
      <c r="P96" s="76"/>
      <c r="Q96" s="76"/>
      <c r="R96" s="76"/>
      <c r="S96" s="47"/>
      <c r="T96" s="47"/>
      <c r="U96" s="47"/>
      <c r="V96" s="76"/>
      <c r="W96" s="76"/>
      <c r="X96" s="76"/>
      <c r="Y96" s="76"/>
      <c r="Z96" s="76"/>
      <c r="AA96" s="76"/>
      <c r="AB96" s="47"/>
      <c r="AC96" s="47"/>
      <c r="AD96" s="47"/>
      <c r="AE96" s="47"/>
      <c r="AF96" s="47"/>
      <c r="AG96" s="47"/>
    </row>
    <row r="97" spans="1:33">
      <c r="A97" s="47"/>
      <c r="B97" s="47"/>
      <c r="C97" s="47"/>
      <c r="D97" s="47"/>
      <c r="E97" s="47"/>
      <c r="F97" s="47"/>
      <c r="G97" s="47"/>
      <c r="H97" s="238"/>
      <c r="I97" s="47"/>
      <c r="J97" s="47"/>
      <c r="K97" s="47"/>
      <c r="L97" s="47"/>
      <c r="M97" s="47"/>
      <c r="N97" s="47"/>
      <c r="O97" s="76"/>
      <c r="P97" s="76"/>
      <c r="Q97" s="76"/>
      <c r="R97" s="76"/>
      <c r="S97" s="47"/>
      <c r="T97" s="47"/>
      <c r="U97" s="47"/>
      <c r="V97" s="76"/>
      <c r="W97" s="76"/>
      <c r="X97" s="76"/>
      <c r="Y97" s="76"/>
      <c r="Z97" s="76"/>
      <c r="AA97" s="76"/>
      <c r="AB97" s="47"/>
      <c r="AC97" s="47"/>
      <c r="AD97" s="47"/>
      <c r="AE97" s="47"/>
      <c r="AF97" s="47"/>
      <c r="AG97" s="47"/>
    </row>
    <row r="98" spans="1:33">
      <c r="A98" s="47"/>
      <c r="B98" s="47"/>
      <c r="C98" s="47"/>
      <c r="D98" s="47"/>
      <c r="E98" s="47"/>
      <c r="F98" s="47"/>
      <c r="G98" s="47"/>
      <c r="H98" s="238"/>
      <c r="I98" s="47"/>
      <c r="J98" s="47"/>
      <c r="K98" s="47"/>
      <c r="L98" s="47"/>
      <c r="M98" s="47"/>
      <c r="N98" s="47"/>
      <c r="O98" s="76"/>
      <c r="P98" s="76"/>
      <c r="Q98" s="76"/>
      <c r="R98" s="76"/>
      <c r="S98" s="47"/>
      <c r="T98" s="47"/>
      <c r="U98" s="47"/>
      <c r="V98" s="76"/>
      <c r="W98" s="76"/>
      <c r="X98" s="76"/>
      <c r="Y98" s="76"/>
      <c r="Z98" s="76"/>
      <c r="AA98" s="76"/>
      <c r="AB98" s="47"/>
      <c r="AC98" s="47"/>
      <c r="AD98" s="47"/>
      <c r="AE98" s="47"/>
      <c r="AF98" s="47"/>
      <c r="AG98" s="47"/>
    </row>
    <row r="99" spans="1:33">
      <c r="A99" s="47"/>
      <c r="B99" s="47"/>
      <c r="C99" s="47"/>
      <c r="D99" s="47"/>
      <c r="E99" s="47"/>
      <c r="F99" s="47"/>
      <c r="G99" s="47"/>
      <c r="H99" s="238"/>
      <c r="I99" s="47"/>
      <c r="J99" s="47"/>
      <c r="K99" s="47"/>
      <c r="L99" s="47"/>
      <c r="M99" s="47"/>
      <c r="N99" s="47"/>
      <c r="O99" s="76"/>
      <c r="P99" s="76"/>
      <c r="Q99" s="76"/>
      <c r="R99" s="76"/>
      <c r="S99" s="47"/>
      <c r="T99" s="47"/>
      <c r="U99" s="47"/>
      <c r="V99" s="76"/>
      <c r="W99" s="76"/>
      <c r="X99" s="76"/>
      <c r="Y99" s="76"/>
      <c r="Z99" s="76"/>
      <c r="AA99" s="76"/>
      <c r="AB99" s="47"/>
      <c r="AC99" s="47"/>
      <c r="AD99" s="47"/>
      <c r="AE99" s="47"/>
      <c r="AF99" s="47"/>
      <c r="AG99" s="47"/>
    </row>
    <row r="100" spans="1:33">
      <c r="A100" s="47"/>
      <c r="B100" s="47"/>
      <c r="C100" s="47"/>
      <c r="D100" s="47"/>
      <c r="E100" s="47"/>
      <c r="F100" s="47"/>
      <c r="G100" s="47"/>
      <c r="H100" s="238"/>
      <c r="I100" s="47"/>
      <c r="J100" s="47"/>
      <c r="K100" s="47"/>
      <c r="L100" s="47"/>
      <c r="M100" s="47"/>
      <c r="N100" s="47"/>
      <c r="O100" s="76"/>
      <c r="P100" s="76"/>
      <c r="Q100" s="76"/>
      <c r="R100" s="76"/>
      <c r="S100" s="47"/>
      <c r="T100" s="47"/>
      <c r="U100" s="47"/>
      <c r="V100" s="76"/>
      <c r="W100" s="76"/>
      <c r="X100" s="76"/>
      <c r="Y100" s="76"/>
      <c r="Z100" s="76"/>
      <c r="AA100" s="76"/>
      <c r="AB100" s="47"/>
      <c r="AC100" s="47"/>
      <c r="AD100" s="47"/>
      <c r="AE100" s="47"/>
      <c r="AF100" s="47"/>
      <c r="AG100" s="47"/>
    </row>
    <row r="101" spans="1:33">
      <c r="A101" s="47"/>
      <c r="B101" s="47"/>
      <c r="C101" s="47"/>
      <c r="D101" s="47"/>
      <c r="E101" s="47"/>
      <c r="F101" s="47"/>
      <c r="G101" s="47"/>
      <c r="H101" s="238"/>
      <c r="I101" s="47"/>
      <c r="J101" s="47"/>
      <c r="K101" s="47"/>
      <c r="L101" s="47"/>
      <c r="M101" s="47"/>
      <c r="N101" s="47"/>
      <c r="O101" s="76"/>
      <c r="P101" s="76"/>
      <c r="Q101" s="76"/>
      <c r="R101" s="76"/>
      <c r="S101" s="47"/>
      <c r="T101" s="47"/>
      <c r="U101" s="47"/>
      <c r="V101" s="76"/>
      <c r="W101" s="76"/>
      <c r="X101" s="76"/>
      <c r="Y101" s="76"/>
      <c r="Z101" s="76"/>
      <c r="AA101" s="76"/>
      <c r="AB101" s="47"/>
      <c r="AC101" s="47"/>
      <c r="AD101" s="47"/>
      <c r="AE101" s="47"/>
      <c r="AF101" s="47"/>
      <c r="AG101" s="47"/>
    </row>
    <row r="102" spans="1:33">
      <c r="A102" s="47"/>
      <c r="B102" s="47"/>
      <c r="C102" s="47"/>
      <c r="D102" s="47"/>
      <c r="E102" s="47"/>
      <c r="F102" s="47"/>
      <c r="G102" s="47"/>
      <c r="H102" s="238"/>
      <c r="I102" s="47"/>
      <c r="J102" s="47"/>
      <c r="K102" s="47"/>
      <c r="L102" s="47"/>
      <c r="M102" s="47"/>
      <c r="N102" s="47"/>
      <c r="O102" s="76"/>
      <c r="P102" s="76"/>
      <c r="Q102" s="76"/>
      <c r="R102" s="76"/>
      <c r="S102" s="47"/>
      <c r="T102" s="47"/>
      <c r="U102" s="47"/>
      <c r="V102" s="76"/>
      <c r="W102" s="76"/>
      <c r="X102" s="76"/>
      <c r="Y102" s="76"/>
      <c r="Z102" s="76"/>
      <c r="AA102" s="76"/>
      <c r="AB102" s="47"/>
      <c r="AC102" s="47"/>
      <c r="AD102" s="47"/>
      <c r="AE102" s="47"/>
      <c r="AF102" s="47"/>
      <c r="AG102" s="47"/>
    </row>
    <row r="103" spans="1:33">
      <c r="A103" s="47"/>
      <c r="B103" s="47"/>
      <c r="C103" s="47"/>
      <c r="D103" s="47"/>
      <c r="E103" s="47"/>
      <c r="F103" s="47"/>
      <c r="G103" s="47"/>
      <c r="H103" s="238"/>
      <c r="I103" s="47"/>
      <c r="J103" s="47"/>
      <c r="K103" s="47"/>
      <c r="L103" s="47"/>
      <c r="M103" s="47"/>
      <c r="N103" s="47"/>
      <c r="O103" s="76"/>
      <c r="P103" s="76"/>
      <c r="Q103" s="76"/>
      <c r="R103" s="76"/>
      <c r="S103" s="47"/>
      <c r="T103" s="47"/>
      <c r="U103" s="47"/>
      <c r="V103" s="76"/>
      <c r="W103" s="76"/>
      <c r="X103" s="76"/>
      <c r="Y103" s="76"/>
      <c r="Z103" s="76"/>
      <c r="AA103" s="76"/>
      <c r="AB103" s="47"/>
      <c r="AC103" s="47"/>
      <c r="AD103" s="47"/>
      <c r="AE103" s="47"/>
      <c r="AF103" s="47"/>
      <c r="AG103" s="47"/>
    </row>
    <row r="104" spans="1:33">
      <c r="A104" s="47"/>
      <c r="B104" s="47"/>
      <c r="C104" s="47"/>
      <c r="D104" s="47"/>
      <c r="E104" s="47"/>
      <c r="F104" s="47"/>
      <c r="G104" s="47"/>
      <c r="H104" s="238"/>
      <c r="I104" s="47"/>
      <c r="J104" s="47"/>
      <c r="K104" s="47"/>
      <c r="L104" s="47"/>
      <c r="M104" s="47"/>
      <c r="N104" s="47"/>
      <c r="O104" s="76"/>
      <c r="P104" s="76"/>
      <c r="Q104" s="76"/>
      <c r="R104" s="76"/>
      <c r="S104" s="47"/>
      <c r="T104" s="47"/>
      <c r="U104" s="47"/>
      <c r="V104" s="76"/>
      <c r="W104" s="76"/>
      <c r="X104" s="76"/>
      <c r="Y104" s="76"/>
      <c r="Z104" s="76"/>
      <c r="AA104" s="76"/>
      <c r="AB104" s="47"/>
      <c r="AC104" s="47"/>
      <c r="AD104" s="47"/>
      <c r="AE104" s="47"/>
      <c r="AF104" s="47"/>
      <c r="AG104" s="47"/>
    </row>
    <row r="105" spans="1:33">
      <c r="A105" s="47"/>
      <c r="B105" s="47"/>
      <c r="C105" s="47"/>
      <c r="D105" s="47"/>
      <c r="E105" s="47"/>
      <c r="F105" s="47"/>
      <c r="G105" s="47"/>
      <c r="H105" s="238"/>
      <c r="I105" s="47"/>
      <c r="J105" s="47"/>
      <c r="K105" s="47"/>
      <c r="L105" s="47"/>
      <c r="M105" s="47"/>
      <c r="N105" s="47"/>
      <c r="O105" s="76"/>
      <c r="P105" s="76"/>
      <c r="Q105" s="76"/>
      <c r="R105" s="76"/>
      <c r="S105" s="47"/>
      <c r="T105" s="47"/>
      <c r="U105" s="47"/>
      <c r="V105" s="76"/>
      <c r="W105" s="76"/>
      <c r="X105" s="76"/>
      <c r="Y105" s="76"/>
      <c r="Z105" s="76"/>
      <c r="AA105" s="76"/>
      <c r="AB105" s="47"/>
      <c r="AC105" s="47"/>
      <c r="AD105" s="47"/>
      <c r="AE105" s="47"/>
      <c r="AF105" s="47"/>
      <c r="AG105" s="47"/>
    </row>
    <row r="106" spans="1:33">
      <c r="A106" s="47"/>
      <c r="B106" s="47"/>
      <c r="C106" s="47"/>
      <c r="D106" s="47"/>
      <c r="E106" s="47"/>
      <c r="F106" s="47"/>
      <c r="G106" s="47"/>
      <c r="H106" s="238"/>
      <c r="I106" s="47"/>
      <c r="J106" s="47"/>
      <c r="K106" s="47"/>
      <c r="L106" s="47"/>
      <c r="M106" s="47"/>
      <c r="N106" s="47"/>
      <c r="O106" s="76"/>
      <c r="P106" s="76"/>
      <c r="Q106" s="76"/>
      <c r="R106" s="76"/>
      <c r="S106" s="47"/>
      <c r="T106" s="47"/>
      <c r="U106" s="47"/>
      <c r="V106" s="76"/>
      <c r="W106" s="76"/>
      <c r="X106" s="76"/>
      <c r="Y106" s="76"/>
      <c r="Z106" s="76"/>
      <c r="AA106" s="76"/>
      <c r="AB106" s="47"/>
      <c r="AC106" s="47"/>
      <c r="AD106" s="47"/>
      <c r="AE106" s="47"/>
      <c r="AF106" s="47"/>
      <c r="AG106" s="47"/>
    </row>
    <row r="107" spans="1:33">
      <c r="A107" s="47"/>
      <c r="B107" s="47"/>
      <c r="C107" s="47"/>
      <c r="D107" s="47"/>
      <c r="E107" s="47"/>
      <c r="F107" s="47"/>
      <c r="G107" s="47"/>
      <c r="H107" s="238"/>
      <c r="I107" s="47"/>
      <c r="J107" s="47"/>
      <c r="K107" s="47"/>
      <c r="L107" s="47"/>
      <c r="M107" s="47"/>
      <c r="N107" s="47"/>
      <c r="O107" s="76"/>
      <c r="P107" s="76"/>
      <c r="Q107" s="76"/>
      <c r="R107" s="76"/>
      <c r="S107" s="47"/>
      <c r="T107" s="47"/>
      <c r="U107" s="47"/>
      <c r="V107" s="76"/>
      <c r="W107" s="76"/>
      <c r="X107" s="76"/>
      <c r="Y107" s="76"/>
      <c r="Z107" s="76"/>
      <c r="AA107" s="76"/>
      <c r="AB107" s="47"/>
      <c r="AC107" s="47"/>
      <c r="AD107" s="47"/>
      <c r="AE107" s="47"/>
      <c r="AF107" s="47"/>
      <c r="AG107" s="47"/>
    </row>
    <row r="108" spans="1:33">
      <c r="A108" s="47"/>
      <c r="B108" s="47"/>
      <c r="C108" s="47"/>
      <c r="D108" s="47"/>
      <c r="E108" s="47"/>
      <c r="F108" s="47"/>
      <c r="G108" s="47"/>
      <c r="H108" s="238"/>
      <c r="I108" s="47"/>
      <c r="J108" s="47"/>
      <c r="K108" s="47"/>
      <c r="L108" s="47"/>
      <c r="M108" s="47"/>
      <c r="N108" s="47"/>
      <c r="O108" s="76"/>
      <c r="P108" s="76"/>
      <c r="Q108" s="76"/>
      <c r="R108" s="76"/>
      <c r="S108" s="47"/>
      <c r="T108" s="47"/>
      <c r="U108" s="47"/>
      <c r="V108" s="76"/>
      <c r="W108" s="76"/>
      <c r="X108" s="76"/>
      <c r="Y108" s="76"/>
      <c r="Z108" s="76"/>
      <c r="AA108" s="76"/>
      <c r="AB108" s="47"/>
      <c r="AC108" s="47"/>
      <c r="AD108" s="47"/>
      <c r="AE108" s="47"/>
      <c r="AF108" s="47"/>
      <c r="AG108" s="47"/>
    </row>
    <row r="109" spans="1:33">
      <c r="A109" s="47"/>
      <c r="B109" s="47"/>
      <c r="C109" s="47"/>
      <c r="D109" s="47"/>
      <c r="E109" s="47"/>
      <c r="F109" s="47"/>
      <c r="G109" s="47"/>
      <c r="H109" s="238"/>
      <c r="I109" s="47"/>
      <c r="J109" s="47"/>
      <c r="K109" s="47"/>
      <c r="L109" s="47"/>
      <c r="M109" s="47"/>
      <c r="N109" s="47"/>
      <c r="O109" s="76"/>
      <c r="P109" s="76"/>
      <c r="Q109" s="76"/>
      <c r="R109" s="76"/>
      <c r="S109" s="47"/>
      <c r="T109" s="47"/>
      <c r="U109" s="47"/>
      <c r="V109" s="76"/>
      <c r="W109" s="76"/>
      <c r="X109" s="76"/>
      <c r="Y109" s="76"/>
      <c r="Z109" s="76"/>
      <c r="AA109" s="76"/>
      <c r="AB109" s="47"/>
      <c r="AC109" s="47"/>
      <c r="AD109" s="47"/>
      <c r="AE109" s="47"/>
      <c r="AF109" s="47"/>
      <c r="AG109" s="47"/>
    </row>
    <row r="110" spans="1:33">
      <c r="A110" s="47"/>
      <c r="B110" s="47"/>
      <c r="C110" s="47"/>
      <c r="D110" s="47"/>
      <c r="E110" s="47"/>
      <c r="F110" s="47"/>
      <c r="G110" s="47"/>
      <c r="H110" s="238"/>
      <c r="I110" s="47"/>
      <c r="J110" s="47"/>
      <c r="K110" s="47"/>
      <c r="L110" s="47"/>
      <c r="M110" s="47"/>
      <c r="N110" s="47"/>
      <c r="O110" s="76"/>
      <c r="P110" s="76"/>
      <c r="Q110" s="76"/>
      <c r="R110" s="76"/>
      <c r="S110" s="47"/>
      <c r="T110" s="47"/>
      <c r="U110" s="47"/>
      <c r="V110" s="76"/>
      <c r="W110" s="76"/>
      <c r="X110" s="76"/>
      <c r="Y110" s="76"/>
      <c r="Z110" s="76"/>
      <c r="AA110" s="76"/>
      <c r="AB110" s="47"/>
      <c r="AC110" s="47"/>
      <c r="AD110" s="47"/>
      <c r="AE110" s="47"/>
      <c r="AF110" s="47"/>
      <c r="AG110" s="47"/>
    </row>
    <row r="111" spans="1:33">
      <c r="A111" s="47"/>
      <c r="B111" s="47"/>
      <c r="C111" s="47"/>
      <c r="D111" s="47"/>
      <c r="E111" s="47"/>
      <c r="F111" s="47"/>
      <c r="G111" s="47"/>
      <c r="H111" s="238"/>
      <c r="I111" s="47"/>
      <c r="J111" s="47"/>
      <c r="K111" s="47"/>
      <c r="L111" s="47"/>
      <c r="M111" s="47"/>
      <c r="N111" s="47"/>
      <c r="O111" s="76"/>
      <c r="P111" s="76"/>
      <c r="Q111" s="76"/>
      <c r="R111" s="76"/>
      <c r="S111" s="47"/>
      <c r="T111" s="47"/>
      <c r="U111" s="47"/>
      <c r="V111" s="76"/>
      <c r="W111" s="76"/>
      <c r="X111" s="76"/>
      <c r="Y111" s="76"/>
      <c r="Z111" s="76"/>
      <c r="AA111" s="76"/>
      <c r="AB111" s="47"/>
      <c r="AC111" s="47"/>
      <c r="AD111" s="47"/>
      <c r="AE111" s="47"/>
      <c r="AF111" s="47"/>
      <c r="AG111" s="47"/>
    </row>
    <row r="112" spans="1:33">
      <c r="A112" s="47"/>
      <c r="B112" s="47"/>
      <c r="C112" s="47"/>
      <c r="D112" s="47"/>
      <c r="E112" s="47"/>
      <c r="F112" s="47"/>
      <c r="G112" s="47"/>
      <c r="H112" s="238"/>
      <c r="I112" s="47"/>
      <c r="J112" s="47"/>
      <c r="K112" s="47"/>
      <c r="L112" s="47"/>
      <c r="M112" s="47"/>
      <c r="N112" s="47"/>
      <c r="O112" s="76"/>
      <c r="P112" s="76"/>
      <c r="Q112" s="76"/>
      <c r="R112" s="76"/>
      <c r="S112" s="47"/>
      <c r="T112" s="47"/>
      <c r="U112" s="47"/>
      <c r="V112" s="76"/>
      <c r="W112" s="76"/>
      <c r="X112" s="76"/>
      <c r="Y112" s="76"/>
      <c r="Z112" s="76"/>
      <c r="AA112" s="76"/>
      <c r="AB112" s="47"/>
      <c r="AC112" s="47"/>
      <c r="AD112" s="47"/>
      <c r="AE112" s="47"/>
      <c r="AF112" s="47"/>
      <c r="AG112" s="47"/>
    </row>
    <row r="113" spans="1:33">
      <c r="A113" s="47"/>
      <c r="B113" s="47"/>
      <c r="C113" s="47"/>
      <c r="D113" s="47"/>
      <c r="E113" s="47"/>
      <c r="F113" s="47"/>
      <c r="G113" s="47"/>
      <c r="H113" s="238"/>
      <c r="I113" s="47"/>
      <c r="J113" s="47"/>
      <c r="K113" s="47"/>
      <c r="L113" s="47"/>
      <c r="M113" s="47"/>
      <c r="N113" s="47"/>
      <c r="O113" s="76"/>
      <c r="P113" s="76"/>
      <c r="Q113" s="76"/>
      <c r="R113" s="76"/>
      <c r="S113" s="47"/>
      <c r="T113" s="47"/>
      <c r="U113" s="47"/>
      <c r="V113" s="76"/>
      <c r="W113" s="76"/>
      <c r="X113" s="76"/>
      <c r="Y113" s="76"/>
      <c r="Z113" s="76"/>
      <c r="AA113" s="76"/>
      <c r="AB113" s="47"/>
      <c r="AC113" s="47"/>
      <c r="AD113" s="47"/>
      <c r="AE113" s="47"/>
      <c r="AF113" s="47"/>
      <c r="AG113" s="47"/>
    </row>
    <row r="114" spans="1:33">
      <c r="A114" s="47"/>
      <c r="B114" s="47"/>
      <c r="C114" s="47"/>
      <c r="D114" s="47"/>
      <c r="E114" s="47"/>
      <c r="F114" s="47"/>
      <c r="G114" s="47"/>
      <c r="H114" s="238"/>
      <c r="I114" s="47"/>
      <c r="J114" s="47"/>
      <c r="K114" s="47"/>
      <c r="L114" s="47"/>
      <c r="M114" s="47"/>
      <c r="N114" s="47"/>
      <c r="O114" s="76"/>
      <c r="P114" s="76"/>
      <c r="Q114" s="76"/>
      <c r="R114" s="76"/>
      <c r="S114" s="47"/>
      <c r="T114" s="47"/>
      <c r="U114" s="47"/>
      <c r="V114" s="76"/>
      <c r="W114" s="76"/>
      <c r="X114" s="76"/>
      <c r="Y114" s="76"/>
      <c r="Z114" s="76"/>
      <c r="AA114" s="76"/>
      <c r="AB114" s="47"/>
      <c r="AC114" s="47"/>
      <c r="AD114" s="47"/>
      <c r="AE114" s="47"/>
      <c r="AF114" s="47"/>
      <c r="AG114" s="47"/>
    </row>
    <row r="115" spans="1:33">
      <c r="A115" s="47"/>
      <c r="B115" s="47"/>
      <c r="C115" s="47"/>
      <c r="D115" s="47"/>
      <c r="E115" s="47"/>
      <c r="F115" s="47"/>
      <c r="G115" s="47"/>
      <c r="H115" s="238"/>
      <c r="I115" s="47"/>
      <c r="J115" s="47"/>
      <c r="K115" s="47"/>
      <c r="L115" s="47"/>
      <c r="M115" s="47"/>
      <c r="N115" s="47"/>
      <c r="O115" s="76"/>
      <c r="P115" s="76"/>
      <c r="Q115" s="76"/>
      <c r="R115" s="76"/>
      <c r="S115" s="47"/>
      <c r="T115" s="47"/>
      <c r="U115" s="47"/>
      <c r="V115" s="76"/>
      <c r="W115" s="76"/>
      <c r="X115" s="76"/>
      <c r="Y115" s="76"/>
      <c r="Z115" s="76"/>
      <c r="AA115" s="76"/>
      <c r="AB115" s="47"/>
      <c r="AC115" s="47"/>
      <c r="AD115" s="47"/>
      <c r="AE115" s="47"/>
      <c r="AF115" s="47"/>
      <c r="AG115" s="47"/>
    </row>
  </sheetData>
  <autoFilter ref="A4:AG12" xr:uid="{C6909681-B2CA-42A9-BE2F-519190B88CC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</autoFilter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71A6-C2AF-46D5-A4B8-40FD10D1824B}">
  <sheetPr>
    <tabColor rgb="FFFF0000"/>
  </sheetPr>
  <dimension ref="A1:I16"/>
  <sheetViews>
    <sheetView showGridLines="0" view="pageBreakPreview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8"/>
      <c r="B3" s="228"/>
      <c r="C3" s="228"/>
      <c r="D3" s="228"/>
      <c r="E3" s="228"/>
      <c r="F3" s="228"/>
      <c r="G3" s="228"/>
      <c r="H3" s="228"/>
      <c r="I3" s="228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9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320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70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0"/>
      <c r="B12" s="230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82EE-18EE-44CE-9E4D-84CA43713329}">
  <sheetPr>
    <tabColor theme="5" tint="-0.249977111117893"/>
  </sheetPr>
  <dimension ref="A1:I16"/>
  <sheetViews>
    <sheetView showGridLines="0" view="pageBreakPreview" topLeftCell="A4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">
        <v>343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150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26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9298-D5D4-417D-9646-D15CBAE8D196}">
  <sheetPr>
    <tabColor rgb="FFFF0000"/>
  </sheetPr>
  <dimension ref="A1:I16"/>
  <sheetViews>
    <sheetView showGridLines="0" view="pageBreakPreview" topLeftCell="A4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43"/>
      <c r="B3" s="143"/>
      <c r="C3" s="143"/>
      <c r="D3" s="143"/>
      <c r="E3" s="143"/>
      <c r="F3" s="143"/>
      <c r="G3" s="143"/>
      <c r="H3" s="143"/>
      <c r="I3" s="143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4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320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70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58"/>
      <c r="B12" s="1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635-503E-4393-B3F3-36619D6E9E07}">
  <sheetPr filterMode="1">
    <tabColor rgb="FFFF0000"/>
    <pageSetUpPr fitToPage="1"/>
  </sheetPr>
  <dimension ref="A1:Y174"/>
  <sheetViews>
    <sheetView view="pageBreakPreview" topLeftCell="D1" zoomScale="85" zoomScaleNormal="55" zoomScaleSheetLayoutView="85" workbookViewId="0">
      <selection activeCell="J94" sqref="J94"/>
    </sheetView>
  </sheetViews>
  <sheetFormatPr defaultRowHeight="15"/>
  <cols>
    <col min="2" max="2" width="39.42578125" customWidth="1"/>
    <col min="3" max="3" width="25" customWidth="1"/>
    <col min="4" max="4" width="15.5703125" customWidth="1"/>
    <col min="5" max="5" width="28.7109375" customWidth="1"/>
    <col min="6" max="6" width="15.5703125" customWidth="1"/>
    <col min="7" max="7" width="39.42578125" style="82" customWidth="1"/>
    <col min="8" max="9" width="15.5703125" customWidth="1"/>
    <col min="10" max="10" width="20.7109375" customWidth="1"/>
    <col min="11" max="12" width="15.5703125" customWidth="1"/>
    <col min="13" max="13" width="20.28515625" customWidth="1"/>
    <col min="14" max="15" width="15.5703125" customWidth="1"/>
    <col min="16" max="16" width="19.7109375" customWidth="1"/>
    <col min="17" max="17" width="24.85546875" customWidth="1"/>
    <col min="18" max="19" width="15.5703125" customWidth="1"/>
    <col min="20" max="20" width="22" customWidth="1"/>
    <col min="21" max="23" width="15.5703125" customWidth="1"/>
    <col min="24" max="24" width="17.42578125" customWidth="1"/>
    <col min="25" max="25" width="24.140625" customWidth="1"/>
  </cols>
  <sheetData>
    <row r="1" spans="1:25" ht="36" thickBot="1">
      <c r="A1" s="464" t="s">
        <v>147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</row>
    <row r="2" spans="1:25" ht="24" thickBot="1">
      <c r="A2" s="465" t="s">
        <v>345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7"/>
      <c r="N2" s="498" t="s">
        <v>114</v>
      </c>
      <c r="O2" s="466"/>
      <c r="P2" s="466"/>
      <c r="Q2" s="466"/>
      <c r="R2" s="466"/>
      <c r="S2" s="466"/>
      <c r="T2" s="499"/>
      <c r="U2" s="500" t="s">
        <v>1</v>
      </c>
      <c r="V2" s="501"/>
      <c r="W2" s="501"/>
      <c r="X2" s="501"/>
      <c r="Y2" s="501"/>
    </row>
    <row r="3" spans="1:25" ht="24" thickBot="1">
      <c r="A3" s="473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5"/>
      <c r="U3" s="395" t="s">
        <v>115</v>
      </c>
      <c r="V3" s="396"/>
      <c r="W3" s="396"/>
      <c r="X3" s="396"/>
      <c r="Y3" s="396"/>
    </row>
    <row r="4" spans="1:25" ht="24.6" customHeight="1">
      <c r="A4" s="398" t="s">
        <v>3</v>
      </c>
      <c r="B4" s="382" t="s">
        <v>4</v>
      </c>
      <c r="C4" s="382" t="s">
        <v>5</v>
      </c>
      <c r="D4" s="382" t="s">
        <v>6</v>
      </c>
      <c r="E4" s="382" t="s">
        <v>7</v>
      </c>
      <c r="F4" s="382" t="s">
        <v>8</v>
      </c>
      <c r="G4" s="382" t="s">
        <v>148</v>
      </c>
      <c r="H4" s="382" t="s">
        <v>10</v>
      </c>
      <c r="I4" s="384" t="s">
        <v>12</v>
      </c>
      <c r="J4" s="385"/>
      <c r="K4" s="385"/>
      <c r="L4" s="385"/>
      <c r="M4" s="386"/>
      <c r="N4" s="441" t="s">
        <v>119</v>
      </c>
      <c r="O4" s="442"/>
      <c r="P4" s="442"/>
      <c r="Q4" s="442"/>
      <c r="R4" s="442"/>
      <c r="S4" s="443"/>
      <c r="T4" s="444" t="s">
        <v>120</v>
      </c>
      <c r="U4" s="446" t="s">
        <v>121</v>
      </c>
      <c r="V4" s="448" t="s">
        <v>122</v>
      </c>
      <c r="W4" s="448" t="s">
        <v>123</v>
      </c>
      <c r="X4" s="448" t="s">
        <v>124</v>
      </c>
      <c r="Y4" s="439" t="s">
        <v>144</v>
      </c>
    </row>
    <row r="5" spans="1:25" ht="54.75" thickBot="1">
      <c r="A5" s="399"/>
      <c r="B5" s="383"/>
      <c r="C5" s="383"/>
      <c r="D5" s="383"/>
      <c r="E5" s="383"/>
      <c r="F5" s="383"/>
      <c r="G5" s="383"/>
      <c r="H5" s="383"/>
      <c r="I5" s="28" t="s">
        <v>13</v>
      </c>
      <c r="J5" s="29" t="s">
        <v>14</v>
      </c>
      <c r="K5" s="29" t="s">
        <v>15</v>
      </c>
      <c r="L5" s="29" t="s">
        <v>16</v>
      </c>
      <c r="M5" s="29" t="s">
        <v>17</v>
      </c>
      <c r="N5" s="30" t="s">
        <v>132</v>
      </c>
      <c r="O5" s="31" t="s">
        <v>133</v>
      </c>
      <c r="P5" s="32" t="s">
        <v>134</v>
      </c>
      <c r="Q5" s="84" t="s">
        <v>135</v>
      </c>
      <c r="R5" s="32" t="s">
        <v>128</v>
      </c>
      <c r="S5" s="32" t="s">
        <v>136</v>
      </c>
      <c r="T5" s="479"/>
      <c r="U5" s="447"/>
      <c r="V5" s="449"/>
      <c r="W5" s="449"/>
      <c r="X5" s="449"/>
      <c r="Y5" s="440"/>
    </row>
    <row r="6" spans="1:25" s="88" customFormat="1" ht="25.9" customHeight="1">
      <c r="A6" s="251"/>
      <c r="B6" s="246"/>
      <c r="C6" s="246"/>
      <c r="D6" s="252"/>
      <c r="E6" s="252"/>
      <c r="F6" s="252"/>
      <c r="G6" s="93"/>
      <c r="H6" s="92"/>
      <c r="I6" s="94"/>
      <c r="J6" s="94"/>
      <c r="K6" s="95"/>
      <c r="L6" s="96"/>
      <c r="M6" s="96"/>
      <c r="N6" s="95"/>
      <c r="O6" s="95"/>
      <c r="P6" s="97"/>
      <c r="Q6" s="95"/>
      <c r="R6" s="95"/>
      <c r="S6" s="95"/>
      <c r="T6" s="98"/>
      <c r="U6" s="85"/>
      <c r="V6" s="86"/>
      <c r="W6" s="86"/>
      <c r="X6" s="86"/>
      <c r="Y6" s="87"/>
    </row>
    <row r="7" spans="1:25" s="88" customFormat="1" ht="25.15" hidden="1" customHeight="1">
      <c r="A7" s="129">
        <v>1</v>
      </c>
      <c r="B7" s="46" t="s">
        <v>286</v>
      </c>
      <c r="C7" s="46" t="s">
        <v>335</v>
      </c>
      <c r="D7" s="130" t="s">
        <v>21</v>
      </c>
      <c r="E7" s="130" t="s">
        <v>21</v>
      </c>
      <c r="F7" s="130" t="s">
        <v>19</v>
      </c>
      <c r="G7" s="203" t="s">
        <v>1152</v>
      </c>
      <c r="H7" s="321" t="s">
        <v>21</v>
      </c>
      <c r="I7" s="6" t="s">
        <v>52</v>
      </c>
      <c r="J7" s="210" t="s">
        <v>1151</v>
      </c>
      <c r="K7" s="321" t="s">
        <v>84</v>
      </c>
      <c r="L7" s="130" t="s">
        <v>21</v>
      </c>
      <c r="M7" s="130" t="s">
        <v>21</v>
      </c>
      <c r="N7" s="321" t="s">
        <v>1457</v>
      </c>
      <c r="O7" s="321">
        <f t="shared" ref="O7:O70" si="0">6*R7</f>
        <v>60</v>
      </c>
      <c r="P7" s="131">
        <v>45570</v>
      </c>
      <c r="Q7" s="321" t="s">
        <v>287</v>
      </c>
      <c r="R7" s="321">
        <v>10</v>
      </c>
      <c r="S7" s="321" t="s">
        <v>21</v>
      </c>
      <c r="T7" s="132" t="s">
        <v>334</v>
      </c>
      <c r="U7" s="85"/>
      <c r="V7" s="86"/>
      <c r="W7" s="86"/>
      <c r="X7" s="86"/>
      <c r="Y7" s="87"/>
    </row>
    <row r="8" spans="1:25" s="88" customFormat="1" ht="25.15" hidden="1" customHeight="1">
      <c r="A8" s="129">
        <v>2</v>
      </c>
      <c r="B8" s="321" t="s">
        <v>286</v>
      </c>
      <c r="C8" s="321" t="s">
        <v>335</v>
      </c>
      <c r="D8" s="130" t="s">
        <v>21</v>
      </c>
      <c r="E8" s="130" t="s">
        <v>21</v>
      </c>
      <c r="F8" s="130" t="s">
        <v>19</v>
      </c>
      <c r="G8" s="203" t="s">
        <v>348</v>
      </c>
      <c r="H8" s="321" t="s">
        <v>21</v>
      </c>
      <c r="I8" s="6" t="s">
        <v>52</v>
      </c>
      <c r="J8" s="210" t="s">
        <v>1151</v>
      </c>
      <c r="K8" s="321" t="s">
        <v>84</v>
      </c>
      <c r="L8" s="130" t="s">
        <v>21</v>
      </c>
      <c r="M8" s="130" t="s">
        <v>21</v>
      </c>
      <c r="N8" s="321" t="s">
        <v>1457</v>
      </c>
      <c r="O8" s="321">
        <f t="shared" si="0"/>
        <v>60</v>
      </c>
      <c r="P8" s="131">
        <v>45570</v>
      </c>
      <c r="Q8" s="321" t="s">
        <v>287</v>
      </c>
      <c r="R8" s="321">
        <v>10</v>
      </c>
      <c r="S8" s="321" t="s">
        <v>21</v>
      </c>
      <c r="T8" s="132" t="s">
        <v>334</v>
      </c>
      <c r="U8" s="85"/>
      <c r="V8" s="86"/>
      <c r="W8" s="86"/>
      <c r="X8" s="86"/>
      <c r="Y8" s="87"/>
    </row>
    <row r="9" spans="1:25" s="88" customFormat="1" ht="25.15" hidden="1" customHeight="1">
      <c r="A9" s="129">
        <v>3</v>
      </c>
      <c r="B9" s="321" t="s">
        <v>286</v>
      </c>
      <c r="C9" s="321" t="s">
        <v>335</v>
      </c>
      <c r="D9" s="130" t="s">
        <v>21</v>
      </c>
      <c r="E9" s="130" t="s">
        <v>21</v>
      </c>
      <c r="F9" s="130" t="s">
        <v>19</v>
      </c>
      <c r="G9" s="203" t="s">
        <v>1458</v>
      </c>
      <c r="H9" s="321" t="s">
        <v>21</v>
      </c>
      <c r="I9" s="6" t="s">
        <v>52</v>
      </c>
      <c r="J9" s="210" t="s">
        <v>1151</v>
      </c>
      <c r="K9" s="321" t="s">
        <v>84</v>
      </c>
      <c r="L9" s="130" t="s">
        <v>21</v>
      </c>
      <c r="M9" s="130" t="s">
        <v>21</v>
      </c>
      <c r="N9" s="321" t="s">
        <v>1457</v>
      </c>
      <c r="O9" s="321">
        <f t="shared" si="0"/>
        <v>60</v>
      </c>
      <c r="P9" s="131">
        <v>45570</v>
      </c>
      <c r="Q9" s="321" t="s">
        <v>287</v>
      </c>
      <c r="R9" s="321">
        <v>10</v>
      </c>
      <c r="S9" s="321" t="s">
        <v>21</v>
      </c>
      <c r="T9" s="132" t="s">
        <v>334</v>
      </c>
      <c r="U9" s="85"/>
      <c r="V9" s="86"/>
      <c r="W9" s="86"/>
      <c r="X9" s="86"/>
      <c r="Y9" s="87"/>
    </row>
    <row r="10" spans="1:25" s="88" customFormat="1" ht="25.15" hidden="1" customHeight="1">
      <c r="A10" s="129">
        <v>4</v>
      </c>
      <c r="B10" s="321" t="s">
        <v>286</v>
      </c>
      <c r="C10" s="321" t="s">
        <v>335</v>
      </c>
      <c r="D10" s="130" t="s">
        <v>21</v>
      </c>
      <c r="E10" s="130" t="s">
        <v>21</v>
      </c>
      <c r="F10" s="130" t="s">
        <v>19</v>
      </c>
      <c r="G10" s="203" t="s">
        <v>1152</v>
      </c>
      <c r="H10" s="321" t="s">
        <v>21</v>
      </c>
      <c r="I10" s="6" t="s">
        <v>52</v>
      </c>
      <c r="J10" s="210" t="s">
        <v>1151</v>
      </c>
      <c r="K10" s="321" t="s">
        <v>84</v>
      </c>
      <c r="L10" s="130" t="s">
        <v>21</v>
      </c>
      <c r="M10" s="130" t="s">
        <v>21</v>
      </c>
      <c r="N10" s="321" t="s">
        <v>1457</v>
      </c>
      <c r="O10" s="321">
        <f t="shared" si="0"/>
        <v>60</v>
      </c>
      <c r="P10" s="131">
        <v>45571</v>
      </c>
      <c r="Q10" s="321" t="s">
        <v>287</v>
      </c>
      <c r="R10" s="321">
        <v>10</v>
      </c>
      <c r="S10" s="321" t="s">
        <v>21</v>
      </c>
      <c r="T10" s="132" t="s">
        <v>334</v>
      </c>
      <c r="U10" s="85"/>
      <c r="V10" s="86"/>
      <c r="W10" s="86"/>
      <c r="X10" s="86"/>
      <c r="Y10" s="87"/>
    </row>
    <row r="11" spans="1:25" s="88" customFormat="1" ht="25.15" hidden="1" customHeight="1">
      <c r="A11" s="129">
        <v>5</v>
      </c>
      <c r="B11" s="321" t="s">
        <v>286</v>
      </c>
      <c r="C11" s="321" t="s">
        <v>335</v>
      </c>
      <c r="D11" s="130" t="s">
        <v>21</v>
      </c>
      <c r="E11" s="130" t="s">
        <v>21</v>
      </c>
      <c r="F11" s="130" t="s">
        <v>19</v>
      </c>
      <c r="G11" s="203" t="s">
        <v>348</v>
      </c>
      <c r="H11" s="321" t="s">
        <v>21</v>
      </c>
      <c r="I11" s="6" t="s">
        <v>52</v>
      </c>
      <c r="J11" s="210" t="s">
        <v>1151</v>
      </c>
      <c r="K11" s="321" t="s">
        <v>84</v>
      </c>
      <c r="L11" s="130" t="s">
        <v>21</v>
      </c>
      <c r="M11" s="130" t="s">
        <v>21</v>
      </c>
      <c r="N11" s="321" t="s">
        <v>1459</v>
      </c>
      <c r="O11" s="321">
        <f t="shared" si="0"/>
        <v>60</v>
      </c>
      <c r="P11" s="131">
        <v>45571</v>
      </c>
      <c r="Q11" s="321" t="s">
        <v>287</v>
      </c>
      <c r="R11" s="321">
        <v>10</v>
      </c>
      <c r="S11" s="321" t="s">
        <v>21</v>
      </c>
      <c r="T11" s="132" t="s">
        <v>334</v>
      </c>
      <c r="U11" s="85"/>
      <c r="V11" s="86"/>
      <c r="W11" s="86"/>
      <c r="X11" s="86"/>
      <c r="Y11" s="87"/>
    </row>
    <row r="12" spans="1:25" s="88" customFormat="1" ht="25.15" hidden="1" customHeight="1">
      <c r="A12" s="129">
        <v>6</v>
      </c>
      <c r="B12" s="321" t="s">
        <v>286</v>
      </c>
      <c r="C12" s="321" t="s">
        <v>335</v>
      </c>
      <c r="D12" s="130" t="s">
        <v>21</v>
      </c>
      <c r="E12" s="130" t="s">
        <v>21</v>
      </c>
      <c r="F12" s="130" t="s">
        <v>19</v>
      </c>
      <c r="G12" s="203" t="s">
        <v>1152</v>
      </c>
      <c r="H12" s="321" t="s">
        <v>21</v>
      </c>
      <c r="I12" s="6" t="s">
        <v>52</v>
      </c>
      <c r="J12" s="210" t="s">
        <v>1151</v>
      </c>
      <c r="K12" s="321" t="s">
        <v>84</v>
      </c>
      <c r="L12" s="130" t="s">
        <v>21</v>
      </c>
      <c r="M12" s="130" t="s">
        <v>21</v>
      </c>
      <c r="N12" s="321" t="s">
        <v>1459</v>
      </c>
      <c r="O12" s="321">
        <f t="shared" si="0"/>
        <v>60</v>
      </c>
      <c r="P12" s="131">
        <v>45572</v>
      </c>
      <c r="Q12" s="321" t="s">
        <v>287</v>
      </c>
      <c r="R12" s="321">
        <v>10</v>
      </c>
      <c r="S12" s="321" t="s">
        <v>21</v>
      </c>
      <c r="T12" s="132" t="s">
        <v>334</v>
      </c>
      <c r="U12" s="85"/>
      <c r="V12" s="86"/>
      <c r="W12" s="86"/>
      <c r="X12" s="86"/>
      <c r="Y12" s="87"/>
    </row>
    <row r="13" spans="1:25" s="88" customFormat="1" ht="25.15" hidden="1" customHeight="1">
      <c r="A13" s="129">
        <v>7</v>
      </c>
      <c r="B13" s="321" t="s">
        <v>286</v>
      </c>
      <c r="C13" s="321" t="s">
        <v>335</v>
      </c>
      <c r="D13" s="130" t="s">
        <v>21</v>
      </c>
      <c r="E13" s="130" t="s">
        <v>21</v>
      </c>
      <c r="F13" s="130" t="s">
        <v>19</v>
      </c>
      <c r="G13" s="203" t="s">
        <v>348</v>
      </c>
      <c r="H13" s="321" t="s">
        <v>21</v>
      </c>
      <c r="I13" s="6" t="s">
        <v>52</v>
      </c>
      <c r="J13" s="210" t="s">
        <v>1151</v>
      </c>
      <c r="K13" s="321" t="s">
        <v>84</v>
      </c>
      <c r="L13" s="130" t="s">
        <v>21</v>
      </c>
      <c r="M13" s="130" t="s">
        <v>21</v>
      </c>
      <c r="N13" s="321" t="s">
        <v>1459</v>
      </c>
      <c r="O13" s="321">
        <f t="shared" si="0"/>
        <v>60</v>
      </c>
      <c r="P13" s="131">
        <v>45572</v>
      </c>
      <c r="Q13" s="321" t="s">
        <v>287</v>
      </c>
      <c r="R13" s="321">
        <v>10</v>
      </c>
      <c r="S13" s="321" t="s">
        <v>21</v>
      </c>
      <c r="T13" s="132" t="s">
        <v>334</v>
      </c>
      <c r="U13" s="85"/>
      <c r="V13" s="86"/>
      <c r="W13" s="86"/>
      <c r="X13" s="86"/>
      <c r="Y13" s="87"/>
    </row>
    <row r="14" spans="1:25" s="88" customFormat="1" ht="25.15" hidden="1" customHeight="1">
      <c r="A14" s="129">
        <v>8</v>
      </c>
      <c r="B14" s="321" t="s">
        <v>286</v>
      </c>
      <c r="C14" s="321" t="s">
        <v>335</v>
      </c>
      <c r="D14" s="130" t="s">
        <v>21</v>
      </c>
      <c r="E14" s="130" t="s">
        <v>21</v>
      </c>
      <c r="F14" s="130" t="s">
        <v>19</v>
      </c>
      <c r="G14" s="203" t="s">
        <v>1152</v>
      </c>
      <c r="H14" s="321" t="s">
        <v>21</v>
      </c>
      <c r="I14" s="6" t="s">
        <v>52</v>
      </c>
      <c r="J14" s="210" t="s">
        <v>1151</v>
      </c>
      <c r="K14" s="321" t="s">
        <v>84</v>
      </c>
      <c r="L14" s="130" t="s">
        <v>21</v>
      </c>
      <c r="M14" s="130" t="s">
        <v>21</v>
      </c>
      <c r="N14" s="321" t="s">
        <v>1459</v>
      </c>
      <c r="O14" s="321">
        <f t="shared" si="0"/>
        <v>60</v>
      </c>
      <c r="P14" s="131">
        <v>45573</v>
      </c>
      <c r="Q14" s="321" t="s">
        <v>287</v>
      </c>
      <c r="R14" s="321">
        <v>10</v>
      </c>
      <c r="S14" s="321" t="s">
        <v>21</v>
      </c>
      <c r="T14" s="132" t="s">
        <v>334</v>
      </c>
      <c r="U14" s="85"/>
      <c r="V14" s="86"/>
      <c r="W14" s="86"/>
      <c r="X14" s="86"/>
      <c r="Y14" s="87"/>
    </row>
    <row r="15" spans="1:25" s="88" customFormat="1" ht="25.15" hidden="1" customHeight="1">
      <c r="A15" s="129">
        <v>9</v>
      </c>
      <c r="B15" s="321" t="s">
        <v>286</v>
      </c>
      <c r="C15" s="321" t="s">
        <v>335</v>
      </c>
      <c r="D15" s="130" t="s">
        <v>21</v>
      </c>
      <c r="E15" s="130" t="s">
        <v>21</v>
      </c>
      <c r="F15" s="130" t="s">
        <v>19</v>
      </c>
      <c r="G15" s="203" t="s">
        <v>348</v>
      </c>
      <c r="H15" s="321" t="s">
        <v>21</v>
      </c>
      <c r="I15" s="6" t="s">
        <v>52</v>
      </c>
      <c r="J15" s="210" t="s">
        <v>1151</v>
      </c>
      <c r="K15" s="321" t="s">
        <v>84</v>
      </c>
      <c r="L15" s="130" t="s">
        <v>21</v>
      </c>
      <c r="M15" s="130" t="s">
        <v>21</v>
      </c>
      <c r="N15" s="321" t="s">
        <v>1460</v>
      </c>
      <c r="O15" s="321">
        <f t="shared" si="0"/>
        <v>60</v>
      </c>
      <c r="P15" s="131">
        <v>45573</v>
      </c>
      <c r="Q15" s="321" t="s">
        <v>287</v>
      </c>
      <c r="R15" s="321">
        <v>10</v>
      </c>
      <c r="S15" s="321" t="s">
        <v>21</v>
      </c>
      <c r="T15" s="132" t="s">
        <v>334</v>
      </c>
      <c r="U15" s="85"/>
      <c r="V15" s="86"/>
      <c r="W15" s="86" t="s">
        <v>351</v>
      </c>
      <c r="X15" s="86"/>
      <c r="Y15" s="87"/>
    </row>
    <row r="16" spans="1:25" s="88" customFormat="1" ht="25.15" hidden="1" customHeight="1">
      <c r="A16" s="129">
        <v>10</v>
      </c>
      <c r="B16" s="321" t="s">
        <v>286</v>
      </c>
      <c r="C16" s="321" t="s">
        <v>335</v>
      </c>
      <c r="D16" s="130" t="s">
        <v>21</v>
      </c>
      <c r="E16" s="130" t="s">
        <v>21</v>
      </c>
      <c r="F16" s="130" t="s">
        <v>19</v>
      </c>
      <c r="G16" s="203" t="s">
        <v>1152</v>
      </c>
      <c r="H16" s="321" t="s">
        <v>21</v>
      </c>
      <c r="I16" s="6" t="s">
        <v>52</v>
      </c>
      <c r="J16" s="210" t="s">
        <v>1151</v>
      </c>
      <c r="K16" s="321" t="s">
        <v>84</v>
      </c>
      <c r="L16" s="130" t="s">
        <v>21</v>
      </c>
      <c r="M16" s="130" t="s">
        <v>21</v>
      </c>
      <c r="N16" s="321" t="s">
        <v>1460</v>
      </c>
      <c r="O16" s="321">
        <f t="shared" si="0"/>
        <v>60</v>
      </c>
      <c r="P16" s="131">
        <v>45574</v>
      </c>
      <c r="Q16" s="321" t="s">
        <v>287</v>
      </c>
      <c r="R16" s="321">
        <v>10</v>
      </c>
      <c r="S16" s="321" t="s">
        <v>21</v>
      </c>
      <c r="T16" s="132" t="s">
        <v>334</v>
      </c>
      <c r="U16" s="85"/>
      <c r="V16" s="86"/>
      <c r="W16" s="86"/>
      <c r="X16" s="86"/>
      <c r="Y16" s="87"/>
    </row>
    <row r="17" spans="1:25" s="88" customFormat="1" ht="25.15" hidden="1" customHeight="1">
      <c r="A17" s="129">
        <v>11</v>
      </c>
      <c r="B17" s="321" t="s">
        <v>286</v>
      </c>
      <c r="C17" s="321" t="s">
        <v>335</v>
      </c>
      <c r="D17" s="130" t="s">
        <v>21</v>
      </c>
      <c r="E17" s="130" t="s">
        <v>21</v>
      </c>
      <c r="F17" s="130" t="s">
        <v>19</v>
      </c>
      <c r="G17" s="203" t="s">
        <v>348</v>
      </c>
      <c r="H17" s="321" t="s">
        <v>21</v>
      </c>
      <c r="I17" s="6" t="s">
        <v>52</v>
      </c>
      <c r="J17" s="210" t="s">
        <v>1151</v>
      </c>
      <c r="K17" s="321" t="s">
        <v>84</v>
      </c>
      <c r="L17" s="130" t="s">
        <v>21</v>
      </c>
      <c r="M17" s="130" t="s">
        <v>21</v>
      </c>
      <c r="N17" s="321" t="s">
        <v>1460</v>
      </c>
      <c r="O17" s="321">
        <f t="shared" si="0"/>
        <v>60</v>
      </c>
      <c r="P17" s="131">
        <v>45574</v>
      </c>
      <c r="Q17" s="321" t="s">
        <v>287</v>
      </c>
      <c r="R17" s="321">
        <v>10</v>
      </c>
      <c r="S17" s="321" t="s">
        <v>21</v>
      </c>
      <c r="T17" s="132" t="s">
        <v>334</v>
      </c>
      <c r="U17" s="85"/>
      <c r="V17" s="86"/>
      <c r="W17" s="86"/>
      <c r="X17" s="86"/>
      <c r="Y17" s="87"/>
    </row>
    <row r="18" spans="1:25" s="88" customFormat="1" ht="25.15" hidden="1" customHeight="1">
      <c r="A18" s="129">
        <v>12</v>
      </c>
      <c r="B18" s="321" t="s">
        <v>286</v>
      </c>
      <c r="C18" s="321" t="s">
        <v>335</v>
      </c>
      <c r="D18" s="130" t="s">
        <v>21</v>
      </c>
      <c r="E18" s="130" t="s">
        <v>21</v>
      </c>
      <c r="F18" s="130" t="s">
        <v>19</v>
      </c>
      <c r="G18" s="203" t="s">
        <v>340</v>
      </c>
      <c r="H18" s="321" t="s">
        <v>21</v>
      </c>
      <c r="I18" s="6" t="s">
        <v>52</v>
      </c>
      <c r="J18" s="210" t="s">
        <v>1151</v>
      </c>
      <c r="K18" s="321" t="s">
        <v>84</v>
      </c>
      <c r="L18" s="130" t="s">
        <v>21</v>
      </c>
      <c r="M18" s="130" t="s">
        <v>21</v>
      </c>
      <c r="N18" s="321" t="s">
        <v>1460</v>
      </c>
      <c r="O18" s="321">
        <f t="shared" si="0"/>
        <v>60</v>
      </c>
      <c r="P18" s="131">
        <v>45574</v>
      </c>
      <c r="Q18" s="321" t="s">
        <v>287</v>
      </c>
      <c r="R18" s="321">
        <v>10</v>
      </c>
      <c r="S18" s="321" t="s">
        <v>21</v>
      </c>
      <c r="T18" s="132" t="s">
        <v>334</v>
      </c>
      <c r="U18" s="85"/>
      <c r="V18" s="86"/>
      <c r="W18" s="86"/>
      <c r="X18" s="86"/>
      <c r="Y18" s="87"/>
    </row>
    <row r="19" spans="1:25" s="88" customFormat="1" ht="25.15" hidden="1" customHeight="1">
      <c r="A19" s="129">
        <v>13</v>
      </c>
      <c r="B19" s="321" t="s">
        <v>286</v>
      </c>
      <c r="C19" s="321" t="s">
        <v>335</v>
      </c>
      <c r="D19" s="130" t="s">
        <v>21</v>
      </c>
      <c r="E19" s="130" t="s">
        <v>21</v>
      </c>
      <c r="F19" s="130" t="s">
        <v>19</v>
      </c>
      <c r="G19" s="203" t="s">
        <v>1461</v>
      </c>
      <c r="H19" s="321" t="s">
        <v>21</v>
      </c>
      <c r="I19" s="6" t="s">
        <v>52</v>
      </c>
      <c r="J19" s="210" t="s">
        <v>1151</v>
      </c>
      <c r="K19" s="321" t="s">
        <v>84</v>
      </c>
      <c r="L19" s="130" t="s">
        <v>21</v>
      </c>
      <c r="M19" s="130" t="s">
        <v>21</v>
      </c>
      <c r="N19" s="321" t="s">
        <v>1460</v>
      </c>
      <c r="O19" s="321">
        <f t="shared" si="0"/>
        <v>60</v>
      </c>
      <c r="P19" s="131">
        <v>45574</v>
      </c>
      <c r="Q19" s="321" t="s">
        <v>287</v>
      </c>
      <c r="R19" s="321">
        <v>10</v>
      </c>
      <c r="S19" s="321" t="s">
        <v>21</v>
      </c>
      <c r="T19" s="132" t="s">
        <v>334</v>
      </c>
      <c r="U19" s="85"/>
      <c r="V19" s="86"/>
      <c r="W19" s="86"/>
      <c r="X19" s="86"/>
      <c r="Y19" s="87"/>
    </row>
    <row r="20" spans="1:25" s="88" customFormat="1" ht="25.15" hidden="1" customHeight="1">
      <c r="A20" s="129">
        <v>14</v>
      </c>
      <c r="B20" s="321" t="s">
        <v>286</v>
      </c>
      <c r="C20" s="321" t="s">
        <v>335</v>
      </c>
      <c r="D20" s="130" t="s">
        <v>21</v>
      </c>
      <c r="E20" s="130" t="s">
        <v>21</v>
      </c>
      <c r="F20" s="130" t="s">
        <v>19</v>
      </c>
      <c r="G20" s="203" t="s">
        <v>681</v>
      </c>
      <c r="H20" s="321" t="s">
        <v>21</v>
      </c>
      <c r="I20" s="6" t="s">
        <v>52</v>
      </c>
      <c r="J20" s="210" t="s">
        <v>1151</v>
      </c>
      <c r="K20" s="321" t="s">
        <v>84</v>
      </c>
      <c r="L20" s="130" t="s">
        <v>21</v>
      </c>
      <c r="M20" s="130" t="s">
        <v>21</v>
      </c>
      <c r="N20" s="321" t="s">
        <v>1462</v>
      </c>
      <c r="O20" s="321">
        <f t="shared" si="0"/>
        <v>60</v>
      </c>
      <c r="P20" s="131">
        <v>45574</v>
      </c>
      <c r="Q20" s="321" t="s">
        <v>287</v>
      </c>
      <c r="R20" s="321">
        <v>10</v>
      </c>
      <c r="S20" s="321" t="s">
        <v>21</v>
      </c>
      <c r="T20" s="132" t="s">
        <v>334</v>
      </c>
      <c r="U20" s="85"/>
      <c r="V20" s="86"/>
      <c r="W20" s="86"/>
      <c r="X20" s="86"/>
      <c r="Y20" s="87"/>
    </row>
    <row r="21" spans="1:25" s="88" customFormat="1" ht="25.15" hidden="1" customHeight="1">
      <c r="A21" s="129">
        <v>15</v>
      </c>
      <c r="B21" s="321" t="s">
        <v>286</v>
      </c>
      <c r="C21" s="321" t="s">
        <v>335</v>
      </c>
      <c r="D21" s="130" t="s">
        <v>21</v>
      </c>
      <c r="E21" s="130" t="s">
        <v>21</v>
      </c>
      <c r="F21" s="130" t="s">
        <v>19</v>
      </c>
      <c r="G21" s="203" t="s">
        <v>1463</v>
      </c>
      <c r="H21" s="321" t="s">
        <v>21</v>
      </c>
      <c r="I21" s="6" t="s">
        <v>52</v>
      </c>
      <c r="J21" s="210" t="s">
        <v>1151</v>
      </c>
      <c r="K21" s="321" t="s">
        <v>84</v>
      </c>
      <c r="L21" s="130" t="s">
        <v>21</v>
      </c>
      <c r="M21" s="130" t="s">
        <v>21</v>
      </c>
      <c r="N21" s="321" t="s">
        <v>1462</v>
      </c>
      <c r="O21" s="321">
        <f t="shared" si="0"/>
        <v>60</v>
      </c>
      <c r="P21" s="131">
        <v>45574</v>
      </c>
      <c r="Q21" s="321" t="s">
        <v>287</v>
      </c>
      <c r="R21" s="321">
        <v>10</v>
      </c>
      <c r="S21" s="321" t="s">
        <v>21</v>
      </c>
      <c r="T21" s="132" t="s">
        <v>334</v>
      </c>
      <c r="U21" s="85"/>
      <c r="V21" s="86"/>
      <c r="W21" s="86" t="s">
        <v>351</v>
      </c>
      <c r="X21" s="86"/>
      <c r="Y21" s="87"/>
    </row>
    <row r="22" spans="1:25" s="88" customFormat="1" ht="25.15" hidden="1" customHeight="1">
      <c r="A22" s="129">
        <v>16</v>
      </c>
      <c r="B22" s="321" t="s">
        <v>286</v>
      </c>
      <c r="C22" s="321" t="s">
        <v>335</v>
      </c>
      <c r="D22" s="130" t="s">
        <v>21</v>
      </c>
      <c r="E22" s="130" t="s">
        <v>21</v>
      </c>
      <c r="F22" s="130" t="s">
        <v>19</v>
      </c>
      <c r="G22" s="203" t="s">
        <v>1464</v>
      </c>
      <c r="H22" s="321" t="s">
        <v>21</v>
      </c>
      <c r="I22" s="6" t="s">
        <v>52</v>
      </c>
      <c r="J22" s="210" t="s">
        <v>1151</v>
      </c>
      <c r="K22" s="321" t="s">
        <v>84</v>
      </c>
      <c r="L22" s="130" t="s">
        <v>21</v>
      </c>
      <c r="M22" s="130" t="s">
        <v>21</v>
      </c>
      <c r="N22" s="321" t="s">
        <v>1462</v>
      </c>
      <c r="O22" s="321">
        <f t="shared" si="0"/>
        <v>60</v>
      </c>
      <c r="P22" s="131">
        <v>45574</v>
      </c>
      <c r="Q22" s="321" t="s">
        <v>287</v>
      </c>
      <c r="R22" s="321">
        <v>10</v>
      </c>
      <c r="S22" s="321" t="s">
        <v>21</v>
      </c>
      <c r="T22" s="132" t="s">
        <v>334</v>
      </c>
      <c r="U22" s="85"/>
      <c r="V22" s="86"/>
      <c r="W22" s="86"/>
      <c r="X22" s="86"/>
      <c r="Y22" s="87"/>
    </row>
    <row r="23" spans="1:25" s="88" customFormat="1" ht="25.15" hidden="1" customHeight="1">
      <c r="A23" s="129">
        <v>17</v>
      </c>
      <c r="B23" s="321" t="s">
        <v>286</v>
      </c>
      <c r="C23" s="321" t="s">
        <v>335</v>
      </c>
      <c r="D23" s="130" t="s">
        <v>21</v>
      </c>
      <c r="E23" s="130" t="s">
        <v>21</v>
      </c>
      <c r="F23" s="130" t="s">
        <v>19</v>
      </c>
      <c r="G23" s="203" t="s">
        <v>1465</v>
      </c>
      <c r="H23" s="321" t="s">
        <v>21</v>
      </c>
      <c r="I23" s="6" t="s">
        <v>52</v>
      </c>
      <c r="J23" s="210" t="s">
        <v>1151</v>
      </c>
      <c r="K23" s="321" t="s">
        <v>84</v>
      </c>
      <c r="L23" s="130" t="s">
        <v>21</v>
      </c>
      <c r="M23" s="130" t="s">
        <v>21</v>
      </c>
      <c r="N23" s="321" t="s">
        <v>1462</v>
      </c>
      <c r="O23" s="321">
        <f t="shared" si="0"/>
        <v>60</v>
      </c>
      <c r="P23" s="131">
        <v>45574</v>
      </c>
      <c r="Q23" s="321" t="s">
        <v>287</v>
      </c>
      <c r="R23" s="321">
        <v>10</v>
      </c>
      <c r="S23" s="321" t="s">
        <v>21</v>
      </c>
      <c r="T23" s="132" t="s">
        <v>334</v>
      </c>
      <c r="U23" s="85"/>
      <c r="V23" s="86"/>
      <c r="W23" s="86"/>
      <c r="X23" s="86"/>
      <c r="Y23" s="87"/>
    </row>
    <row r="24" spans="1:25" s="88" customFormat="1" ht="25.15" hidden="1" customHeight="1">
      <c r="A24" s="129">
        <v>18</v>
      </c>
      <c r="B24" s="321" t="s">
        <v>286</v>
      </c>
      <c r="C24" s="321" t="s">
        <v>335</v>
      </c>
      <c r="D24" s="130" t="s">
        <v>21</v>
      </c>
      <c r="E24" s="130" t="s">
        <v>21</v>
      </c>
      <c r="F24" s="130" t="s">
        <v>19</v>
      </c>
      <c r="G24" s="203" t="s">
        <v>1152</v>
      </c>
      <c r="H24" s="321" t="s">
        <v>21</v>
      </c>
      <c r="I24" s="6" t="s">
        <v>52</v>
      </c>
      <c r="J24" s="210" t="s">
        <v>1151</v>
      </c>
      <c r="K24" s="321" t="s">
        <v>84</v>
      </c>
      <c r="L24" s="130" t="s">
        <v>21</v>
      </c>
      <c r="M24" s="130" t="s">
        <v>21</v>
      </c>
      <c r="N24" s="321" t="s">
        <v>1466</v>
      </c>
      <c r="O24" s="321">
        <f t="shared" si="0"/>
        <v>60</v>
      </c>
      <c r="P24" s="131">
        <v>45575</v>
      </c>
      <c r="Q24" s="321" t="s">
        <v>287</v>
      </c>
      <c r="R24" s="321">
        <v>10</v>
      </c>
      <c r="S24" s="321" t="s">
        <v>21</v>
      </c>
      <c r="T24" s="132" t="s">
        <v>334</v>
      </c>
      <c r="U24" s="85"/>
      <c r="V24" s="86"/>
      <c r="W24" s="86"/>
      <c r="X24" s="86"/>
      <c r="Y24" s="87"/>
    </row>
    <row r="25" spans="1:25" s="88" customFormat="1" ht="25.15" hidden="1" customHeight="1">
      <c r="A25" s="129">
        <v>19</v>
      </c>
      <c r="B25" s="321" t="s">
        <v>286</v>
      </c>
      <c r="C25" s="321" t="s">
        <v>335</v>
      </c>
      <c r="D25" s="130" t="s">
        <v>21</v>
      </c>
      <c r="E25" s="130" t="s">
        <v>21</v>
      </c>
      <c r="F25" s="130" t="s">
        <v>19</v>
      </c>
      <c r="G25" s="203" t="s">
        <v>348</v>
      </c>
      <c r="H25" s="321" t="s">
        <v>21</v>
      </c>
      <c r="I25" s="6" t="s">
        <v>52</v>
      </c>
      <c r="J25" s="210" t="s">
        <v>1151</v>
      </c>
      <c r="K25" s="321" t="s">
        <v>84</v>
      </c>
      <c r="L25" s="130" t="s">
        <v>21</v>
      </c>
      <c r="M25" s="130" t="s">
        <v>21</v>
      </c>
      <c r="N25" s="321" t="s">
        <v>1466</v>
      </c>
      <c r="O25" s="321">
        <f t="shared" si="0"/>
        <v>60</v>
      </c>
      <c r="P25" s="131">
        <v>45575</v>
      </c>
      <c r="Q25" s="321" t="s">
        <v>287</v>
      </c>
      <c r="R25" s="321">
        <v>10</v>
      </c>
      <c r="S25" s="321" t="s">
        <v>21</v>
      </c>
      <c r="T25" s="132" t="s">
        <v>334</v>
      </c>
      <c r="U25" s="85"/>
      <c r="V25" s="86"/>
      <c r="W25" s="86"/>
      <c r="X25" s="86"/>
      <c r="Y25" s="87"/>
    </row>
    <row r="26" spans="1:25" s="88" customFormat="1" ht="25.15" hidden="1" customHeight="1">
      <c r="A26" s="129">
        <v>20</v>
      </c>
      <c r="B26" s="321" t="s">
        <v>286</v>
      </c>
      <c r="C26" s="321" t="s">
        <v>335</v>
      </c>
      <c r="D26" s="130" t="s">
        <v>21</v>
      </c>
      <c r="E26" s="130" t="s">
        <v>21</v>
      </c>
      <c r="F26" s="130" t="s">
        <v>19</v>
      </c>
      <c r="G26" s="203" t="s">
        <v>1467</v>
      </c>
      <c r="H26" s="321" t="s">
        <v>21</v>
      </c>
      <c r="I26" s="6" t="s">
        <v>52</v>
      </c>
      <c r="J26" s="210" t="s">
        <v>1151</v>
      </c>
      <c r="K26" s="321" t="s">
        <v>84</v>
      </c>
      <c r="L26" s="130" t="s">
        <v>21</v>
      </c>
      <c r="M26" s="130" t="s">
        <v>21</v>
      </c>
      <c r="N26" s="321" t="s">
        <v>1466</v>
      </c>
      <c r="O26" s="321">
        <f t="shared" si="0"/>
        <v>60</v>
      </c>
      <c r="P26" s="131">
        <v>45575</v>
      </c>
      <c r="Q26" s="321" t="s">
        <v>287</v>
      </c>
      <c r="R26" s="321">
        <v>10</v>
      </c>
      <c r="S26" s="321" t="s">
        <v>21</v>
      </c>
      <c r="T26" s="132" t="s">
        <v>334</v>
      </c>
      <c r="U26" s="85"/>
      <c r="V26" s="86"/>
      <c r="W26" s="86"/>
      <c r="X26" s="86"/>
      <c r="Y26" s="87"/>
    </row>
    <row r="27" spans="1:25" s="88" customFormat="1" ht="35.1" customHeight="1">
      <c r="A27" s="129">
        <v>21</v>
      </c>
      <c r="B27" s="46" t="s">
        <v>286</v>
      </c>
      <c r="C27" s="46" t="s">
        <v>335</v>
      </c>
      <c r="D27" s="130" t="s">
        <v>21</v>
      </c>
      <c r="E27" s="130" t="s">
        <v>21</v>
      </c>
      <c r="F27" s="130" t="s">
        <v>19</v>
      </c>
      <c r="G27" s="203" t="s">
        <v>410</v>
      </c>
      <c r="H27" s="321" t="s">
        <v>21</v>
      </c>
      <c r="I27" s="198" t="s">
        <v>63</v>
      </c>
      <c r="J27" s="374" t="s">
        <v>1799</v>
      </c>
      <c r="K27" s="321" t="s">
        <v>84</v>
      </c>
      <c r="L27" s="130" t="s">
        <v>21</v>
      </c>
      <c r="M27" s="130" t="s">
        <v>21</v>
      </c>
      <c r="N27" s="321" t="s">
        <v>1800</v>
      </c>
      <c r="O27" s="321">
        <f t="shared" si="0"/>
        <v>60</v>
      </c>
      <c r="P27" s="131">
        <v>45577</v>
      </c>
      <c r="Q27" s="321" t="s">
        <v>287</v>
      </c>
      <c r="R27" s="321">
        <v>10</v>
      </c>
      <c r="S27" s="321" t="s">
        <v>21</v>
      </c>
      <c r="T27" s="132" t="s">
        <v>334</v>
      </c>
      <c r="U27" s="85"/>
      <c r="V27" s="86"/>
      <c r="W27" s="86"/>
      <c r="X27" s="86"/>
      <c r="Y27" s="87"/>
    </row>
    <row r="28" spans="1:25" s="88" customFormat="1" ht="35.1" customHeight="1">
      <c r="A28" s="129">
        <v>22</v>
      </c>
      <c r="B28" s="321" t="s">
        <v>286</v>
      </c>
      <c r="C28" s="321" t="s">
        <v>335</v>
      </c>
      <c r="D28" s="130" t="s">
        <v>21</v>
      </c>
      <c r="E28" s="130" t="s">
        <v>21</v>
      </c>
      <c r="F28" s="130" t="s">
        <v>19</v>
      </c>
      <c r="G28" s="203" t="s">
        <v>1801</v>
      </c>
      <c r="H28" s="321" t="s">
        <v>21</v>
      </c>
      <c r="I28" s="198" t="s">
        <v>63</v>
      </c>
      <c r="J28" s="374" t="s">
        <v>1799</v>
      </c>
      <c r="K28" s="321" t="s">
        <v>84</v>
      </c>
      <c r="L28" s="130" t="s">
        <v>21</v>
      </c>
      <c r="M28" s="130" t="s">
        <v>21</v>
      </c>
      <c r="N28" s="321" t="s">
        <v>1800</v>
      </c>
      <c r="O28" s="321">
        <f t="shared" si="0"/>
        <v>60</v>
      </c>
      <c r="P28" s="131">
        <v>45577</v>
      </c>
      <c r="Q28" s="321" t="s">
        <v>287</v>
      </c>
      <c r="R28" s="321">
        <v>10</v>
      </c>
      <c r="S28" s="321" t="s">
        <v>21</v>
      </c>
      <c r="T28" s="132" t="s">
        <v>334</v>
      </c>
      <c r="U28" s="85"/>
      <c r="V28" s="86"/>
      <c r="W28" s="86"/>
      <c r="X28" s="86"/>
      <c r="Y28" s="87"/>
    </row>
    <row r="29" spans="1:25" s="88" customFormat="1" ht="35.1" hidden="1" customHeight="1">
      <c r="A29" s="129">
        <v>23</v>
      </c>
      <c r="B29" s="321" t="s">
        <v>286</v>
      </c>
      <c r="C29" s="321" t="s">
        <v>335</v>
      </c>
      <c r="D29" s="130" t="s">
        <v>21</v>
      </c>
      <c r="E29" s="130" t="s">
        <v>21</v>
      </c>
      <c r="F29" s="130" t="s">
        <v>19</v>
      </c>
      <c r="G29" s="203" t="s">
        <v>348</v>
      </c>
      <c r="H29" s="321" t="s">
        <v>21</v>
      </c>
      <c r="I29" s="6" t="s">
        <v>22</v>
      </c>
      <c r="J29" s="374" t="s">
        <v>411</v>
      </c>
      <c r="K29" s="321" t="s">
        <v>84</v>
      </c>
      <c r="L29" s="130" t="s">
        <v>21</v>
      </c>
      <c r="M29" s="130" t="s">
        <v>21</v>
      </c>
      <c r="N29" s="321" t="s">
        <v>1802</v>
      </c>
      <c r="O29" s="321">
        <f t="shared" si="0"/>
        <v>60</v>
      </c>
      <c r="P29" s="131">
        <v>45578</v>
      </c>
      <c r="Q29" s="321" t="s">
        <v>287</v>
      </c>
      <c r="R29" s="321">
        <v>10</v>
      </c>
      <c r="S29" s="321" t="s">
        <v>21</v>
      </c>
      <c r="T29" s="132" t="s">
        <v>334</v>
      </c>
      <c r="U29" s="85"/>
      <c r="V29" s="86"/>
      <c r="W29" s="86"/>
      <c r="X29" s="86"/>
      <c r="Y29" s="87"/>
    </row>
    <row r="30" spans="1:25" s="88" customFormat="1" ht="35.1" hidden="1" customHeight="1">
      <c r="A30" s="129">
        <v>24</v>
      </c>
      <c r="B30" s="321" t="s">
        <v>286</v>
      </c>
      <c r="C30" s="321" t="s">
        <v>335</v>
      </c>
      <c r="D30" s="130" t="s">
        <v>21</v>
      </c>
      <c r="E30" s="130" t="s">
        <v>21</v>
      </c>
      <c r="F30" s="130" t="s">
        <v>19</v>
      </c>
      <c r="G30" s="203" t="s">
        <v>1803</v>
      </c>
      <c r="H30" s="321" t="s">
        <v>21</v>
      </c>
      <c r="I30" s="6" t="s">
        <v>22</v>
      </c>
      <c r="J30" s="374" t="s">
        <v>411</v>
      </c>
      <c r="K30" s="321" t="s">
        <v>84</v>
      </c>
      <c r="L30" s="130" t="s">
        <v>21</v>
      </c>
      <c r="M30" s="130" t="s">
        <v>21</v>
      </c>
      <c r="N30" s="321" t="s">
        <v>1802</v>
      </c>
      <c r="O30" s="321">
        <f t="shared" si="0"/>
        <v>60</v>
      </c>
      <c r="P30" s="131">
        <v>45578</v>
      </c>
      <c r="Q30" s="321" t="s">
        <v>287</v>
      </c>
      <c r="R30" s="321">
        <v>10</v>
      </c>
      <c r="S30" s="321" t="s">
        <v>21</v>
      </c>
      <c r="T30" s="132" t="s">
        <v>334</v>
      </c>
      <c r="U30" s="85"/>
      <c r="V30" s="86"/>
      <c r="W30" s="86"/>
      <c r="X30" s="86"/>
      <c r="Y30" s="87"/>
    </row>
    <row r="31" spans="1:25" s="88" customFormat="1" ht="35.1" hidden="1" customHeight="1">
      <c r="A31" s="129">
        <v>25</v>
      </c>
      <c r="B31" s="321" t="s">
        <v>286</v>
      </c>
      <c r="C31" s="321" t="s">
        <v>335</v>
      </c>
      <c r="D31" s="130" t="s">
        <v>21</v>
      </c>
      <c r="E31" s="130" t="s">
        <v>21</v>
      </c>
      <c r="F31" s="130" t="s">
        <v>19</v>
      </c>
      <c r="G31" s="203" t="s">
        <v>1804</v>
      </c>
      <c r="H31" s="321" t="s">
        <v>21</v>
      </c>
      <c r="I31" s="6" t="s">
        <v>22</v>
      </c>
      <c r="J31" s="374" t="s">
        <v>411</v>
      </c>
      <c r="K31" s="321" t="s">
        <v>84</v>
      </c>
      <c r="L31" s="130" t="s">
        <v>21</v>
      </c>
      <c r="M31" s="130" t="s">
        <v>21</v>
      </c>
      <c r="N31" s="321" t="s">
        <v>1802</v>
      </c>
      <c r="O31" s="321">
        <f t="shared" si="0"/>
        <v>60</v>
      </c>
      <c r="P31" s="131">
        <v>45578</v>
      </c>
      <c r="Q31" s="321" t="s">
        <v>287</v>
      </c>
      <c r="R31" s="321">
        <v>10</v>
      </c>
      <c r="S31" s="321" t="s">
        <v>21</v>
      </c>
      <c r="T31" s="132" t="s">
        <v>334</v>
      </c>
      <c r="U31" s="85"/>
      <c r="V31" s="86"/>
      <c r="W31" s="86"/>
      <c r="X31" s="86"/>
      <c r="Y31" s="87"/>
    </row>
    <row r="32" spans="1:25" s="88" customFormat="1" ht="35.1" hidden="1" customHeight="1">
      <c r="A32" s="129">
        <v>26</v>
      </c>
      <c r="B32" s="321" t="s">
        <v>286</v>
      </c>
      <c r="C32" s="321" t="s">
        <v>335</v>
      </c>
      <c r="D32" s="130" t="s">
        <v>21</v>
      </c>
      <c r="E32" s="130" t="s">
        <v>21</v>
      </c>
      <c r="F32" s="130" t="s">
        <v>19</v>
      </c>
      <c r="G32" s="203" t="s">
        <v>348</v>
      </c>
      <c r="H32" s="321" t="s">
        <v>21</v>
      </c>
      <c r="I32" s="6" t="s">
        <v>22</v>
      </c>
      <c r="J32" s="374" t="s">
        <v>411</v>
      </c>
      <c r="K32" s="321" t="s">
        <v>84</v>
      </c>
      <c r="L32" s="130" t="s">
        <v>21</v>
      </c>
      <c r="M32" s="130" t="s">
        <v>21</v>
      </c>
      <c r="N32" s="321" t="s">
        <v>1805</v>
      </c>
      <c r="O32" s="321">
        <f t="shared" si="0"/>
        <v>60</v>
      </c>
      <c r="P32" s="131">
        <v>45579</v>
      </c>
      <c r="Q32" s="321" t="s">
        <v>287</v>
      </c>
      <c r="R32" s="321">
        <v>10</v>
      </c>
      <c r="S32" s="321" t="s">
        <v>21</v>
      </c>
      <c r="T32" s="132" t="s">
        <v>334</v>
      </c>
      <c r="U32" s="85"/>
      <c r="V32" s="86"/>
      <c r="W32" s="86"/>
      <c r="X32" s="86"/>
      <c r="Y32" s="87"/>
    </row>
    <row r="33" spans="1:25" s="88" customFormat="1" ht="35.1" hidden="1" customHeight="1">
      <c r="A33" s="129">
        <v>27</v>
      </c>
      <c r="B33" s="321" t="s">
        <v>286</v>
      </c>
      <c r="C33" s="321" t="s">
        <v>335</v>
      </c>
      <c r="D33" s="130" t="s">
        <v>21</v>
      </c>
      <c r="E33" s="130" t="s">
        <v>21</v>
      </c>
      <c r="F33" s="130" t="s">
        <v>19</v>
      </c>
      <c r="G33" s="203" t="s">
        <v>1803</v>
      </c>
      <c r="H33" s="321" t="s">
        <v>21</v>
      </c>
      <c r="I33" s="6" t="s">
        <v>22</v>
      </c>
      <c r="J33" s="374" t="s">
        <v>411</v>
      </c>
      <c r="K33" s="321" t="s">
        <v>84</v>
      </c>
      <c r="L33" s="130" t="s">
        <v>21</v>
      </c>
      <c r="M33" s="130" t="s">
        <v>21</v>
      </c>
      <c r="N33" s="321" t="s">
        <v>1805</v>
      </c>
      <c r="O33" s="321">
        <f t="shared" si="0"/>
        <v>60</v>
      </c>
      <c r="P33" s="131">
        <v>45579</v>
      </c>
      <c r="Q33" s="321" t="s">
        <v>287</v>
      </c>
      <c r="R33" s="321">
        <v>10</v>
      </c>
      <c r="S33" s="321" t="s">
        <v>21</v>
      </c>
      <c r="T33" s="132" t="s">
        <v>334</v>
      </c>
      <c r="U33" s="85"/>
      <c r="V33" s="86"/>
      <c r="W33" s="86"/>
      <c r="X33" s="86"/>
      <c r="Y33" s="87"/>
    </row>
    <row r="34" spans="1:25" s="88" customFormat="1" ht="35.1" hidden="1" customHeight="1">
      <c r="A34" s="129">
        <v>28</v>
      </c>
      <c r="B34" s="321" t="s">
        <v>286</v>
      </c>
      <c r="C34" s="321" t="s">
        <v>335</v>
      </c>
      <c r="D34" s="130" t="s">
        <v>21</v>
      </c>
      <c r="E34" s="130" t="s">
        <v>21</v>
      </c>
      <c r="F34" s="130" t="s">
        <v>19</v>
      </c>
      <c r="G34" s="203" t="s">
        <v>1458</v>
      </c>
      <c r="H34" s="321" t="s">
        <v>21</v>
      </c>
      <c r="I34" s="6" t="s">
        <v>48</v>
      </c>
      <c r="J34" s="374" t="s">
        <v>412</v>
      </c>
      <c r="K34" s="321" t="s">
        <v>84</v>
      </c>
      <c r="L34" s="130" t="s">
        <v>21</v>
      </c>
      <c r="M34" s="130" t="s">
        <v>21</v>
      </c>
      <c r="N34" s="321" t="s">
        <v>1806</v>
      </c>
      <c r="O34" s="321">
        <f t="shared" si="0"/>
        <v>60</v>
      </c>
      <c r="P34" s="131">
        <v>45580</v>
      </c>
      <c r="Q34" s="321" t="s">
        <v>287</v>
      </c>
      <c r="R34" s="321">
        <v>10</v>
      </c>
      <c r="S34" s="321" t="s">
        <v>21</v>
      </c>
      <c r="T34" s="132" t="s">
        <v>334</v>
      </c>
      <c r="U34" s="85"/>
      <c r="V34" s="86"/>
      <c r="W34" s="86"/>
      <c r="X34" s="86"/>
      <c r="Y34" s="87"/>
    </row>
    <row r="35" spans="1:25" s="88" customFormat="1" ht="35.1" hidden="1" customHeight="1">
      <c r="A35" s="129">
        <v>29</v>
      </c>
      <c r="B35" s="321" t="s">
        <v>286</v>
      </c>
      <c r="C35" s="321" t="s">
        <v>335</v>
      </c>
      <c r="D35" s="130" t="s">
        <v>21</v>
      </c>
      <c r="E35" s="130" t="s">
        <v>21</v>
      </c>
      <c r="F35" s="130" t="s">
        <v>19</v>
      </c>
      <c r="G35" s="203" t="s">
        <v>1467</v>
      </c>
      <c r="H35" s="321" t="s">
        <v>21</v>
      </c>
      <c r="I35" s="6" t="s">
        <v>48</v>
      </c>
      <c r="J35" s="374" t="s">
        <v>412</v>
      </c>
      <c r="K35" s="321" t="s">
        <v>84</v>
      </c>
      <c r="L35" s="130" t="s">
        <v>21</v>
      </c>
      <c r="M35" s="130" t="s">
        <v>21</v>
      </c>
      <c r="N35" s="321" t="s">
        <v>1806</v>
      </c>
      <c r="O35" s="321">
        <f t="shared" si="0"/>
        <v>60</v>
      </c>
      <c r="P35" s="131">
        <v>45580</v>
      </c>
      <c r="Q35" s="321" t="s">
        <v>287</v>
      </c>
      <c r="R35" s="321">
        <v>10</v>
      </c>
      <c r="S35" s="321" t="s">
        <v>21</v>
      </c>
      <c r="T35" s="132" t="s">
        <v>334</v>
      </c>
      <c r="U35" s="85"/>
      <c r="V35" s="86"/>
      <c r="W35" s="86" t="s">
        <v>351</v>
      </c>
      <c r="X35" s="86"/>
      <c r="Y35" s="87"/>
    </row>
    <row r="36" spans="1:25" s="88" customFormat="1" ht="35.1" hidden="1" customHeight="1">
      <c r="A36" s="129">
        <v>30</v>
      </c>
      <c r="B36" s="321" t="s">
        <v>286</v>
      </c>
      <c r="C36" s="321" t="s">
        <v>335</v>
      </c>
      <c r="D36" s="130" t="s">
        <v>21</v>
      </c>
      <c r="E36" s="130" t="s">
        <v>21</v>
      </c>
      <c r="F36" s="130" t="s">
        <v>19</v>
      </c>
      <c r="G36" s="203" t="s">
        <v>1807</v>
      </c>
      <c r="H36" s="321" t="s">
        <v>21</v>
      </c>
      <c r="I36" s="6" t="s">
        <v>48</v>
      </c>
      <c r="J36" s="374" t="s">
        <v>412</v>
      </c>
      <c r="K36" s="321" t="s">
        <v>84</v>
      </c>
      <c r="L36" s="130" t="s">
        <v>21</v>
      </c>
      <c r="M36" s="130" t="s">
        <v>21</v>
      </c>
      <c r="N36" s="321" t="s">
        <v>1806</v>
      </c>
      <c r="O36" s="321">
        <f t="shared" si="0"/>
        <v>60</v>
      </c>
      <c r="P36" s="131">
        <v>45580</v>
      </c>
      <c r="Q36" s="321" t="s">
        <v>287</v>
      </c>
      <c r="R36" s="321">
        <v>10</v>
      </c>
      <c r="S36" s="321" t="s">
        <v>21</v>
      </c>
      <c r="T36" s="132" t="s">
        <v>334</v>
      </c>
      <c r="U36" s="85"/>
      <c r="V36" s="86"/>
      <c r="W36" s="86"/>
      <c r="X36" s="86"/>
      <c r="Y36" s="87"/>
    </row>
    <row r="37" spans="1:25" s="88" customFormat="1" ht="35.1" hidden="1" customHeight="1">
      <c r="A37" s="129">
        <v>31</v>
      </c>
      <c r="B37" s="321" t="s">
        <v>286</v>
      </c>
      <c r="C37" s="321" t="s">
        <v>335</v>
      </c>
      <c r="D37" s="130" t="s">
        <v>21</v>
      </c>
      <c r="E37" s="130" t="s">
        <v>21</v>
      </c>
      <c r="F37" s="130" t="s">
        <v>19</v>
      </c>
      <c r="G37" s="203" t="s">
        <v>348</v>
      </c>
      <c r="H37" s="321" t="s">
        <v>21</v>
      </c>
      <c r="I37" s="6" t="s">
        <v>22</v>
      </c>
      <c r="J37" s="138" t="s">
        <v>411</v>
      </c>
      <c r="K37" s="321" t="s">
        <v>84</v>
      </c>
      <c r="L37" s="130" t="s">
        <v>21</v>
      </c>
      <c r="M37" s="130" t="s">
        <v>21</v>
      </c>
      <c r="N37" s="321" t="s">
        <v>1806</v>
      </c>
      <c r="O37" s="321">
        <f t="shared" si="0"/>
        <v>60</v>
      </c>
      <c r="P37" s="131">
        <v>45580</v>
      </c>
      <c r="Q37" s="321" t="s">
        <v>287</v>
      </c>
      <c r="R37" s="321">
        <v>10</v>
      </c>
      <c r="S37" s="321" t="s">
        <v>21</v>
      </c>
      <c r="T37" s="132" t="s">
        <v>334</v>
      </c>
      <c r="U37" s="85"/>
      <c r="V37" s="86"/>
      <c r="W37" s="86"/>
      <c r="X37" s="86"/>
      <c r="Y37" s="87"/>
    </row>
    <row r="38" spans="1:25" s="88" customFormat="1" ht="35.1" hidden="1" customHeight="1">
      <c r="A38" s="129">
        <v>32</v>
      </c>
      <c r="B38" s="321" t="s">
        <v>286</v>
      </c>
      <c r="C38" s="321" t="s">
        <v>335</v>
      </c>
      <c r="D38" s="130" t="s">
        <v>21</v>
      </c>
      <c r="E38" s="130" t="s">
        <v>21</v>
      </c>
      <c r="F38" s="130" t="s">
        <v>19</v>
      </c>
      <c r="G38" s="203" t="s">
        <v>1807</v>
      </c>
      <c r="H38" s="321" t="s">
        <v>21</v>
      </c>
      <c r="I38" s="6" t="s">
        <v>48</v>
      </c>
      <c r="J38" s="374" t="s">
        <v>412</v>
      </c>
      <c r="K38" s="321" t="s">
        <v>84</v>
      </c>
      <c r="L38" s="130" t="s">
        <v>21</v>
      </c>
      <c r="M38" s="130" t="s">
        <v>21</v>
      </c>
      <c r="N38" s="321" t="s">
        <v>1808</v>
      </c>
      <c r="O38" s="321">
        <f t="shared" si="0"/>
        <v>60</v>
      </c>
      <c r="P38" s="131">
        <v>45581</v>
      </c>
      <c r="Q38" s="321" t="s">
        <v>287</v>
      </c>
      <c r="R38" s="321">
        <v>10</v>
      </c>
      <c r="S38" s="321" t="s">
        <v>21</v>
      </c>
      <c r="T38" s="132" t="s">
        <v>334</v>
      </c>
      <c r="U38" s="85"/>
      <c r="V38" s="86"/>
      <c r="W38" s="86"/>
      <c r="X38" s="86"/>
      <c r="Y38" s="87"/>
    </row>
    <row r="39" spans="1:25" s="88" customFormat="1" ht="35.1" hidden="1" customHeight="1">
      <c r="A39" s="129">
        <v>33</v>
      </c>
      <c r="B39" s="321" t="s">
        <v>286</v>
      </c>
      <c r="C39" s="321" t="s">
        <v>335</v>
      </c>
      <c r="D39" s="130" t="s">
        <v>21</v>
      </c>
      <c r="E39" s="130" t="s">
        <v>21</v>
      </c>
      <c r="F39" s="130" t="s">
        <v>19</v>
      </c>
      <c r="G39" s="203" t="s">
        <v>1809</v>
      </c>
      <c r="H39" s="321" t="s">
        <v>21</v>
      </c>
      <c r="I39" s="6" t="s">
        <v>48</v>
      </c>
      <c r="J39" s="374" t="s">
        <v>412</v>
      </c>
      <c r="K39" s="321" t="s">
        <v>84</v>
      </c>
      <c r="L39" s="130" t="s">
        <v>21</v>
      </c>
      <c r="M39" s="130" t="s">
        <v>21</v>
      </c>
      <c r="N39" s="321" t="s">
        <v>1808</v>
      </c>
      <c r="O39" s="321">
        <f t="shared" si="0"/>
        <v>60</v>
      </c>
      <c r="P39" s="131">
        <v>45581</v>
      </c>
      <c r="Q39" s="321" t="s">
        <v>287</v>
      </c>
      <c r="R39" s="321">
        <v>10</v>
      </c>
      <c r="S39" s="321" t="s">
        <v>21</v>
      </c>
      <c r="T39" s="132" t="s">
        <v>334</v>
      </c>
      <c r="U39" s="85"/>
      <c r="V39" s="86"/>
      <c r="W39" s="86"/>
      <c r="X39" s="86"/>
      <c r="Y39" s="87"/>
    </row>
    <row r="40" spans="1:25" s="88" customFormat="1" ht="35.1" hidden="1" customHeight="1">
      <c r="A40" s="129">
        <v>34</v>
      </c>
      <c r="B40" s="321" t="s">
        <v>286</v>
      </c>
      <c r="C40" s="321" t="s">
        <v>335</v>
      </c>
      <c r="D40" s="130" t="s">
        <v>21</v>
      </c>
      <c r="E40" s="130" t="s">
        <v>21</v>
      </c>
      <c r="F40" s="130" t="s">
        <v>19</v>
      </c>
      <c r="G40" s="203" t="s">
        <v>1810</v>
      </c>
      <c r="H40" s="321" t="s">
        <v>21</v>
      </c>
      <c r="I40" s="6" t="s">
        <v>48</v>
      </c>
      <c r="J40" s="374" t="s">
        <v>412</v>
      </c>
      <c r="K40" s="321" t="s">
        <v>84</v>
      </c>
      <c r="L40" s="130" t="s">
        <v>21</v>
      </c>
      <c r="M40" s="130" t="s">
        <v>21</v>
      </c>
      <c r="N40" s="321" t="s">
        <v>1808</v>
      </c>
      <c r="O40" s="321">
        <f t="shared" si="0"/>
        <v>60</v>
      </c>
      <c r="P40" s="131">
        <v>45581</v>
      </c>
      <c r="Q40" s="321" t="s">
        <v>287</v>
      </c>
      <c r="R40" s="321">
        <v>10</v>
      </c>
      <c r="S40" s="321" t="s">
        <v>21</v>
      </c>
      <c r="T40" s="132" t="s">
        <v>334</v>
      </c>
      <c r="U40" s="85"/>
      <c r="V40" s="86"/>
      <c r="W40" s="86"/>
      <c r="X40" s="86"/>
      <c r="Y40" s="87"/>
    </row>
    <row r="41" spans="1:25" s="88" customFormat="1" ht="35.1" hidden="1" customHeight="1">
      <c r="A41" s="129">
        <v>35</v>
      </c>
      <c r="B41" s="321" t="s">
        <v>286</v>
      </c>
      <c r="C41" s="321" t="s">
        <v>335</v>
      </c>
      <c r="D41" s="130" t="s">
        <v>21</v>
      </c>
      <c r="E41" s="130" t="s">
        <v>21</v>
      </c>
      <c r="F41" s="130" t="s">
        <v>19</v>
      </c>
      <c r="G41" s="203" t="s">
        <v>1811</v>
      </c>
      <c r="H41" s="321" t="s">
        <v>21</v>
      </c>
      <c r="I41" s="6" t="s">
        <v>48</v>
      </c>
      <c r="J41" s="374" t="s">
        <v>412</v>
      </c>
      <c r="K41" s="321" t="s">
        <v>84</v>
      </c>
      <c r="L41" s="130" t="s">
        <v>21</v>
      </c>
      <c r="M41" s="130" t="s">
        <v>21</v>
      </c>
      <c r="N41" s="321" t="s">
        <v>1808</v>
      </c>
      <c r="O41" s="321">
        <f t="shared" si="0"/>
        <v>60</v>
      </c>
      <c r="P41" s="131">
        <v>45581</v>
      </c>
      <c r="Q41" s="321" t="s">
        <v>287</v>
      </c>
      <c r="R41" s="321">
        <v>10</v>
      </c>
      <c r="S41" s="321" t="s">
        <v>21</v>
      </c>
      <c r="T41" s="132" t="s">
        <v>334</v>
      </c>
      <c r="U41" s="85"/>
      <c r="V41" s="86"/>
      <c r="W41" s="86" t="s">
        <v>351</v>
      </c>
      <c r="X41" s="86"/>
      <c r="Y41" s="87"/>
    </row>
    <row r="42" spans="1:25" s="88" customFormat="1" ht="35.1" hidden="1" customHeight="1">
      <c r="A42" s="129">
        <v>36</v>
      </c>
      <c r="B42" s="321" t="s">
        <v>286</v>
      </c>
      <c r="C42" s="321" t="s">
        <v>335</v>
      </c>
      <c r="D42" s="130" t="s">
        <v>21</v>
      </c>
      <c r="E42" s="130" t="s">
        <v>21</v>
      </c>
      <c r="F42" s="130" t="s">
        <v>19</v>
      </c>
      <c r="G42" s="203" t="s">
        <v>410</v>
      </c>
      <c r="H42" s="321" t="s">
        <v>21</v>
      </c>
      <c r="I42" s="6" t="s">
        <v>48</v>
      </c>
      <c r="J42" s="374" t="s">
        <v>412</v>
      </c>
      <c r="K42" s="321" t="s">
        <v>84</v>
      </c>
      <c r="L42" s="130" t="s">
        <v>21</v>
      </c>
      <c r="M42" s="130" t="s">
        <v>21</v>
      </c>
      <c r="N42" s="321" t="s">
        <v>1808</v>
      </c>
      <c r="O42" s="321">
        <f t="shared" si="0"/>
        <v>60</v>
      </c>
      <c r="P42" s="131">
        <v>45581</v>
      </c>
      <c r="Q42" s="321" t="s">
        <v>287</v>
      </c>
      <c r="R42" s="321">
        <v>10</v>
      </c>
      <c r="S42" s="321" t="s">
        <v>21</v>
      </c>
      <c r="T42" s="132" t="s">
        <v>334</v>
      </c>
      <c r="U42" s="85"/>
      <c r="V42" s="86"/>
      <c r="W42" s="86"/>
      <c r="X42" s="86"/>
      <c r="Y42" s="87"/>
    </row>
    <row r="43" spans="1:25" s="88" customFormat="1" ht="35.1" hidden="1" customHeight="1">
      <c r="A43" s="129">
        <v>37</v>
      </c>
      <c r="B43" s="321" t="s">
        <v>286</v>
      </c>
      <c r="C43" s="321" t="s">
        <v>335</v>
      </c>
      <c r="D43" s="130" t="s">
        <v>21</v>
      </c>
      <c r="E43" s="130" t="s">
        <v>21</v>
      </c>
      <c r="F43" s="130" t="s">
        <v>19</v>
      </c>
      <c r="G43" s="203" t="s">
        <v>348</v>
      </c>
      <c r="H43" s="321" t="s">
        <v>21</v>
      </c>
      <c r="I43" s="6" t="s">
        <v>22</v>
      </c>
      <c r="J43" s="138" t="s">
        <v>411</v>
      </c>
      <c r="K43" s="321" t="s">
        <v>84</v>
      </c>
      <c r="L43" s="130" t="s">
        <v>21</v>
      </c>
      <c r="M43" s="130" t="s">
        <v>21</v>
      </c>
      <c r="N43" s="321" t="s">
        <v>1812</v>
      </c>
      <c r="O43" s="321">
        <f t="shared" si="0"/>
        <v>60</v>
      </c>
      <c r="P43" s="131">
        <v>45581</v>
      </c>
      <c r="Q43" s="321" t="s">
        <v>287</v>
      </c>
      <c r="R43" s="321">
        <v>10</v>
      </c>
      <c r="S43" s="321" t="s">
        <v>21</v>
      </c>
      <c r="T43" s="132" t="s">
        <v>334</v>
      </c>
      <c r="U43" s="85"/>
      <c r="V43" s="86"/>
      <c r="W43" s="86"/>
      <c r="X43" s="86"/>
      <c r="Y43" s="87"/>
    </row>
    <row r="44" spans="1:25" s="88" customFormat="1" ht="35.1" hidden="1" customHeight="1">
      <c r="A44" s="129">
        <v>38</v>
      </c>
      <c r="B44" s="321" t="s">
        <v>286</v>
      </c>
      <c r="C44" s="321" t="s">
        <v>335</v>
      </c>
      <c r="D44" s="130" t="s">
        <v>21</v>
      </c>
      <c r="E44" s="130" t="s">
        <v>21</v>
      </c>
      <c r="F44" s="130" t="s">
        <v>19</v>
      </c>
      <c r="G44" s="203" t="s">
        <v>1461</v>
      </c>
      <c r="H44" s="321" t="s">
        <v>21</v>
      </c>
      <c r="I44" s="6" t="s">
        <v>52</v>
      </c>
      <c r="J44" s="374" t="s">
        <v>1813</v>
      </c>
      <c r="K44" s="321" t="s">
        <v>84</v>
      </c>
      <c r="L44" s="130" t="s">
        <v>21</v>
      </c>
      <c r="M44" s="130" t="s">
        <v>21</v>
      </c>
      <c r="N44" s="321" t="s">
        <v>1814</v>
      </c>
      <c r="O44" s="321">
        <f t="shared" si="0"/>
        <v>60</v>
      </c>
      <c r="P44" s="131">
        <v>45582</v>
      </c>
      <c r="Q44" s="321" t="s">
        <v>287</v>
      </c>
      <c r="R44" s="321">
        <v>10</v>
      </c>
      <c r="S44" s="321" t="s">
        <v>21</v>
      </c>
      <c r="T44" s="132" t="s">
        <v>334</v>
      </c>
      <c r="U44" s="85"/>
      <c r="V44" s="86"/>
      <c r="W44" s="86"/>
      <c r="X44" s="86"/>
      <c r="Y44" s="87"/>
    </row>
    <row r="45" spans="1:25" s="88" customFormat="1" ht="35.1" hidden="1" customHeight="1">
      <c r="A45" s="129">
        <v>39</v>
      </c>
      <c r="B45" s="321" t="s">
        <v>286</v>
      </c>
      <c r="C45" s="321" t="s">
        <v>335</v>
      </c>
      <c r="D45" s="130" t="s">
        <v>21</v>
      </c>
      <c r="E45" s="130" t="s">
        <v>21</v>
      </c>
      <c r="F45" s="130" t="s">
        <v>19</v>
      </c>
      <c r="G45" s="203" t="s">
        <v>340</v>
      </c>
      <c r="H45" s="321" t="s">
        <v>21</v>
      </c>
      <c r="I45" s="6" t="s">
        <v>52</v>
      </c>
      <c r="J45" s="374" t="s">
        <v>1813</v>
      </c>
      <c r="K45" s="321" t="s">
        <v>84</v>
      </c>
      <c r="L45" s="130" t="s">
        <v>21</v>
      </c>
      <c r="M45" s="130" t="s">
        <v>21</v>
      </c>
      <c r="N45" s="321" t="s">
        <v>1814</v>
      </c>
      <c r="O45" s="321">
        <f t="shared" si="0"/>
        <v>60</v>
      </c>
      <c r="P45" s="131">
        <v>45582</v>
      </c>
      <c r="Q45" s="321" t="s">
        <v>287</v>
      </c>
      <c r="R45" s="321">
        <v>10</v>
      </c>
      <c r="S45" s="321" t="s">
        <v>21</v>
      </c>
      <c r="T45" s="132" t="s">
        <v>334</v>
      </c>
      <c r="U45" s="85"/>
      <c r="V45" s="86"/>
      <c r="W45" s="86"/>
      <c r="X45" s="86"/>
      <c r="Y45" s="87"/>
    </row>
    <row r="46" spans="1:25" s="88" customFormat="1" ht="35.1" hidden="1" customHeight="1">
      <c r="A46" s="129">
        <v>40</v>
      </c>
      <c r="B46" s="321" t="s">
        <v>286</v>
      </c>
      <c r="C46" s="321" t="s">
        <v>335</v>
      </c>
      <c r="D46" s="130" t="s">
        <v>21</v>
      </c>
      <c r="E46" s="130" t="s">
        <v>21</v>
      </c>
      <c r="F46" s="130" t="s">
        <v>19</v>
      </c>
      <c r="G46" s="203" t="s">
        <v>348</v>
      </c>
      <c r="H46" s="321" t="s">
        <v>21</v>
      </c>
      <c r="I46" s="6" t="s">
        <v>22</v>
      </c>
      <c r="J46" s="138" t="s">
        <v>411</v>
      </c>
      <c r="K46" s="321" t="s">
        <v>84</v>
      </c>
      <c r="L46" s="130" t="s">
        <v>21</v>
      </c>
      <c r="M46" s="130" t="s">
        <v>21</v>
      </c>
      <c r="N46" s="321" t="s">
        <v>1812</v>
      </c>
      <c r="O46" s="321">
        <f t="shared" si="0"/>
        <v>60</v>
      </c>
      <c r="P46" s="131">
        <v>45582</v>
      </c>
      <c r="Q46" s="321" t="s">
        <v>287</v>
      </c>
      <c r="R46" s="321">
        <v>10</v>
      </c>
      <c r="S46" s="321" t="s">
        <v>21</v>
      </c>
      <c r="T46" s="132" t="s">
        <v>334</v>
      </c>
      <c r="U46" s="85"/>
      <c r="V46" s="86"/>
      <c r="W46" s="86"/>
      <c r="X46" s="86"/>
      <c r="Y46" s="87"/>
    </row>
    <row r="47" spans="1:25" s="88" customFormat="1" ht="35.1" hidden="1" customHeight="1">
      <c r="A47" s="129">
        <v>41</v>
      </c>
      <c r="B47" s="321" t="s">
        <v>286</v>
      </c>
      <c r="C47" s="321" t="s">
        <v>335</v>
      </c>
      <c r="D47" s="130" t="s">
        <v>21</v>
      </c>
      <c r="E47" s="130" t="s">
        <v>21</v>
      </c>
      <c r="F47" s="130" t="s">
        <v>19</v>
      </c>
      <c r="G47" s="203" t="s">
        <v>410</v>
      </c>
      <c r="H47" s="321" t="s">
        <v>21</v>
      </c>
      <c r="I47" s="6" t="s">
        <v>48</v>
      </c>
      <c r="J47" s="138" t="s">
        <v>1815</v>
      </c>
      <c r="K47" s="321" t="s">
        <v>84</v>
      </c>
      <c r="L47" s="130" t="s">
        <v>21</v>
      </c>
      <c r="M47" s="130" t="s">
        <v>21</v>
      </c>
      <c r="N47" s="321" t="s">
        <v>1816</v>
      </c>
      <c r="O47" s="321">
        <f t="shared" si="0"/>
        <v>60</v>
      </c>
      <c r="P47" s="131">
        <v>45582</v>
      </c>
      <c r="Q47" s="321" t="s">
        <v>287</v>
      </c>
      <c r="R47" s="321">
        <v>10</v>
      </c>
      <c r="S47" s="321" t="s">
        <v>21</v>
      </c>
      <c r="T47" s="132" t="s">
        <v>334</v>
      </c>
      <c r="U47" s="85"/>
      <c r="V47" s="86"/>
      <c r="W47" s="86"/>
      <c r="X47" s="86"/>
      <c r="Y47" s="87"/>
    </row>
    <row r="48" spans="1:25" s="88" customFormat="1" ht="35.1" hidden="1" customHeight="1">
      <c r="A48" s="129">
        <v>42</v>
      </c>
      <c r="B48" s="46" t="s">
        <v>286</v>
      </c>
      <c r="C48" s="46" t="s">
        <v>335</v>
      </c>
      <c r="D48" s="130" t="s">
        <v>21</v>
      </c>
      <c r="E48" s="130" t="s">
        <v>21</v>
      </c>
      <c r="F48" s="130" t="s">
        <v>19</v>
      </c>
      <c r="G48" s="203" t="s">
        <v>348</v>
      </c>
      <c r="H48" s="321" t="s">
        <v>21</v>
      </c>
      <c r="I48" s="198" t="s">
        <v>63</v>
      </c>
      <c r="J48" s="138" t="s">
        <v>677</v>
      </c>
      <c r="K48" s="321" t="s">
        <v>84</v>
      </c>
      <c r="L48" s="130" t="s">
        <v>21</v>
      </c>
      <c r="M48" s="130" t="s">
        <v>21</v>
      </c>
      <c r="N48" s="321" t="s">
        <v>678</v>
      </c>
      <c r="O48" s="321">
        <f t="shared" si="0"/>
        <v>60</v>
      </c>
      <c r="P48" s="131">
        <v>45584</v>
      </c>
      <c r="Q48" s="321" t="s">
        <v>287</v>
      </c>
      <c r="R48" s="321">
        <v>10</v>
      </c>
      <c r="S48" s="321" t="s">
        <v>21</v>
      </c>
      <c r="T48" s="132" t="s">
        <v>334</v>
      </c>
      <c r="U48" s="85"/>
      <c r="V48" s="86"/>
      <c r="W48" s="86"/>
      <c r="X48" s="86"/>
      <c r="Y48" s="87"/>
    </row>
    <row r="49" spans="1:25" s="88" customFormat="1" ht="35.1" hidden="1" customHeight="1">
      <c r="A49" s="129">
        <v>43</v>
      </c>
      <c r="B49" s="321" t="s">
        <v>286</v>
      </c>
      <c r="C49" s="321" t="s">
        <v>335</v>
      </c>
      <c r="D49" s="130" t="s">
        <v>21</v>
      </c>
      <c r="E49" s="130" t="s">
        <v>21</v>
      </c>
      <c r="F49" s="130" t="s">
        <v>19</v>
      </c>
      <c r="G49" s="203" t="s">
        <v>410</v>
      </c>
      <c r="H49" s="321" t="s">
        <v>21</v>
      </c>
      <c r="I49" s="198" t="s">
        <v>63</v>
      </c>
      <c r="J49" s="138" t="s">
        <v>679</v>
      </c>
      <c r="K49" s="321" t="s">
        <v>84</v>
      </c>
      <c r="L49" s="130" t="s">
        <v>21</v>
      </c>
      <c r="M49" s="130" t="s">
        <v>21</v>
      </c>
      <c r="N49" s="321" t="s">
        <v>678</v>
      </c>
      <c r="O49" s="321">
        <f t="shared" si="0"/>
        <v>60</v>
      </c>
      <c r="P49" s="131">
        <v>45584</v>
      </c>
      <c r="Q49" s="321" t="s">
        <v>287</v>
      </c>
      <c r="R49" s="321">
        <v>10</v>
      </c>
      <c r="S49" s="321" t="s">
        <v>21</v>
      </c>
      <c r="T49" s="132" t="s">
        <v>334</v>
      </c>
      <c r="U49" s="85"/>
      <c r="V49" s="86"/>
      <c r="W49" s="86"/>
      <c r="X49" s="86"/>
      <c r="Y49" s="87"/>
    </row>
    <row r="50" spans="1:25" s="88" customFormat="1" ht="35.1" hidden="1" customHeight="1">
      <c r="A50" s="129">
        <v>44</v>
      </c>
      <c r="B50" s="321" t="s">
        <v>286</v>
      </c>
      <c r="C50" s="321" t="s">
        <v>335</v>
      </c>
      <c r="D50" s="130" t="s">
        <v>21</v>
      </c>
      <c r="E50" s="130" t="s">
        <v>21</v>
      </c>
      <c r="F50" s="130" t="s">
        <v>19</v>
      </c>
      <c r="G50" s="203" t="s">
        <v>340</v>
      </c>
      <c r="H50" s="321" t="s">
        <v>21</v>
      </c>
      <c r="I50" s="6" t="s">
        <v>22</v>
      </c>
      <c r="J50" s="138" t="s">
        <v>677</v>
      </c>
      <c r="K50" s="321" t="s">
        <v>84</v>
      </c>
      <c r="L50" s="130" t="s">
        <v>21</v>
      </c>
      <c r="M50" s="130" t="s">
        <v>21</v>
      </c>
      <c r="N50" s="321" t="s">
        <v>680</v>
      </c>
      <c r="O50" s="321">
        <f t="shared" si="0"/>
        <v>60</v>
      </c>
      <c r="P50" s="131">
        <v>45585</v>
      </c>
      <c r="Q50" s="321" t="s">
        <v>287</v>
      </c>
      <c r="R50" s="321">
        <v>10</v>
      </c>
      <c r="S50" s="321" t="s">
        <v>21</v>
      </c>
      <c r="T50" s="132" t="s">
        <v>334</v>
      </c>
      <c r="U50" s="85"/>
      <c r="V50" s="86"/>
      <c r="W50" s="86"/>
      <c r="X50" s="86"/>
      <c r="Y50" s="87"/>
    </row>
    <row r="51" spans="1:25" s="88" customFormat="1" ht="35.1" hidden="1" customHeight="1">
      <c r="A51" s="129">
        <v>45</v>
      </c>
      <c r="B51" s="321" t="s">
        <v>286</v>
      </c>
      <c r="C51" s="321" t="s">
        <v>335</v>
      </c>
      <c r="D51" s="130" t="s">
        <v>21</v>
      </c>
      <c r="E51" s="130" t="s">
        <v>21</v>
      </c>
      <c r="F51" s="130" t="s">
        <v>19</v>
      </c>
      <c r="G51" s="203" t="s">
        <v>681</v>
      </c>
      <c r="H51" s="321" t="s">
        <v>21</v>
      </c>
      <c r="I51" s="6" t="s">
        <v>22</v>
      </c>
      <c r="J51" s="138" t="s">
        <v>682</v>
      </c>
      <c r="K51" s="321" t="s">
        <v>84</v>
      </c>
      <c r="L51" s="130" t="s">
        <v>21</v>
      </c>
      <c r="M51" s="130" t="s">
        <v>21</v>
      </c>
      <c r="N51" s="321" t="s">
        <v>680</v>
      </c>
      <c r="O51" s="321">
        <f t="shared" si="0"/>
        <v>60</v>
      </c>
      <c r="P51" s="131">
        <v>45585</v>
      </c>
      <c r="Q51" s="321" t="s">
        <v>287</v>
      </c>
      <c r="R51" s="321">
        <v>10</v>
      </c>
      <c r="S51" s="321" t="s">
        <v>21</v>
      </c>
      <c r="T51" s="132" t="s">
        <v>334</v>
      </c>
      <c r="U51" s="85"/>
      <c r="V51" s="86"/>
      <c r="W51" s="86"/>
      <c r="X51" s="86"/>
      <c r="Y51" s="87"/>
    </row>
    <row r="52" spans="1:25" s="88" customFormat="1" ht="35.1" hidden="1" customHeight="1">
      <c r="A52" s="129">
        <v>46</v>
      </c>
      <c r="B52" s="321" t="s">
        <v>286</v>
      </c>
      <c r="C52" s="321" t="s">
        <v>335</v>
      </c>
      <c r="D52" s="130" t="s">
        <v>21</v>
      </c>
      <c r="E52" s="130" t="s">
        <v>21</v>
      </c>
      <c r="F52" s="130" t="s">
        <v>19</v>
      </c>
      <c r="G52" s="203" t="s">
        <v>410</v>
      </c>
      <c r="H52" s="321" t="s">
        <v>21</v>
      </c>
      <c r="I52" s="6" t="s">
        <v>22</v>
      </c>
      <c r="J52" s="138" t="s">
        <v>683</v>
      </c>
      <c r="K52" s="321" t="s">
        <v>84</v>
      </c>
      <c r="L52" s="130" t="s">
        <v>21</v>
      </c>
      <c r="M52" s="130" t="s">
        <v>21</v>
      </c>
      <c r="N52" s="321" t="s">
        <v>680</v>
      </c>
      <c r="O52" s="321">
        <f t="shared" si="0"/>
        <v>60</v>
      </c>
      <c r="P52" s="131">
        <v>45585</v>
      </c>
      <c r="Q52" s="321" t="s">
        <v>287</v>
      </c>
      <c r="R52" s="321">
        <v>10</v>
      </c>
      <c r="S52" s="321" t="s">
        <v>21</v>
      </c>
      <c r="T52" s="132" t="s">
        <v>334</v>
      </c>
      <c r="U52" s="85"/>
      <c r="V52" s="86"/>
      <c r="W52" s="86"/>
      <c r="X52" s="86"/>
      <c r="Y52" s="87"/>
    </row>
    <row r="53" spans="1:25" s="88" customFormat="1" ht="35.1" hidden="1" customHeight="1">
      <c r="A53" s="129">
        <v>47</v>
      </c>
      <c r="B53" s="321" t="s">
        <v>286</v>
      </c>
      <c r="C53" s="321" t="s">
        <v>335</v>
      </c>
      <c r="D53" s="130" t="s">
        <v>21</v>
      </c>
      <c r="E53" s="130" t="s">
        <v>21</v>
      </c>
      <c r="F53" s="130" t="s">
        <v>19</v>
      </c>
      <c r="G53" s="203" t="s">
        <v>348</v>
      </c>
      <c r="H53" s="321" t="s">
        <v>21</v>
      </c>
      <c r="I53" s="6" t="s">
        <v>22</v>
      </c>
      <c r="J53" s="138" t="s">
        <v>411</v>
      </c>
      <c r="K53" s="321" t="s">
        <v>84</v>
      </c>
      <c r="L53" s="130" t="s">
        <v>21</v>
      </c>
      <c r="M53" s="130" t="s">
        <v>21</v>
      </c>
      <c r="N53" s="321" t="s">
        <v>684</v>
      </c>
      <c r="O53" s="321">
        <f t="shared" si="0"/>
        <v>60</v>
      </c>
      <c r="P53" s="131">
        <v>45585</v>
      </c>
      <c r="Q53" s="321" t="s">
        <v>287</v>
      </c>
      <c r="R53" s="321">
        <v>10</v>
      </c>
      <c r="S53" s="321" t="s">
        <v>21</v>
      </c>
      <c r="T53" s="132" t="s">
        <v>334</v>
      </c>
      <c r="U53" s="85"/>
      <c r="V53" s="86"/>
      <c r="W53" s="86"/>
      <c r="X53" s="86"/>
      <c r="Y53" s="87"/>
    </row>
    <row r="54" spans="1:25" s="88" customFormat="1" ht="35.1" customHeight="1">
      <c r="A54" s="129">
        <v>48</v>
      </c>
      <c r="B54" s="321" t="s">
        <v>286</v>
      </c>
      <c r="C54" s="321" t="s">
        <v>335</v>
      </c>
      <c r="D54" s="130" t="s">
        <v>21</v>
      </c>
      <c r="E54" s="130" t="s">
        <v>21</v>
      </c>
      <c r="F54" s="130" t="s">
        <v>19</v>
      </c>
      <c r="G54" s="203" t="s">
        <v>410</v>
      </c>
      <c r="H54" s="321" t="s">
        <v>21</v>
      </c>
      <c r="I54" s="6" t="s">
        <v>22</v>
      </c>
      <c r="J54" s="374" t="s">
        <v>685</v>
      </c>
      <c r="K54" s="321" t="s">
        <v>84</v>
      </c>
      <c r="L54" s="130" t="s">
        <v>21</v>
      </c>
      <c r="M54" s="130" t="s">
        <v>21</v>
      </c>
      <c r="N54" s="321" t="s">
        <v>684</v>
      </c>
      <c r="O54" s="321">
        <f t="shared" si="0"/>
        <v>60</v>
      </c>
      <c r="P54" s="131">
        <v>45585</v>
      </c>
      <c r="Q54" s="321" t="s">
        <v>287</v>
      </c>
      <c r="R54" s="321">
        <v>10</v>
      </c>
      <c r="S54" s="321" t="s">
        <v>21</v>
      </c>
      <c r="T54" s="132" t="s">
        <v>334</v>
      </c>
      <c r="U54" s="85"/>
      <c r="V54" s="86"/>
      <c r="W54" s="86"/>
      <c r="X54" s="86"/>
      <c r="Y54" s="87"/>
    </row>
    <row r="55" spans="1:25" s="88" customFormat="1" ht="35.1" hidden="1" customHeight="1">
      <c r="A55" s="129">
        <v>49</v>
      </c>
      <c r="B55" s="321" t="s">
        <v>286</v>
      </c>
      <c r="C55" s="321" t="s">
        <v>335</v>
      </c>
      <c r="D55" s="130" t="s">
        <v>21</v>
      </c>
      <c r="E55" s="130" t="s">
        <v>21</v>
      </c>
      <c r="F55" s="130" t="s">
        <v>19</v>
      </c>
      <c r="G55" s="203" t="s">
        <v>410</v>
      </c>
      <c r="H55" s="321" t="s">
        <v>21</v>
      </c>
      <c r="I55" s="6" t="s">
        <v>48</v>
      </c>
      <c r="J55" s="138" t="s">
        <v>686</v>
      </c>
      <c r="K55" s="321" t="s">
        <v>84</v>
      </c>
      <c r="L55" s="130" t="s">
        <v>21</v>
      </c>
      <c r="M55" s="130" t="s">
        <v>21</v>
      </c>
      <c r="N55" s="321" t="s">
        <v>687</v>
      </c>
      <c r="O55" s="321">
        <f t="shared" si="0"/>
        <v>60</v>
      </c>
      <c r="P55" s="131">
        <v>45586</v>
      </c>
      <c r="Q55" s="321" t="s">
        <v>287</v>
      </c>
      <c r="R55" s="321">
        <v>10</v>
      </c>
      <c r="S55" s="321" t="s">
        <v>21</v>
      </c>
      <c r="T55" s="132" t="s">
        <v>334</v>
      </c>
      <c r="U55" s="85"/>
      <c r="V55" s="86"/>
      <c r="W55" s="86"/>
      <c r="X55" s="86"/>
      <c r="Y55" s="87"/>
    </row>
    <row r="56" spans="1:25" s="88" customFormat="1" ht="35.1" hidden="1" customHeight="1">
      <c r="A56" s="129">
        <v>50</v>
      </c>
      <c r="B56" s="321" t="s">
        <v>286</v>
      </c>
      <c r="C56" s="321" t="s">
        <v>335</v>
      </c>
      <c r="D56" s="130" t="s">
        <v>21</v>
      </c>
      <c r="E56" s="130" t="s">
        <v>21</v>
      </c>
      <c r="F56" s="130" t="s">
        <v>19</v>
      </c>
      <c r="G56" s="203" t="s">
        <v>688</v>
      </c>
      <c r="H56" s="321" t="s">
        <v>21</v>
      </c>
      <c r="I56" s="6" t="s">
        <v>48</v>
      </c>
      <c r="J56" s="138" t="s">
        <v>689</v>
      </c>
      <c r="K56" s="321" t="s">
        <v>84</v>
      </c>
      <c r="L56" s="130" t="s">
        <v>21</v>
      </c>
      <c r="M56" s="130" t="s">
        <v>21</v>
      </c>
      <c r="N56" s="321" t="s">
        <v>687</v>
      </c>
      <c r="O56" s="321">
        <f t="shared" si="0"/>
        <v>60</v>
      </c>
      <c r="P56" s="131">
        <v>45586</v>
      </c>
      <c r="Q56" s="321" t="s">
        <v>287</v>
      </c>
      <c r="R56" s="321">
        <v>10</v>
      </c>
      <c r="S56" s="321" t="s">
        <v>21</v>
      </c>
      <c r="T56" s="132" t="s">
        <v>334</v>
      </c>
      <c r="U56" s="85"/>
      <c r="V56" s="86"/>
      <c r="W56" s="86" t="s">
        <v>351</v>
      </c>
      <c r="X56" s="86"/>
      <c r="Y56" s="87"/>
    </row>
    <row r="57" spans="1:25" s="88" customFormat="1" ht="35.1" hidden="1" customHeight="1">
      <c r="A57" s="129">
        <v>51</v>
      </c>
      <c r="B57" s="321" t="s">
        <v>286</v>
      </c>
      <c r="C57" s="321" t="s">
        <v>335</v>
      </c>
      <c r="D57" s="130" t="s">
        <v>21</v>
      </c>
      <c r="E57" s="130" t="s">
        <v>21</v>
      </c>
      <c r="F57" s="130" t="s">
        <v>19</v>
      </c>
      <c r="G57" s="203" t="s">
        <v>348</v>
      </c>
      <c r="H57" s="321" t="s">
        <v>21</v>
      </c>
      <c r="I57" s="6" t="s">
        <v>48</v>
      </c>
      <c r="J57" s="138" t="s">
        <v>412</v>
      </c>
      <c r="K57" s="321" t="s">
        <v>84</v>
      </c>
      <c r="L57" s="130" t="s">
        <v>21</v>
      </c>
      <c r="M57" s="130" t="s">
        <v>21</v>
      </c>
      <c r="N57" s="321" t="s">
        <v>687</v>
      </c>
      <c r="O57" s="321">
        <f t="shared" si="0"/>
        <v>60</v>
      </c>
      <c r="P57" s="131">
        <v>45586</v>
      </c>
      <c r="Q57" s="321" t="s">
        <v>287</v>
      </c>
      <c r="R57" s="321">
        <v>10</v>
      </c>
      <c r="S57" s="321" t="s">
        <v>21</v>
      </c>
      <c r="T57" s="132" t="s">
        <v>334</v>
      </c>
      <c r="U57" s="85"/>
      <c r="V57" s="86"/>
      <c r="W57" s="86"/>
      <c r="X57" s="86"/>
      <c r="Y57" s="87"/>
    </row>
    <row r="58" spans="1:25" s="88" customFormat="1" ht="35.1" hidden="1" customHeight="1">
      <c r="A58" s="129">
        <v>52</v>
      </c>
      <c r="B58" s="321" t="s">
        <v>286</v>
      </c>
      <c r="C58" s="321" t="s">
        <v>335</v>
      </c>
      <c r="D58" s="130" t="s">
        <v>21</v>
      </c>
      <c r="E58" s="130" t="s">
        <v>21</v>
      </c>
      <c r="F58" s="130" t="s">
        <v>19</v>
      </c>
      <c r="G58" s="203" t="s">
        <v>348</v>
      </c>
      <c r="H58" s="321" t="s">
        <v>21</v>
      </c>
      <c r="I58" s="6" t="s">
        <v>22</v>
      </c>
      <c r="J58" s="374" t="s">
        <v>411</v>
      </c>
      <c r="K58" s="321" t="s">
        <v>84</v>
      </c>
      <c r="L58" s="130" t="s">
        <v>21</v>
      </c>
      <c r="M58" s="130" t="s">
        <v>21</v>
      </c>
      <c r="N58" s="321" t="s">
        <v>687</v>
      </c>
      <c r="O58" s="321">
        <f t="shared" si="0"/>
        <v>60</v>
      </c>
      <c r="P58" s="131">
        <v>45587</v>
      </c>
      <c r="Q58" s="321" t="s">
        <v>287</v>
      </c>
      <c r="R58" s="321">
        <v>10</v>
      </c>
      <c r="S58" s="321" t="s">
        <v>21</v>
      </c>
      <c r="T58" s="132" t="s">
        <v>334</v>
      </c>
      <c r="U58" s="85"/>
      <c r="V58" s="86"/>
      <c r="W58" s="86"/>
      <c r="X58" s="86"/>
      <c r="Y58" s="87"/>
    </row>
    <row r="59" spans="1:25" s="309" customFormat="1" ht="35.1" hidden="1" customHeight="1">
      <c r="A59" s="129">
        <v>53</v>
      </c>
      <c r="B59" s="300" t="s">
        <v>286</v>
      </c>
      <c r="C59" s="300" t="s">
        <v>335</v>
      </c>
      <c r="D59" s="301" t="s">
        <v>21</v>
      </c>
      <c r="E59" s="301" t="s">
        <v>21</v>
      </c>
      <c r="F59" s="301" t="s">
        <v>19</v>
      </c>
      <c r="G59" s="302" t="s">
        <v>340</v>
      </c>
      <c r="H59" s="300" t="s">
        <v>21</v>
      </c>
      <c r="I59" s="303" t="s">
        <v>48</v>
      </c>
      <c r="J59" s="375" t="s">
        <v>690</v>
      </c>
      <c r="K59" s="300" t="s">
        <v>84</v>
      </c>
      <c r="L59" s="301" t="s">
        <v>21</v>
      </c>
      <c r="M59" s="301" t="s">
        <v>21</v>
      </c>
      <c r="N59" s="300" t="s">
        <v>691</v>
      </c>
      <c r="O59" s="300">
        <f t="shared" si="0"/>
        <v>60</v>
      </c>
      <c r="P59" s="304">
        <v>45588</v>
      </c>
      <c r="Q59" s="300" t="s">
        <v>287</v>
      </c>
      <c r="R59" s="300">
        <v>10</v>
      </c>
      <c r="S59" s="300" t="s">
        <v>21</v>
      </c>
      <c r="T59" s="305" t="s">
        <v>334</v>
      </c>
      <c r="U59" s="306"/>
      <c r="V59" s="307"/>
      <c r="W59" s="307"/>
      <c r="X59" s="307"/>
      <c r="Y59" s="308"/>
    </row>
    <row r="60" spans="1:25" s="309" customFormat="1" ht="35.1" hidden="1" customHeight="1">
      <c r="A60" s="129">
        <v>54</v>
      </c>
      <c r="B60" s="300" t="s">
        <v>286</v>
      </c>
      <c r="C60" s="300" t="s">
        <v>335</v>
      </c>
      <c r="D60" s="301" t="s">
        <v>21</v>
      </c>
      <c r="E60" s="301" t="s">
        <v>21</v>
      </c>
      <c r="F60" s="301" t="s">
        <v>19</v>
      </c>
      <c r="G60" s="302" t="s">
        <v>692</v>
      </c>
      <c r="H60" s="300" t="s">
        <v>21</v>
      </c>
      <c r="I60" s="303" t="s">
        <v>48</v>
      </c>
      <c r="J60" s="375" t="s">
        <v>690</v>
      </c>
      <c r="K60" s="300" t="s">
        <v>84</v>
      </c>
      <c r="L60" s="301" t="s">
        <v>21</v>
      </c>
      <c r="M60" s="301" t="s">
        <v>21</v>
      </c>
      <c r="N60" s="300" t="s">
        <v>691</v>
      </c>
      <c r="O60" s="300">
        <f t="shared" si="0"/>
        <v>60</v>
      </c>
      <c r="P60" s="304">
        <v>45588</v>
      </c>
      <c r="Q60" s="300" t="s">
        <v>287</v>
      </c>
      <c r="R60" s="300">
        <v>10</v>
      </c>
      <c r="S60" s="300" t="s">
        <v>21</v>
      </c>
      <c r="T60" s="305" t="s">
        <v>334</v>
      </c>
      <c r="U60" s="306"/>
      <c r="V60" s="307"/>
      <c r="W60" s="307"/>
      <c r="X60" s="307"/>
      <c r="Y60" s="308"/>
    </row>
    <row r="61" spans="1:25" s="309" customFormat="1" ht="35.1" hidden="1" customHeight="1">
      <c r="A61" s="129">
        <v>55</v>
      </c>
      <c r="B61" s="300" t="s">
        <v>286</v>
      </c>
      <c r="C61" s="300" t="s">
        <v>335</v>
      </c>
      <c r="D61" s="301" t="s">
        <v>21</v>
      </c>
      <c r="E61" s="301" t="s">
        <v>21</v>
      </c>
      <c r="F61" s="301" t="s">
        <v>19</v>
      </c>
      <c r="G61" s="302" t="s">
        <v>693</v>
      </c>
      <c r="H61" s="300" t="s">
        <v>21</v>
      </c>
      <c r="I61" s="303" t="s">
        <v>48</v>
      </c>
      <c r="J61" s="375" t="s">
        <v>690</v>
      </c>
      <c r="K61" s="300" t="s">
        <v>84</v>
      </c>
      <c r="L61" s="301" t="s">
        <v>21</v>
      </c>
      <c r="M61" s="301" t="s">
        <v>21</v>
      </c>
      <c r="N61" s="300" t="s">
        <v>691</v>
      </c>
      <c r="O61" s="300">
        <f t="shared" si="0"/>
        <v>60</v>
      </c>
      <c r="P61" s="304">
        <v>45588</v>
      </c>
      <c r="Q61" s="300" t="s">
        <v>287</v>
      </c>
      <c r="R61" s="300">
        <v>10</v>
      </c>
      <c r="S61" s="300" t="s">
        <v>21</v>
      </c>
      <c r="T61" s="305" t="s">
        <v>334</v>
      </c>
      <c r="U61" s="306"/>
      <c r="V61" s="307"/>
      <c r="W61" s="307"/>
      <c r="X61" s="307"/>
      <c r="Y61" s="308"/>
    </row>
    <row r="62" spans="1:25" s="309" customFormat="1" ht="35.1" hidden="1" customHeight="1">
      <c r="A62" s="129">
        <v>56</v>
      </c>
      <c r="B62" s="300" t="s">
        <v>286</v>
      </c>
      <c r="C62" s="300" t="s">
        <v>335</v>
      </c>
      <c r="D62" s="301" t="s">
        <v>21</v>
      </c>
      <c r="E62" s="301" t="s">
        <v>21</v>
      </c>
      <c r="F62" s="301" t="s">
        <v>19</v>
      </c>
      <c r="G62" s="302" t="s">
        <v>694</v>
      </c>
      <c r="H62" s="300" t="s">
        <v>21</v>
      </c>
      <c r="I62" s="303" t="s">
        <v>48</v>
      </c>
      <c r="J62" s="375" t="s">
        <v>690</v>
      </c>
      <c r="K62" s="300" t="s">
        <v>84</v>
      </c>
      <c r="L62" s="301" t="s">
        <v>21</v>
      </c>
      <c r="M62" s="301" t="s">
        <v>21</v>
      </c>
      <c r="N62" s="300" t="s">
        <v>691</v>
      </c>
      <c r="O62" s="300">
        <f t="shared" si="0"/>
        <v>60</v>
      </c>
      <c r="P62" s="304">
        <v>45588</v>
      </c>
      <c r="Q62" s="300" t="s">
        <v>287</v>
      </c>
      <c r="R62" s="300">
        <v>10</v>
      </c>
      <c r="S62" s="300" t="s">
        <v>21</v>
      </c>
      <c r="T62" s="305" t="s">
        <v>334</v>
      </c>
      <c r="U62" s="306"/>
      <c r="V62" s="307"/>
      <c r="W62" s="307" t="s">
        <v>351</v>
      </c>
      <c r="X62" s="307"/>
      <c r="Y62" s="308"/>
    </row>
    <row r="63" spans="1:25" s="309" customFormat="1" ht="35.1" hidden="1" customHeight="1">
      <c r="A63" s="129">
        <v>57</v>
      </c>
      <c r="B63" s="300" t="s">
        <v>286</v>
      </c>
      <c r="C63" s="300" t="s">
        <v>335</v>
      </c>
      <c r="D63" s="301" t="s">
        <v>21</v>
      </c>
      <c r="E63" s="301" t="s">
        <v>21</v>
      </c>
      <c r="F63" s="301" t="s">
        <v>19</v>
      </c>
      <c r="G63" s="302" t="s">
        <v>692</v>
      </c>
      <c r="H63" s="300" t="s">
        <v>21</v>
      </c>
      <c r="I63" s="303" t="s">
        <v>48</v>
      </c>
      <c r="J63" s="375" t="s">
        <v>695</v>
      </c>
      <c r="K63" s="300" t="s">
        <v>84</v>
      </c>
      <c r="L63" s="301" t="s">
        <v>21</v>
      </c>
      <c r="M63" s="301" t="s">
        <v>21</v>
      </c>
      <c r="N63" s="300" t="s">
        <v>691</v>
      </c>
      <c r="O63" s="300">
        <f t="shared" si="0"/>
        <v>60</v>
      </c>
      <c r="P63" s="304">
        <v>45588</v>
      </c>
      <c r="Q63" s="300" t="s">
        <v>287</v>
      </c>
      <c r="R63" s="300">
        <v>10</v>
      </c>
      <c r="S63" s="300" t="s">
        <v>21</v>
      </c>
      <c r="T63" s="305" t="s">
        <v>334</v>
      </c>
      <c r="U63" s="306"/>
      <c r="V63" s="307"/>
      <c r="W63" s="307"/>
      <c r="X63" s="307"/>
      <c r="Y63" s="308"/>
    </row>
    <row r="64" spans="1:25" s="309" customFormat="1" ht="35.1" hidden="1" customHeight="1">
      <c r="A64" s="129">
        <v>58</v>
      </c>
      <c r="B64" s="300" t="s">
        <v>286</v>
      </c>
      <c r="C64" s="300" t="s">
        <v>335</v>
      </c>
      <c r="D64" s="301" t="s">
        <v>21</v>
      </c>
      <c r="E64" s="301" t="s">
        <v>21</v>
      </c>
      <c r="F64" s="301" t="s">
        <v>19</v>
      </c>
      <c r="G64" s="302" t="s">
        <v>696</v>
      </c>
      <c r="H64" s="300" t="s">
        <v>21</v>
      </c>
      <c r="I64" s="303" t="s">
        <v>22</v>
      </c>
      <c r="J64" s="375" t="s">
        <v>695</v>
      </c>
      <c r="K64" s="300" t="s">
        <v>84</v>
      </c>
      <c r="L64" s="301" t="s">
        <v>21</v>
      </c>
      <c r="M64" s="301" t="s">
        <v>21</v>
      </c>
      <c r="N64" s="300" t="s">
        <v>691</v>
      </c>
      <c r="O64" s="300">
        <f t="shared" si="0"/>
        <v>60</v>
      </c>
      <c r="P64" s="304">
        <v>45588</v>
      </c>
      <c r="Q64" s="300" t="s">
        <v>287</v>
      </c>
      <c r="R64" s="300">
        <v>10</v>
      </c>
      <c r="S64" s="300" t="s">
        <v>21</v>
      </c>
      <c r="T64" s="305" t="s">
        <v>334</v>
      </c>
      <c r="U64" s="306"/>
      <c r="V64" s="307"/>
      <c r="W64" s="307"/>
      <c r="X64" s="307"/>
      <c r="Y64" s="308"/>
    </row>
    <row r="65" spans="1:25" s="309" customFormat="1" ht="35.1" hidden="1" customHeight="1">
      <c r="A65" s="129">
        <v>59</v>
      </c>
      <c r="B65" s="300" t="s">
        <v>286</v>
      </c>
      <c r="C65" s="300" t="s">
        <v>335</v>
      </c>
      <c r="D65" s="301" t="s">
        <v>21</v>
      </c>
      <c r="E65" s="301" t="s">
        <v>21</v>
      </c>
      <c r="F65" s="301" t="s">
        <v>19</v>
      </c>
      <c r="G65" s="302" t="s">
        <v>697</v>
      </c>
      <c r="H65" s="300" t="s">
        <v>21</v>
      </c>
      <c r="I65" s="303" t="s">
        <v>52</v>
      </c>
      <c r="J65" s="375" t="s">
        <v>695</v>
      </c>
      <c r="K65" s="300" t="s">
        <v>84</v>
      </c>
      <c r="L65" s="301" t="s">
        <v>21</v>
      </c>
      <c r="M65" s="301" t="s">
        <v>21</v>
      </c>
      <c r="N65" s="300" t="s">
        <v>698</v>
      </c>
      <c r="O65" s="300">
        <f t="shared" si="0"/>
        <v>60</v>
      </c>
      <c r="P65" s="304">
        <v>45588</v>
      </c>
      <c r="Q65" s="300" t="s">
        <v>287</v>
      </c>
      <c r="R65" s="300">
        <v>10</v>
      </c>
      <c r="S65" s="300" t="s">
        <v>21</v>
      </c>
      <c r="T65" s="305" t="s">
        <v>334</v>
      </c>
      <c r="U65" s="306"/>
      <c r="V65" s="307"/>
      <c r="W65" s="307"/>
      <c r="X65" s="307"/>
      <c r="Y65" s="308"/>
    </row>
    <row r="66" spans="1:25" s="309" customFormat="1" ht="35.1" hidden="1" customHeight="1">
      <c r="A66" s="129">
        <v>60</v>
      </c>
      <c r="B66" s="300" t="s">
        <v>286</v>
      </c>
      <c r="C66" s="300" t="s">
        <v>335</v>
      </c>
      <c r="D66" s="301" t="s">
        <v>21</v>
      </c>
      <c r="E66" s="301" t="s">
        <v>21</v>
      </c>
      <c r="F66" s="301" t="s">
        <v>19</v>
      </c>
      <c r="G66" s="302" t="s">
        <v>699</v>
      </c>
      <c r="H66" s="300" t="s">
        <v>21</v>
      </c>
      <c r="I66" s="303" t="s">
        <v>52</v>
      </c>
      <c r="J66" s="375" t="s">
        <v>695</v>
      </c>
      <c r="K66" s="300" t="s">
        <v>84</v>
      </c>
      <c r="L66" s="301" t="s">
        <v>21</v>
      </c>
      <c r="M66" s="301" t="s">
        <v>21</v>
      </c>
      <c r="N66" s="300" t="s">
        <v>698</v>
      </c>
      <c r="O66" s="300">
        <f t="shared" si="0"/>
        <v>60</v>
      </c>
      <c r="P66" s="304">
        <v>45588</v>
      </c>
      <c r="Q66" s="300" t="s">
        <v>287</v>
      </c>
      <c r="R66" s="300">
        <v>10</v>
      </c>
      <c r="S66" s="300" t="s">
        <v>21</v>
      </c>
      <c r="T66" s="305" t="s">
        <v>334</v>
      </c>
      <c r="U66" s="306"/>
      <c r="V66" s="307"/>
      <c r="W66" s="307"/>
      <c r="X66" s="307"/>
      <c r="Y66" s="308"/>
    </row>
    <row r="67" spans="1:25" s="309" customFormat="1" ht="35.1" hidden="1" customHeight="1">
      <c r="A67" s="129">
        <v>61</v>
      </c>
      <c r="B67" s="300" t="s">
        <v>286</v>
      </c>
      <c r="C67" s="300" t="s">
        <v>335</v>
      </c>
      <c r="D67" s="301" t="s">
        <v>21</v>
      </c>
      <c r="E67" s="301" t="s">
        <v>21</v>
      </c>
      <c r="F67" s="301" t="s">
        <v>19</v>
      </c>
      <c r="G67" s="302" t="s">
        <v>700</v>
      </c>
      <c r="H67" s="300" t="s">
        <v>21</v>
      </c>
      <c r="I67" s="303" t="s">
        <v>22</v>
      </c>
      <c r="J67" s="375" t="s">
        <v>695</v>
      </c>
      <c r="K67" s="300" t="s">
        <v>84</v>
      </c>
      <c r="L67" s="301" t="s">
        <v>21</v>
      </c>
      <c r="M67" s="301" t="s">
        <v>21</v>
      </c>
      <c r="N67" s="300" t="s">
        <v>698</v>
      </c>
      <c r="O67" s="300">
        <f t="shared" si="0"/>
        <v>60</v>
      </c>
      <c r="P67" s="304">
        <v>45588</v>
      </c>
      <c r="Q67" s="300" t="s">
        <v>287</v>
      </c>
      <c r="R67" s="300">
        <v>10</v>
      </c>
      <c r="S67" s="300" t="s">
        <v>21</v>
      </c>
      <c r="T67" s="305" t="s">
        <v>334</v>
      </c>
      <c r="U67" s="306"/>
      <c r="V67" s="307"/>
      <c r="W67" s="307"/>
      <c r="X67" s="307"/>
      <c r="Y67" s="308"/>
    </row>
    <row r="68" spans="1:25" s="309" customFormat="1" ht="35.1" hidden="1" customHeight="1">
      <c r="A68" s="129">
        <v>62</v>
      </c>
      <c r="B68" s="300" t="s">
        <v>286</v>
      </c>
      <c r="C68" s="300" t="s">
        <v>335</v>
      </c>
      <c r="D68" s="301" t="s">
        <v>21</v>
      </c>
      <c r="E68" s="301" t="s">
        <v>21</v>
      </c>
      <c r="F68" s="301" t="s">
        <v>19</v>
      </c>
      <c r="G68" s="302" t="s">
        <v>701</v>
      </c>
      <c r="H68" s="300" t="s">
        <v>21</v>
      </c>
      <c r="I68" s="303" t="s">
        <v>48</v>
      </c>
      <c r="J68" s="375" t="s">
        <v>695</v>
      </c>
      <c r="K68" s="300" t="s">
        <v>84</v>
      </c>
      <c r="L68" s="301" t="s">
        <v>21</v>
      </c>
      <c r="M68" s="301" t="s">
        <v>21</v>
      </c>
      <c r="N68" s="300" t="s">
        <v>698</v>
      </c>
      <c r="O68" s="300">
        <f t="shared" si="0"/>
        <v>60</v>
      </c>
      <c r="P68" s="304">
        <v>45588</v>
      </c>
      <c r="Q68" s="300" t="s">
        <v>287</v>
      </c>
      <c r="R68" s="300">
        <v>10</v>
      </c>
      <c r="S68" s="300" t="s">
        <v>21</v>
      </c>
      <c r="T68" s="305" t="s">
        <v>334</v>
      </c>
      <c r="U68" s="306"/>
      <c r="V68" s="307"/>
      <c r="W68" s="307"/>
      <c r="X68" s="307"/>
      <c r="Y68" s="308"/>
    </row>
    <row r="69" spans="1:25" s="309" customFormat="1" ht="35.1" hidden="1" customHeight="1">
      <c r="A69" s="129">
        <v>63</v>
      </c>
      <c r="B69" s="300" t="s">
        <v>286</v>
      </c>
      <c r="C69" s="300" t="s">
        <v>335</v>
      </c>
      <c r="D69" s="301" t="s">
        <v>21</v>
      </c>
      <c r="E69" s="301" t="s">
        <v>21</v>
      </c>
      <c r="F69" s="301" t="s">
        <v>19</v>
      </c>
      <c r="G69" s="302" t="s">
        <v>410</v>
      </c>
      <c r="H69" s="300" t="s">
        <v>21</v>
      </c>
      <c r="I69" s="303" t="s">
        <v>48</v>
      </c>
      <c r="J69" s="375" t="s">
        <v>702</v>
      </c>
      <c r="K69" s="300" t="s">
        <v>84</v>
      </c>
      <c r="L69" s="301" t="s">
        <v>21</v>
      </c>
      <c r="M69" s="301" t="s">
        <v>21</v>
      </c>
      <c r="N69" s="300" t="s">
        <v>698</v>
      </c>
      <c r="O69" s="300">
        <f t="shared" si="0"/>
        <v>60</v>
      </c>
      <c r="P69" s="304">
        <v>45588</v>
      </c>
      <c r="Q69" s="300" t="s">
        <v>287</v>
      </c>
      <c r="R69" s="300">
        <v>10</v>
      </c>
      <c r="S69" s="300" t="s">
        <v>21</v>
      </c>
      <c r="T69" s="305" t="s">
        <v>334</v>
      </c>
      <c r="U69" s="306"/>
      <c r="V69" s="307"/>
      <c r="W69" s="307"/>
      <c r="X69" s="307"/>
      <c r="Y69" s="308"/>
    </row>
    <row r="70" spans="1:25" s="309" customFormat="1" ht="35.1" hidden="1" customHeight="1">
      <c r="A70" s="129">
        <v>64</v>
      </c>
      <c r="B70" s="300" t="s">
        <v>286</v>
      </c>
      <c r="C70" s="300" t="s">
        <v>335</v>
      </c>
      <c r="D70" s="301" t="s">
        <v>21</v>
      </c>
      <c r="E70" s="301" t="s">
        <v>21</v>
      </c>
      <c r="F70" s="301" t="s">
        <v>19</v>
      </c>
      <c r="G70" s="302" t="s">
        <v>688</v>
      </c>
      <c r="H70" s="300" t="s">
        <v>21</v>
      </c>
      <c r="I70" s="303" t="s">
        <v>48</v>
      </c>
      <c r="J70" s="375" t="s">
        <v>702</v>
      </c>
      <c r="K70" s="300" t="s">
        <v>84</v>
      </c>
      <c r="L70" s="301" t="s">
        <v>21</v>
      </c>
      <c r="M70" s="301" t="s">
        <v>21</v>
      </c>
      <c r="N70" s="300" t="s">
        <v>698</v>
      </c>
      <c r="O70" s="300">
        <f t="shared" si="0"/>
        <v>60</v>
      </c>
      <c r="P70" s="304">
        <v>45588</v>
      </c>
      <c r="Q70" s="300" t="s">
        <v>287</v>
      </c>
      <c r="R70" s="300">
        <v>10</v>
      </c>
      <c r="S70" s="300" t="s">
        <v>21</v>
      </c>
      <c r="T70" s="305" t="s">
        <v>334</v>
      </c>
      <c r="U70" s="306"/>
      <c r="V70" s="307"/>
      <c r="W70" s="307" t="s">
        <v>351</v>
      </c>
      <c r="X70" s="307"/>
      <c r="Y70" s="308"/>
    </row>
    <row r="71" spans="1:25" s="309" customFormat="1" ht="35.1" hidden="1" customHeight="1">
      <c r="A71" s="129">
        <v>65</v>
      </c>
      <c r="B71" s="300" t="s">
        <v>286</v>
      </c>
      <c r="C71" s="300" t="s">
        <v>335</v>
      </c>
      <c r="D71" s="301" t="s">
        <v>21</v>
      </c>
      <c r="E71" s="301" t="s">
        <v>21</v>
      </c>
      <c r="F71" s="301" t="s">
        <v>19</v>
      </c>
      <c r="G71" s="302" t="s">
        <v>348</v>
      </c>
      <c r="H71" s="300" t="s">
        <v>21</v>
      </c>
      <c r="I71" s="303" t="s">
        <v>48</v>
      </c>
      <c r="J71" s="219" t="s">
        <v>411</v>
      </c>
      <c r="K71" s="300" t="s">
        <v>84</v>
      </c>
      <c r="L71" s="301" t="s">
        <v>21</v>
      </c>
      <c r="M71" s="301" t="s">
        <v>21</v>
      </c>
      <c r="N71" s="300" t="s">
        <v>698</v>
      </c>
      <c r="O71" s="300">
        <f t="shared" ref="O71:O76" si="1">6*R71</f>
        <v>60</v>
      </c>
      <c r="P71" s="304">
        <v>45588</v>
      </c>
      <c r="Q71" s="300" t="s">
        <v>287</v>
      </c>
      <c r="R71" s="300">
        <v>10</v>
      </c>
      <c r="S71" s="300" t="s">
        <v>21</v>
      </c>
      <c r="T71" s="305" t="s">
        <v>334</v>
      </c>
      <c r="U71" s="306"/>
      <c r="V71" s="307"/>
      <c r="W71" s="307"/>
      <c r="X71" s="307"/>
      <c r="Y71" s="308"/>
    </row>
    <row r="72" spans="1:25" s="88" customFormat="1" ht="35.1" hidden="1" customHeight="1">
      <c r="A72" s="129">
        <v>66</v>
      </c>
      <c r="B72" s="321" t="s">
        <v>286</v>
      </c>
      <c r="C72" s="321" t="s">
        <v>335</v>
      </c>
      <c r="D72" s="130" t="s">
        <v>21</v>
      </c>
      <c r="E72" s="130" t="s">
        <v>21</v>
      </c>
      <c r="F72" s="130" t="s">
        <v>19</v>
      </c>
      <c r="G72" s="203" t="s">
        <v>348</v>
      </c>
      <c r="H72" s="321" t="s">
        <v>21</v>
      </c>
      <c r="I72" s="6" t="s">
        <v>22</v>
      </c>
      <c r="J72" s="138" t="s">
        <v>412</v>
      </c>
      <c r="K72" s="321" t="s">
        <v>84</v>
      </c>
      <c r="L72" s="130" t="s">
        <v>21</v>
      </c>
      <c r="M72" s="130" t="s">
        <v>21</v>
      </c>
      <c r="N72" s="321" t="s">
        <v>703</v>
      </c>
      <c r="O72" s="321">
        <f t="shared" si="1"/>
        <v>60</v>
      </c>
      <c r="P72" s="131">
        <v>45589</v>
      </c>
      <c r="Q72" s="321" t="s">
        <v>287</v>
      </c>
      <c r="R72" s="321">
        <v>10</v>
      </c>
      <c r="S72" s="321" t="s">
        <v>21</v>
      </c>
      <c r="T72" s="132" t="s">
        <v>334</v>
      </c>
      <c r="U72" s="85"/>
      <c r="V72" s="86"/>
      <c r="W72" s="86"/>
      <c r="X72" s="86"/>
      <c r="Y72" s="87"/>
    </row>
    <row r="73" spans="1:25" s="88" customFormat="1" ht="35.1" hidden="1" customHeight="1">
      <c r="A73" s="129">
        <v>67</v>
      </c>
      <c r="B73" s="321" t="s">
        <v>286</v>
      </c>
      <c r="C73" s="321" t="s">
        <v>335</v>
      </c>
      <c r="D73" s="130" t="s">
        <v>21</v>
      </c>
      <c r="E73" s="130" t="s">
        <v>21</v>
      </c>
      <c r="F73" s="130" t="s">
        <v>19</v>
      </c>
      <c r="G73" s="203" t="s">
        <v>410</v>
      </c>
      <c r="H73" s="321" t="s">
        <v>21</v>
      </c>
      <c r="I73" s="6" t="s">
        <v>52</v>
      </c>
      <c r="J73" s="376" t="s">
        <v>704</v>
      </c>
      <c r="K73" s="321" t="s">
        <v>84</v>
      </c>
      <c r="L73" s="130" t="s">
        <v>21</v>
      </c>
      <c r="M73" s="130" t="s">
        <v>21</v>
      </c>
      <c r="N73" s="321" t="s">
        <v>703</v>
      </c>
      <c r="O73" s="321">
        <f t="shared" si="1"/>
        <v>60</v>
      </c>
      <c r="P73" s="131">
        <v>45589</v>
      </c>
      <c r="Q73" s="321" t="s">
        <v>287</v>
      </c>
      <c r="R73" s="321">
        <v>10</v>
      </c>
      <c r="S73" s="321" t="s">
        <v>21</v>
      </c>
      <c r="T73" s="132" t="s">
        <v>334</v>
      </c>
      <c r="U73" s="85"/>
      <c r="V73" s="86"/>
      <c r="W73" s="86"/>
      <c r="X73" s="86"/>
      <c r="Y73" s="87"/>
    </row>
    <row r="74" spans="1:25" s="88" customFormat="1" ht="35.1" hidden="1" customHeight="1">
      <c r="A74" s="129">
        <v>68</v>
      </c>
      <c r="B74" s="321" t="s">
        <v>286</v>
      </c>
      <c r="C74" s="321" t="s">
        <v>335</v>
      </c>
      <c r="D74" s="130" t="s">
        <v>21</v>
      </c>
      <c r="E74" s="130" t="s">
        <v>21</v>
      </c>
      <c r="F74" s="130" t="s">
        <v>19</v>
      </c>
      <c r="G74" s="203" t="s">
        <v>705</v>
      </c>
      <c r="H74" s="321" t="s">
        <v>21</v>
      </c>
      <c r="I74" s="6" t="s">
        <v>52</v>
      </c>
      <c r="J74" s="138" t="s">
        <v>702</v>
      </c>
      <c r="K74" s="321" t="s">
        <v>84</v>
      </c>
      <c r="L74" s="130" t="s">
        <v>21</v>
      </c>
      <c r="M74" s="130" t="s">
        <v>21</v>
      </c>
      <c r="N74" s="321" t="s">
        <v>525</v>
      </c>
      <c r="O74" s="321">
        <f t="shared" si="1"/>
        <v>60</v>
      </c>
      <c r="P74" s="131">
        <v>45589</v>
      </c>
      <c r="Q74" s="321" t="s">
        <v>287</v>
      </c>
      <c r="R74" s="321">
        <v>10</v>
      </c>
      <c r="S74" s="321" t="s">
        <v>21</v>
      </c>
      <c r="T74" s="132" t="s">
        <v>334</v>
      </c>
      <c r="U74" s="85"/>
      <c r="V74" s="86"/>
      <c r="W74" s="86"/>
      <c r="X74" s="86"/>
      <c r="Y74" s="87"/>
    </row>
    <row r="75" spans="1:25" s="88" customFormat="1" ht="35.1" hidden="1" customHeight="1">
      <c r="A75" s="129">
        <v>69</v>
      </c>
      <c r="B75" s="321" t="s">
        <v>286</v>
      </c>
      <c r="C75" s="321" t="s">
        <v>335</v>
      </c>
      <c r="D75" s="130" t="s">
        <v>21</v>
      </c>
      <c r="E75" s="130" t="s">
        <v>21</v>
      </c>
      <c r="F75" s="130" t="s">
        <v>19</v>
      </c>
      <c r="G75" s="203" t="s">
        <v>410</v>
      </c>
      <c r="H75" s="321" t="s">
        <v>21</v>
      </c>
      <c r="I75" s="6" t="s">
        <v>22</v>
      </c>
      <c r="J75" s="374" t="s">
        <v>706</v>
      </c>
      <c r="K75" s="321" t="s">
        <v>84</v>
      </c>
      <c r="L75" s="130" t="s">
        <v>21</v>
      </c>
      <c r="M75" s="130" t="s">
        <v>21</v>
      </c>
      <c r="N75" s="321" t="s">
        <v>525</v>
      </c>
      <c r="O75" s="321">
        <f t="shared" si="1"/>
        <v>60</v>
      </c>
      <c r="P75" s="131">
        <v>45590</v>
      </c>
      <c r="Q75" s="321" t="s">
        <v>287</v>
      </c>
      <c r="R75" s="321">
        <v>10</v>
      </c>
      <c r="S75" s="321" t="s">
        <v>21</v>
      </c>
      <c r="T75" s="132" t="s">
        <v>334</v>
      </c>
      <c r="U75" s="85"/>
      <c r="V75" s="86"/>
      <c r="W75" s="86"/>
      <c r="X75" s="86"/>
      <c r="Y75" s="87"/>
    </row>
    <row r="76" spans="1:25" s="88" customFormat="1" ht="35.1" hidden="1" customHeight="1">
      <c r="A76" s="129">
        <v>70</v>
      </c>
      <c r="B76" s="321" t="s">
        <v>286</v>
      </c>
      <c r="C76" s="321" t="s">
        <v>335</v>
      </c>
      <c r="D76" s="130" t="s">
        <v>21</v>
      </c>
      <c r="E76" s="130" t="s">
        <v>21</v>
      </c>
      <c r="F76" s="130" t="s">
        <v>19</v>
      </c>
      <c r="G76" s="203" t="s">
        <v>705</v>
      </c>
      <c r="H76" s="321" t="s">
        <v>21</v>
      </c>
      <c r="I76" s="6" t="s">
        <v>48</v>
      </c>
      <c r="J76" s="374" t="s">
        <v>706</v>
      </c>
      <c r="K76" s="321" t="s">
        <v>84</v>
      </c>
      <c r="L76" s="130" t="s">
        <v>21</v>
      </c>
      <c r="M76" s="130" t="s">
        <v>21</v>
      </c>
      <c r="N76" s="321" t="s">
        <v>525</v>
      </c>
      <c r="O76" s="321">
        <f t="shared" si="1"/>
        <v>60</v>
      </c>
      <c r="P76" s="131">
        <v>45590</v>
      </c>
      <c r="Q76" s="321" t="s">
        <v>287</v>
      </c>
      <c r="R76" s="321">
        <v>10</v>
      </c>
      <c r="S76" s="321" t="s">
        <v>21</v>
      </c>
      <c r="T76" s="132" t="s">
        <v>334</v>
      </c>
      <c r="U76" s="85"/>
      <c r="V76" s="86"/>
      <c r="W76" s="86"/>
      <c r="X76" s="86"/>
      <c r="Y76" s="87"/>
    </row>
    <row r="77" spans="1:25">
      <c r="A77" s="47"/>
      <c r="B77" s="47"/>
      <c r="C77" s="47"/>
      <c r="D77" s="47"/>
      <c r="E77" s="47"/>
      <c r="F77" s="47"/>
      <c r="G77" s="81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25">
      <c r="A78" s="47"/>
      <c r="B78" s="47"/>
      <c r="C78" s="47"/>
      <c r="D78" s="47"/>
      <c r="E78" s="47"/>
      <c r="F78" s="47"/>
      <c r="G78" s="81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spans="1:25">
      <c r="A79" s="47"/>
      <c r="B79" s="47"/>
      <c r="C79" s="47"/>
      <c r="D79" s="47"/>
      <c r="E79" s="47"/>
      <c r="F79" s="47"/>
      <c r="G79" s="81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spans="1:25">
      <c r="A80" s="47"/>
      <c r="B80" s="47"/>
      <c r="C80" s="47"/>
      <c r="D80" s="47"/>
      <c r="E80" s="47"/>
      <c r="F80" s="47"/>
      <c r="G80" s="81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spans="1:25">
      <c r="A81" s="47"/>
      <c r="B81" s="47"/>
      <c r="C81" s="47"/>
      <c r="D81" s="47"/>
      <c r="E81" s="47"/>
      <c r="F81" s="47"/>
      <c r="G81" s="81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>
      <c r="A82" s="47"/>
      <c r="B82" s="47"/>
      <c r="C82" s="47"/>
      <c r="D82" s="47"/>
      <c r="E82" s="47"/>
      <c r="F82" s="47"/>
      <c r="G82" s="81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>
      <c r="A83" s="47"/>
      <c r="B83" s="47"/>
      <c r="C83" s="47"/>
      <c r="D83" s="47"/>
      <c r="E83" s="47"/>
      <c r="F83" s="47"/>
      <c r="G83" s="81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spans="1:25">
      <c r="A84" s="47"/>
      <c r="B84" s="47"/>
      <c r="C84" s="47"/>
      <c r="D84" s="47"/>
      <c r="E84" s="47"/>
      <c r="F84" s="47"/>
      <c r="G84" s="81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>
      <c r="A85" s="47"/>
      <c r="B85" s="47"/>
      <c r="C85" s="47"/>
      <c r="D85" s="47"/>
      <c r="E85" s="47"/>
      <c r="F85" s="47"/>
      <c r="G85" s="81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>
      <c r="A86" s="47"/>
      <c r="B86" s="47"/>
      <c r="C86" s="47"/>
      <c r="D86" s="47"/>
      <c r="E86" s="47"/>
      <c r="F86" s="47"/>
      <c r="G86" s="81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spans="1:25">
      <c r="A87" s="47"/>
      <c r="B87" s="47"/>
      <c r="C87" s="47"/>
      <c r="D87" s="47"/>
      <c r="E87" s="47"/>
      <c r="F87" s="47"/>
      <c r="G87" s="81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>
      <c r="A88" s="47"/>
      <c r="B88" s="47"/>
      <c r="C88" s="47"/>
      <c r="D88" s="47"/>
      <c r="E88" s="47"/>
      <c r="F88" s="47"/>
      <c r="G88" s="81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spans="1:25">
      <c r="A89" s="47"/>
      <c r="B89" s="47"/>
      <c r="C89" s="47"/>
      <c r="D89" s="47"/>
      <c r="E89" s="47"/>
      <c r="F89" s="47"/>
      <c r="G89" s="81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spans="1:25">
      <c r="A90" s="47"/>
      <c r="B90" s="47"/>
      <c r="C90" s="47"/>
      <c r="D90" s="47"/>
      <c r="E90" s="47"/>
      <c r="F90" s="47"/>
      <c r="G90" s="81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spans="1:25">
      <c r="A91" s="47"/>
      <c r="B91" s="47"/>
      <c r="C91" s="47"/>
      <c r="D91" s="47"/>
      <c r="E91" s="47"/>
      <c r="F91" s="47"/>
      <c r="G91" s="81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1:25">
      <c r="A92" s="47"/>
      <c r="B92" s="47"/>
      <c r="C92" s="47"/>
      <c r="D92" s="47"/>
      <c r="E92" s="47"/>
      <c r="F92" s="47"/>
      <c r="G92" s="81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spans="1:25">
      <c r="A93" s="47"/>
      <c r="B93" s="47"/>
      <c r="C93" s="47"/>
      <c r="D93" s="47"/>
      <c r="E93" s="47"/>
      <c r="F93" s="47"/>
      <c r="G93" s="81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spans="1:25">
      <c r="A94" s="47"/>
      <c r="B94" s="47"/>
      <c r="C94" s="47"/>
      <c r="D94" s="47"/>
      <c r="E94" s="47"/>
      <c r="F94" s="47"/>
      <c r="G94" s="81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spans="1:25">
      <c r="A95" s="47"/>
      <c r="B95" s="47"/>
      <c r="C95" s="47"/>
      <c r="D95" s="47"/>
      <c r="E95" s="47"/>
      <c r="F95" s="47"/>
      <c r="G95" s="81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spans="1:25">
      <c r="A96" s="47"/>
      <c r="B96" s="47"/>
      <c r="C96" s="47"/>
      <c r="D96" s="47"/>
      <c r="E96" s="47"/>
      <c r="F96" s="47"/>
      <c r="G96" s="81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spans="1:25">
      <c r="A97" s="47"/>
      <c r="B97" s="47"/>
      <c r="C97" s="47"/>
      <c r="D97" s="47"/>
      <c r="E97" s="47"/>
      <c r="F97" s="47"/>
      <c r="G97" s="81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spans="1:25">
      <c r="A98" s="47"/>
      <c r="B98" s="47"/>
      <c r="C98" s="47"/>
      <c r="D98" s="47"/>
      <c r="E98" s="47"/>
      <c r="F98" s="47"/>
      <c r="G98" s="81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spans="1:25">
      <c r="A99" s="47"/>
      <c r="B99" s="47"/>
      <c r="C99" s="47"/>
      <c r="D99" s="47"/>
      <c r="E99" s="47"/>
      <c r="F99" s="47"/>
      <c r="G99" s="81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spans="1:25">
      <c r="A100" s="47"/>
      <c r="B100" s="47"/>
      <c r="C100" s="47"/>
      <c r="D100" s="47"/>
      <c r="E100" s="47"/>
      <c r="F100" s="47"/>
      <c r="G100" s="81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spans="1:25">
      <c r="A101" s="47"/>
      <c r="B101" s="47"/>
      <c r="C101" s="47"/>
      <c r="D101" s="47"/>
      <c r="E101" s="47"/>
      <c r="F101" s="47"/>
      <c r="G101" s="81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spans="1:25">
      <c r="A102" s="47"/>
      <c r="B102" s="47"/>
      <c r="C102" s="47"/>
      <c r="D102" s="47"/>
      <c r="E102" s="47"/>
      <c r="F102" s="47"/>
      <c r="G102" s="81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spans="1:25">
      <c r="A103" s="47"/>
      <c r="B103" s="47"/>
      <c r="C103" s="47"/>
      <c r="D103" s="47"/>
      <c r="E103" s="47"/>
      <c r="F103" s="47"/>
      <c r="G103" s="81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spans="1:25">
      <c r="A104" s="47"/>
      <c r="B104" s="47"/>
      <c r="C104" s="47"/>
      <c r="D104" s="47"/>
      <c r="E104" s="47"/>
      <c r="F104" s="47"/>
      <c r="G104" s="81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spans="1:25">
      <c r="A105" s="47"/>
      <c r="B105" s="47"/>
      <c r="C105" s="47"/>
      <c r="D105" s="47"/>
      <c r="E105" s="47"/>
      <c r="F105" s="47"/>
      <c r="G105" s="81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spans="1:25">
      <c r="A106" s="47"/>
      <c r="B106" s="47"/>
      <c r="C106" s="47"/>
      <c r="D106" s="47"/>
      <c r="E106" s="47"/>
      <c r="F106" s="47"/>
      <c r="G106" s="81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spans="1:25">
      <c r="A107" s="47"/>
      <c r="B107" s="47"/>
      <c r="C107" s="47"/>
      <c r="D107" s="47"/>
      <c r="E107" s="47"/>
      <c r="F107" s="47"/>
      <c r="G107" s="81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spans="1:25">
      <c r="A108" s="47"/>
      <c r="B108" s="47"/>
      <c r="C108" s="47"/>
      <c r="D108" s="47"/>
      <c r="E108" s="47"/>
      <c r="F108" s="47"/>
      <c r="G108" s="81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spans="1:25">
      <c r="A109" s="47"/>
      <c r="B109" s="47"/>
      <c r="C109" s="47"/>
      <c r="D109" s="47"/>
      <c r="E109" s="47"/>
      <c r="F109" s="47"/>
      <c r="G109" s="81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>
      <c r="A110" s="47"/>
      <c r="B110" s="47"/>
      <c r="C110" s="47"/>
      <c r="D110" s="47"/>
      <c r="E110" s="47"/>
      <c r="F110" s="47"/>
      <c r="G110" s="81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spans="1:25">
      <c r="A111" s="47"/>
      <c r="B111" s="47"/>
      <c r="C111" s="47"/>
      <c r="D111" s="47"/>
      <c r="E111" s="47"/>
      <c r="F111" s="47"/>
      <c r="G111" s="81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spans="1:25">
      <c r="A112" s="47"/>
      <c r="B112" s="47"/>
      <c r="C112" s="47"/>
      <c r="D112" s="47"/>
      <c r="E112" s="47"/>
      <c r="F112" s="47"/>
      <c r="G112" s="81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spans="1:25">
      <c r="A113" s="47"/>
      <c r="B113" s="47"/>
      <c r="C113" s="47"/>
      <c r="D113" s="47"/>
      <c r="E113" s="47"/>
      <c r="F113" s="47"/>
      <c r="G113" s="81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spans="1:25">
      <c r="A114" s="47"/>
      <c r="B114" s="47"/>
      <c r="C114" s="47"/>
      <c r="D114" s="47"/>
      <c r="E114" s="47"/>
      <c r="F114" s="47"/>
      <c r="G114" s="81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spans="1:25">
      <c r="A115" s="47"/>
      <c r="B115" s="47"/>
      <c r="C115" s="47"/>
      <c r="D115" s="47"/>
      <c r="E115" s="47"/>
      <c r="F115" s="47"/>
      <c r="G115" s="81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25">
      <c r="A116" s="47"/>
      <c r="B116" s="47"/>
      <c r="C116" s="47"/>
      <c r="D116" s="47"/>
      <c r="E116" s="47"/>
      <c r="F116" s="47"/>
      <c r="G116" s="81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spans="1:25">
      <c r="A117" s="47"/>
      <c r="B117" s="47"/>
      <c r="C117" s="47"/>
      <c r="D117" s="47"/>
      <c r="E117" s="47"/>
      <c r="F117" s="47"/>
      <c r="G117" s="81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>
      <c r="A118" s="47"/>
      <c r="B118" s="47"/>
      <c r="C118" s="47"/>
      <c r="D118" s="47"/>
      <c r="E118" s="47"/>
      <c r="F118" s="47"/>
      <c r="G118" s="81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spans="1:25">
      <c r="A119" s="47"/>
      <c r="B119" s="47"/>
      <c r="C119" s="47"/>
      <c r="D119" s="47"/>
      <c r="E119" s="47"/>
      <c r="F119" s="47"/>
      <c r="G119" s="81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spans="1:25">
      <c r="A120" s="47"/>
      <c r="B120" s="47"/>
      <c r="C120" s="47"/>
      <c r="D120" s="47"/>
      <c r="E120" s="47"/>
      <c r="F120" s="47"/>
      <c r="G120" s="81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>
      <c r="A121" s="47"/>
      <c r="B121" s="47"/>
      <c r="C121" s="47"/>
      <c r="D121" s="47"/>
      <c r="E121" s="47"/>
      <c r="F121" s="47"/>
      <c r="G121" s="81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5">
      <c r="A122" s="47"/>
      <c r="B122" s="47"/>
      <c r="C122" s="47"/>
      <c r="D122" s="47"/>
      <c r="E122" s="47"/>
      <c r="F122" s="47"/>
      <c r="G122" s="81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spans="1:25">
      <c r="A123" s="47"/>
      <c r="B123" s="47"/>
      <c r="C123" s="47"/>
      <c r="D123" s="47"/>
      <c r="E123" s="47"/>
      <c r="F123" s="47"/>
      <c r="G123" s="81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spans="1:25">
      <c r="A124" s="47"/>
      <c r="B124" s="47"/>
      <c r="C124" s="47"/>
      <c r="D124" s="47"/>
      <c r="E124" s="47"/>
      <c r="F124" s="47"/>
      <c r="G124" s="81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spans="1:25">
      <c r="A125" s="47"/>
      <c r="B125" s="47"/>
      <c r="C125" s="47"/>
      <c r="D125" s="47"/>
      <c r="E125" s="47"/>
      <c r="F125" s="47"/>
      <c r="G125" s="81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spans="1:25">
      <c r="A126" s="47"/>
      <c r="B126" s="47"/>
      <c r="C126" s="47"/>
      <c r="D126" s="47"/>
      <c r="E126" s="47"/>
      <c r="F126" s="47"/>
      <c r="G126" s="81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spans="1:25">
      <c r="A127" s="47"/>
      <c r="B127" s="47"/>
      <c r="C127" s="47"/>
      <c r="D127" s="47"/>
      <c r="E127" s="47"/>
      <c r="F127" s="47"/>
      <c r="G127" s="81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spans="1:25">
      <c r="A128" s="47"/>
      <c r="B128" s="47"/>
      <c r="C128" s="47"/>
      <c r="D128" s="47"/>
      <c r="E128" s="47"/>
      <c r="F128" s="47"/>
      <c r="G128" s="81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spans="1:25">
      <c r="A129" s="47"/>
      <c r="B129" s="47"/>
      <c r="C129" s="47"/>
      <c r="D129" s="47"/>
      <c r="E129" s="47"/>
      <c r="F129" s="47"/>
      <c r="G129" s="81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spans="1:25">
      <c r="A130" s="47"/>
      <c r="B130" s="47"/>
      <c r="C130" s="47"/>
      <c r="D130" s="47"/>
      <c r="E130" s="47"/>
      <c r="F130" s="47"/>
      <c r="G130" s="81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spans="1:25">
      <c r="A131" s="47"/>
      <c r="B131" s="47"/>
      <c r="C131" s="47"/>
      <c r="D131" s="47"/>
      <c r="E131" s="47"/>
      <c r="F131" s="47"/>
      <c r="G131" s="81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spans="1:25">
      <c r="A132" s="47"/>
      <c r="B132" s="47"/>
      <c r="C132" s="47"/>
      <c r="D132" s="47"/>
      <c r="E132" s="47"/>
      <c r="F132" s="47"/>
      <c r="G132" s="81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spans="1:25">
      <c r="A133" s="47"/>
      <c r="B133" s="47"/>
      <c r="C133" s="47"/>
      <c r="D133" s="47"/>
      <c r="E133" s="47"/>
      <c r="F133" s="47"/>
      <c r="G133" s="81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>
      <c r="A134" s="47"/>
      <c r="B134" s="47"/>
      <c r="C134" s="47"/>
      <c r="D134" s="47"/>
      <c r="E134" s="47"/>
      <c r="F134" s="47"/>
      <c r="G134" s="81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spans="1:25">
      <c r="A135" s="47"/>
      <c r="B135" s="47"/>
      <c r="C135" s="47"/>
      <c r="D135" s="47"/>
      <c r="E135" s="47"/>
      <c r="F135" s="47"/>
      <c r="G135" s="81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spans="1:25">
      <c r="A136" s="47"/>
      <c r="B136" s="47"/>
      <c r="C136" s="47"/>
      <c r="D136" s="47"/>
      <c r="E136" s="47"/>
      <c r="F136" s="47"/>
      <c r="G136" s="81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spans="1:25">
      <c r="A137" s="47"/>
      <c r="B137" s="47"/>
      <c r="C137" s="47"/>
      <c r="D137" s="47"/>
      <c r="E137" s="47"/>
      <c r="F137" s="47"/>
      <c r="G137" s="81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spans="1:25">
      <c r="A138" s="47"/>
      <c r="B138" s="47"/>
      <c r="C138" s="47"/>
      <c r="D138" s="47"/>
      <c r="E138" s="47"/>
      <c r="F138" s="47"/>
      <c r="G138" s="81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spans="1:25">
      <c r="A139" s="47"/>
      <c r="B139" s="47"/>
      <c r="C139" s="47"/>
      <c r="D139" s="47"/>
      <c r="E139" s="47"/>
      <c r="F139" s="47"/>
      <c r="G139" s="81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spans="1:25">
      <c r="A140" s="47"/>
      <c r="B140" s="47"/>
      <c r="C140" s="47"/>
      <c r="D140" s="47"/>
      <c r="E140" s="47"/>
      <c r="F140" s="47"/>
      <c r="G140" s="81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spans="1:25">
      <c r="A141" s="47"/>
      <c r="B141" s="47"/>
      <c r="C141" s="47"/>
      <c r="D141" s="47"/>
      <c r="E141" s="47"/>
      <c r="F141" s="47"/>
      <c r="G141" s="81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spans="1:25">
      <c r="A142" s="47"/>
      <c r="B142" s="47"/>
      <c r="C142" s="47"/>
      <c r="D142" s="47"/>
      <c r="E142" s="47"/>
      <c r="F142" s="47"/>
      <c r="G142" s="81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spans="1:25">
      <c r="A143" s="47"/>
      <c r="B143" s="47"/>
      <c r="C143" s="47"/>
      <c r="D143" s="47"/>
      <c r="E143" s="47"/>
      <c r="F143" s="47"/>
      <c r="G143" s="81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spans="1:25">
      <c r="A144" s="47"/>
      <c r="B144" s="47"/>
      <c r="C144" s="47"/>
      <c r="D144" s="47"/>
      <c r="E144" s="47"/>
      <c r="F144" s="47"/>
      <c r="G144" s="81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spans="1:25">
      <c r="A145" s="47"/>
      <c r="B145" s="47"/>
      <c r="C145" s="47"/>
      <c r="D145" s="47"/>
      <c r="E145" s="47"/>
      <c r="F145" s="47"/>
      <c r="G145" s="81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spans="1:25">
      <c r="A146" s="47"/>
      <c r="B146" s="47"/>
      <c r="C146" s="47"/>
      <c r="D146" s="47"/>
      <c r="E146" s="47"/>
      <c r="F146" s="47"/>
      <c r="G146" s="81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spans="1:25">
      <c r="A147" s="47"/>
      <c r="B147" s="47"/>
      <c r="C147" s="47"/>
      <c r="D147" s="47"/>
      <c r="E147" s="47"/>
      <c r="F147" s="47"/>
      <c r="G147" s="81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spans="1:25">
      <c r="A148" s="47"/>
      <c r="B148" s="47"/>
      <c r="C148" s="47"/>
      <c r="D148" s="47"/>
      <c r="E148" s="47"/>
      <c r="F148" s="47"/>
      <c r="G148" s="81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spans="1:25">
      <c r="A149" s="47"/>
      <c r="B149" s="47"/>
      <c r="C149" s="47"/>
      <c r="D149" s="47"/>
      <c r="E149" s="47"/>
      <c r="F149" s="47"/>
      <c r="G149" s="81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spans="1:25">
      <c r="A150" s="47"/>
      <c r="B150" s="47"/>
      <c r="C150" s="47"/>
      <c r="D150" s="47"/>
      <c r="E150" s="47"/>
      <c r="F150" s="47"/>
      <c r="G150" s="81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spans="1:25">
      <c r="A151" s="47"/>
      <c r="B151" s="47"/>
      <c r="C151" s="47"/>
      <c r="D151" s="47"/>
      <c r="E151" s="47"/>
      <c r="F151" s="47"/>
      <c r="G151" s="81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spans="1:25">
      <c r="A152" s="47"/>
      <c r="B152" s="47"/>
      <c r="C152" s="47"/>
      <c r="D152" s="47"/>
      <c r="E152" s="47"/>
      <c r="F152" s="47"/>
      <c r="G152" s="81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spans="1:25">
      <c r="A153" s="47"/>
      <c r="B153" s="47"/>
      <c r="C153" s="47"/>
      <c r="D153" s="47"/>
      <c r="E153" s="47"/>
      <c r="F153" s="47"/>
      <c r="G153" s="81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spans="1:25">
      <c r="A154" s="47"/>
      <c r="B154" s="47"/>
      <c r="C154" s="47"/>
      <c r="D154" s="47"/>
      <c r="E154" s="47"/>
      <c r="F154" s="47"/>
      <c r="G154" s="81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spans="1:25">
      <c r="A155" s="47"/>
      <c r="B155" s="47"/>
      <c r="C155" s="47"/>
      <c r="D155" s="47"/>
      <c r="E155" s="47"/>
      <c r="F155" s="47"/>
      <c r="G155" s="81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spans="1:25">
      <c r="A156" s="47"/>
      <c r="B156" s="47"/>
      <c r="C156" s="47"/>
      <c r="D156" s="47"/>
      <c r="E156" s="47"/>
      <c r="F156" s="47"/>
      <c r="G156" s="81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spans="1:25">
      <c r="A157" s="47"/>
      <c r="B157" s="47"/>
      <c r="C157" s="47"/>
      <c r="D157" s="47"/>
      <c r="E157" s="47"/>
      <c r="F157" s="47"/>
      <c r="G157" s="81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spans="1:25">
      <c r="A158" s="47"/>
      <c r="B158" s="47"/>
      <c r="C158" s="47"/>
      <c r="D158" s="47"/>
      <c r="E158" s="47"/>
      <c r="F158" s="47"/>
      <c r="G158" s="81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spans="1:25">
      <c r="A159" s="47"/>
      <c r="B159" s="47"/>
      <c r="C159" s="47"/>
      <c r="D159" s="47"/>
      <c r="E159" s="47"/>
      <c r="F159" s="47"/>
      <c r="G159" s="81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spans="1:25">
      <c r="A160" s="47"/>
      <c r="B160" s="47"/>
      <c r="C160" s="47"/>
      <c r="D160" s="47"/>
      <c r="E160" s="47"/>
      <c r="F160" s="47"/>
      <c r="G160" s="81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spans="1:25">
      <c r="A161" s="47"/>
      <c r="B161" s="47"/>
      <c r="C161" s="47"/>
      <c r="D161" s="47"/>
      <c r="E161" s="47"/>
      <c r="F161" s="47"/>
      <c r="G161" s="81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spans="1:25">
      <c r="A162" s="47"/>
      <c r="B162" s="47"/>
      <c r="C162" s="47"/>
      <c r="D162" s="47"/>
      <c r="E162" s="47"/>
      <c r="F162" s="47"/>
      <c r="G162" s="81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spans="1:25">
      <c r="A163" s="47"/>
      <c r="B163" s="47"/>
      <c r="C163" s="47"/>
      <c r="D163" s="47"/>
      <c r="E163" s="47"/>
      <c r="F163" s="47"/>
      <c r="G163" s="81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spans="1:25">
      <c r="A164" s="47"/>
      <c r="B164" s="47"/>
      <c r="C164" s="47"/>
      <c r="D164" s="47"/>
      <c r="E164" s="47"/>
      <c r="F164" s="47"/>
      <c r="G164" s="81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spans="1:25">
      <c r="A165" s="47"/>
      <c r="B165" s="47"/>
      <c r="C165" s="47"/>
      <c r="D165" s="47"/>
      <c r="E165" s="47"/>
      <c r="F165" s="47"/>
      <c r="G165" s="81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spans="1:25">
      <c r="A166" s="47"/>
      <c r="B166" s="47"/>
      <c r="C166" s="47"/>
      <c r="D166" s="47"/>
      <c r="E166" s="47"/>
      <c r="F166" s="47"/>
      <c r="G166" s="81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spans="1:25">
      <c r="A167" s="47"/>
      <c r="B167" s="47"/>
      <c r="C167" s="47"/>
      <c r="D167" s="47"/>
      <c r="E167" s="47"/>
      <c r="F167" s="47"/>
      <c r="G167" s="81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spans="1:25">
      <c r="A168" s="47"/>
      <c r="B168" s="47"/>
      <c r="C168" s="47"/>
      <c r="D168" s="47"/>
      <c r="E168" s="47"/>
      <c r="F168" s="47"/>
      <c r="G168" s="81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spans="1:25">
      <c r="A169" s="47"/>
      <c r="B169" s="47"/>
      <c r="C169" s="47"/>
      <c r="D169" s="47"/>
      <c r="E169" s="47"/>
      <c r="F169" s="47"/>
      <c r="G169" s="81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spans="1:25">
      <c r="A170" s="47"/>
      <c r="B170" s="47"/>
      <c r="C170" s="47"/>
      <c r="D170" s="47"/>
      <c r="E170" s="47"/>
      <c r="F170" s="47"/>
      <c r="G170" s="81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spans="1:25">
      <c r="A171" s="47"/>
      <c r="B171" s="47"/>
      <c r="C171" s="47"/>
      <c r="D171" s="47"/>
      <c r="E171" s="47"/>
      <c r="F171" s="47"/>
      <c r="G171" s="81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spans="1:25">
      <c r="A172" s="47"/>
      <c r="B172" s="47"/>
      <c r="C172" s="47"/>
      <c r="D172" s="47"/>
      <c r="E172" s="47"/>
      <c r="F172" s="47"/>
      <c r="G172" s="81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spans="1:25">
      <c r="A173" s="47"/>
      <c r="B173" s="47"/>
      <c r="C173" s="47"/>
      <c r="D173" s="47"/>
      <c r="E173" s="47"/>
      <c r="F173" s="47"/>
      <c r="G173" s="81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spans="1:25">
      <c r="A174" s="47"/>
      <c r="B174" s="47"/>
      <c r="C174" s="47"/>
      <c r="D174" s="47"/>
      <c r="E174" s="47"/>
      <c r="F174" s="47"/>
      <c r="G174" s="81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</sheetData>
  <autoFilter ref="A6:Y76" xr:uid="{41991635-503E-4393-B3F3-36619D6E9E07}">
    <filterColumn colId="9">
      <filters>
        <filter val="ROYAL TERMINAL (Outside Main gate)"/>
        <filter val="ROYAL TERMINAL (Outside)"/>
      </filters>
    </filterColumn>
  </autoFilter>
  <mergeCells count="22"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  <mergeCell ref="U4:U5"/>
    <mergeCell ref="G4:G5"/>
    <mergeCell ref="H4:H5"/>
    <mergeCell ref="I4:M4"/>
    <mergeCell ref="N4:S4"/>
    <mergeCell ref="T4:T5"/>
  </mergeCells>
  <printOptions horizontalCentered="1"/>
  <pageMargins left="0.31496062992126" right="0.31496062992126" top="0.31496062992126" bottom="0.59055118110236204" header="0.31496062992126" footer="0.31496062992126"/>
  <pageSetup paperSize="8" scale="41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77D2-A52F-4403-81F0-DFE79B3EC6B1}">
  <sheetPr>
    <tabColor rgb="FF00B0F0"/>
  </sheetPr>
  <dimension ref="A1:I16"/>
  <sheetViews>
    <sheetView showGridLines="0" view="pageBreakPreview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143"/>
      <c r="B3" s="143"/>
      <c r="C3" s="143"/>
      <c r="D3" s="143"/>
      <c r="E3" s="143"/>
      <c r="F3" s="143"/>
      <c r="G3" s="143"/>
      <c r="H3" s="143"/>
      <c r="I3" s="143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145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259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53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158"/>
      <c r="B12" s="158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5A2D-92D5-4ED3-BEFF-521617FB4877}">
  <sheetPr>
    <tabColor rgb="FF00B0F0"/>
  </sheetPr>
  <dimension ref="A1:I16"/>
  <sheetViews>
    <sheetView showGridLines="0" view="pageBreakPreview" zoomScale="115" zoomScaleNormal="100" zoomScaleSheetLayoutView="115" workbookViewId="0">
      <selection activeCell="E9" sqref="E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22"/>
      <c r="B3" s="222"/>
      <c r="C3" s="222"/>
      <c r="D3" s="222"/>
      <c r="E3" s="222"/>
      <c r="F3" s="222"/>
      <c r="G3" s="222"/>
      <c r="H3" s="222"/>
      <c r="I3" s="222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2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259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53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24"/>
      <c r="B12" s="22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349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  <mergeCell ref="F7:H7"/>
    <mergeCell ref="A1:I1"/>
    <mergeCell ref="A2:I2"/>
    <mergeCell ref="A5:C5"/>
    <mergeCell ref="D5:H5"/>
    <mergeCell ref="B6:D6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8D01-6CB6-4EB2-A4D6-9B708231D1A6}">
  <sheetPr>
    <tabColor rgb="FF00B0F0"/>
    <pageSetUpPr fitToPage="1"/>
  </sheetPr>
  <dimension ref="A1:Y128"/>
  <sheetViews>
    <sheetView showGridLines="0" zoomScale="70" zoomScaleNormal="70" workbookViewId="0">
      <selection activeCell="M9" sqref="M9"/>
    </sheetView>
  </sheetViews>
  <sheetFormatPr defaultRowHeight="15"/>
  <cols>
    <col min="2" max="2" width="39.42578125" customWidth="1"/>
    <col min="3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25" ht="36" thickBot="1">
      <c r="A1" s="505" t="s">
        <v>147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6"/>
    </row>
    <row r="2" spans="1:25" ht="43.9" customHeight="1" thickBot="1">
      <c r="A2" s="465" t="s">
        <v>342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7"/>
      <c r="N2" s="468" t="s">
        <v>114</v>
      </c>
      <c r="O2" s="469"/>
      <c r="P2" s="469"/>
      <c r="Q2" s="469"/>
      <c r="R2" s="469"/>
      <c r="S2" s="469"/>
      <c r="T2" s="470"/>
      <c r="U2" s="471" t="s">
        <v>1</v>
      </c>
      <c r="V2" s="472"/>
      <c r="W2" s="472"/>
      <c r="X2" s="472"/>
      <c r="Y2" s="506"/>
    </row>
    <row r="3" spans="1:25" ht="24" thickBot="1">
      <c r="A3" s="473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5"/>
      <c r="U3" s="395" t="s">
        <v>115</v>
      </c>
      <c r="V3" s="396"/>
      <c r="W3" s="396"/>
      <c r="X3" s="396"/>
      <c r="Y3" s="397"/>
    </row>
    <row r="4" spans="1:25" ht="24.6" customHeight="1">
      <c r="A4" s="398" t="s">
        <v>3</v>
      </c>
      <c r="B4" s="382" t="s">
        <v>4</v>
      </c>
      <c r="C4" s="382" t="s">
        <v>5</v>
      </c>
      <c r="D4" s="382" t="s">
        <v>6</v>
      </c>
      <c r="E4" s="382" t="s">
        <v>7</v>
      </c>
      <c r="F4" s="382" t="s">
        <v>8</v>
      </c>
      <c r="G4" s="382" t="s">
        <v>148</v>
      </c>
      <c r="H4" s="450" t="s">
        <v>10</v>
      </c>
      <c r="I4" s="385" t="s">
        <v>12</v>
      </c>
      <c r="J4" s="385"/>
      <c r="K4" s="385"/>
      <c r="L4" s="385"/>
      <c r="M4" s="386"/>
      <c r="N4" s="441" t="s">
        <v>119</v>
      </c>
      <c r="O4" s="442"/>
      <c r="P4" s="442"/>
      <c r="Q4" s="442"/>
      <c r="R4" s="442"/>
      <c r="S4" s="443"/>
      <c r="T4" s="444" t="s">
        <v>120</v>
      </c>
      <c r="U4" s="446" t="s">
        <v>121</v>
      </c>
      <c r="V4" s="448" t="s">
        <v>122</v>
      </c>
      <c r="W4" s="448" t="s">
        <v>123</v>
      </c>
      <c r="X4" s="448" t="s">
        <v>124</v>
      </c>
      <c r="Y4" s="439" t="s">
        <v>144</v>
      </c>
    </row>
    <row r="5" spans="1:25" ht="54.75" thickBot="1">
      <c r="A5" s="399"/>
      <c r="B5" s="383"/>
      <c r="C5" s="383"/>
      <c r="D5" s="383"/>
      <c r="E5" s="383"/>
      <c r="F5" s="383"/>
      <c r="G5" s="383"/>
      <c r="H5" s="480"/>
      <c r="I5" s="107" t="s">
        <v>13</v>
      </c>
      <c r="J5" s="20" t="s">
        <v>14</v>
      </c>
      <c r="K5" s="20" t="s">
        <v>15</v>
      </c>
      <c r="L5" s="20" t="s">
        <v>16</v>
      </c>
      <c r="M5" s="20" t="s">
        <v>17</v>
      </c>
      <c r="N5" s="49" t="s">
        <v>132</v>
      </c>
      <c r="O5" s="50" t="s">
        <v>133</v>
      </c>
      <c r="P5" s="51" t="s">
        <v>134</v>
      </c>
      <c r="Q5" s="51" t="s">
        <v>135</v>
      </c>
      <c r="R5" s="51" t="s">
        <v>128</v>
      </c>
      <c r="S5" s="51" t="s">
        <v>136</v>
      </c>
      <c r="T5" s="479"/>
      <c r="U5" s="476"/>
      <c r="V5" s="477"/>
      <c r="W5" s="477"/>
      <c r="X5" s="477"/>
      <c r="Y5" s="478"/>
    </row>
    <row r="6" spans="1:25" s="183" customFormat="1" ht="22.9" customHeight="1">
      <c r="A6" s="177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78" t="s">
        <v>264</v>
      </c>
      <c r="T6" s="179"/>
      <c r="U6" s="180"/>
      <c r="V6" s="181"/>
      <c r="W6" s="181"/>
      <c r="X6" s="181"/>
      <c r="Y6" s="182"/>
    </row>
    <row r="7" spans="1:25" s="244" customFormat="1" ht="42" customHeight="1">
      <c r="A7" s="245">
        <v>1</v>
      </c>
      <c r="B7" s="184" t="s">
        <v>259</v>
      </c>
      <c r="C7" s="184" t="s">
        <v>21</v>
      </c>
      <c r="D7" s="184" t="s">
        <v>21</v>
      </c>
      <c r="E7" s="184" t="s">
        <v>21</v>
      </c>
      <c r="F7" s="184" t="s">
        <v>177</v>
      </c>
      <c r="G7" s="204" t="s">
        <v>260</v>
      </c>
      <c r="H7" s="184" t="s">
        <v>21</v>
      </c>
      <c r="I7" s="184" t="s">
        <v>326</v>
      </c>
      <c r="J7" s="185" t="s">
        <v>261</v>
      </c>
      <c r="K7" s="184" t="s">
        <v>21</v>
      </c>
      <c r="L7" s="184">
        <v>1</v>
      </c>
      <c r="M7" s="185" t="s">
        <v>1153</v>
      </c>
      <c r="N7" s="197" t="s">
        <v>1154</v>
      </c>
      <c r="O7" s="185">
        <v>8</v>
      </c>
      <c r="P7" s="239">
        <v>45566</v>
      </c>
      <c r="Q7" s="185" t="s">
        <v>1155</v>
      </c>
      <c r="R7" s="185">
        <v>4</v>
      </c>
      <c r="S7" s="185" t="s">
        <v>262</v>
      </c>
      <c r="T7" s="240" t="s">
        <v>141</v>
      </c>
      <c r="U7" s="241"/>
      <c r="V7" s="242"/>
      <c r="W7" s="242"/>
      <c r="X7" s="242"/>
      <c r="Y7" s="243"/>
    </row>
    <row r="8" spans="1:25" s="244" customFormat="1" ht="42" customHeight="1">
      <c r="A8" s="245">
        <v>2</v>
      </c>
      <c r="B8" s="184" t="s">
        <v>259</v>
      </c>
      <c r="C8" s="184" t="s">
        <v>21</v>
      </c>
      <c r="D8" s="184" t="s">
        <v>21</v>
      </c>
      <c r="E8" s="184" t="s">
        <v>21</v>
      </c>
      <c r="F8" s="184" t="s">
        <v>177</v>
      </c>
      <c r="G8" s="204" t="s">
        <v>263</v>
      </c>
      <c r="H8" s="184" t="s">
        <v>21</v>
      </c>
      <c r="I8" s="184" t="s">
        <v>378</v>
      </c>
      <c r="J8" s="185" t="s">
        <v>261</v>
      </c>
      <c r="K8" s="184" t="s">
        <v>21</v>
      </c>
      <c r="L8" s="332" t="s">
        <v>379</v>
      </c>
      <c r="M8" s="185" t="s">
        <v>380</v>
      </c>
      <c r="N8" s="197" t="s">
        <v>1156</v>
      </c>
      <c r="O8" s="185">
        <v>8</v>
      </c>
      <c r="P8" s="239">
        <v>45566</v>
      </c>
      <c r="Q8" s="185" t="s">
        <v>1157</v>
      </c>
      <c r="R8" s="185">
        <v>4</v>
      </c>
      <c r="S8" s="185" t="s">
        <v>381</v>
      </c>
      <c r="T8" s="240" t="s">
        <v>141</v>
      </c>
      <c r="U8" s="241"/>
      <c r="V8" s="242"/>
      <c r="W8" s="242"/>
      <c r="X8" s="242"/>
      <c r="Y8" s="243"/>
    </row>
    <row r="9" spans="1:25" s="244" customFormat="1" ht="42" customHeight="1">
      <c r="A9" s="245">
        <v>3</v>
      </c>
      <c r="B9" s="184" t="s">
        <v>259</v>
      </c>
      <c r="C9" s="184" t="s">
        <v>21</v>
      </c>
      <c r="D9" s="184" t="s">
        <v>21</v>
      </c>
      <c r="E9" s="184" t="s">
        <v>21</v>
      </c>
      <c r="F9" s="184" t="s">
        <v>177</v>
      </c>
      <c r="G9" s="204" t="s">
        <v>263</v>
      </c>
      <c r="H9" s="184" t="s">
        <v>21</v>
      </c>
      <c r="I9" s="184" t="s">
        <v>21</v>
      </c>
      <c r="J9" s="185" t="s">
        <v>616</v>
      </c>
      <c r="K9" s="184" t="s">
        <v>21</v>
      </c>
      <c r="L9" s="184" t="s">
        <v>21</v>
      </c>
      <c r="M9" s="184" t="s">
        <v>21</v>
      </c>
      <c r="N9" s="197" t="s">
        <v>1158</v>
      </c>
      <c r="O9" s="185">
        <v>8</v>
      </c>
      <c r="P9" s="239">
        <v>45567</v>
      </c>
      <c r="Q9" s="185" t="s">
        <v>1159</v>
      </c>
      <c r="R9" s="185">
        <v>4</v>
      </c>
      <c r="S9" s="185" t="s">
        <v>341</v>
      </c>
      <c r="T9" s="240" t="s">
        <v>141</v>
      </c>
      <c r="U9" s="241"/>
      <c r="V9" s="242"/>
      <c r="W9" s="242"/>
      <c r="X9" s="242"/>
      <c r="Y9" s="243"/>
    </row>
    <row r="10" spans="1:25" s="244" customFormat="1" ht="42" customHeight="1">
      <c r="A10" s="245">
        <v>4</v>
      </c>
      <c r="B10" s="184" t="s">
        <v>259</v>
      </c>
      <c r="C10" s="184" t="s">
        <v>21</v>
      </c>
      <c r="D10" s="184" t="s">
        <v>21</v>
      </c>
      <c r="E10" s="184" t="s">
        <v>21</v>
      </c>
      <c r="F10" s="184" t="s">
        <v>177</v>
      </c>
      <c r="G10" s="204" t="s">
        <v>260</v>
      </c>
      <c r="H10" s="184" t="s">
        <v>21</v>
      </c>
      <c r="I10" s="184" t="s">
        <v>326</v>
      </c>
      <c r="J10" s="185" t="s">
        <v>261</v>
      </c>
      <c r="K10" s="184" t="s">
        <v>21</v>
      </c>
      <c r="L10" s="184">
        <v>1</v>
      </c>
      <c r="M10" s="185" t="s">
        <v>1153</v>
      </c>
      <c r="N10" s="197" t="s">
        <v>1160</v>
      </c>
      <c r="O10" s="185">
        <v>8</v>
      </c>
      <c r="P10" s="239">
        <v>45568</v>
      </c>
      <c r="Q10" s="185" t="s">
        <v>1155</v>
      </c>
      <c r="R10" s="185">
        <v>4</v>
      </c>
      <c r="S10" s="185" t="s">
        <v>262</v>
      </c>
      <c r="T10" s="240" t="s">
        <v>141</v>
      </c>
      <c r="U10" s="241"/>
      <c r="V10" s="242"/>
      <c r="W10" s="242"/>
      <c r="X10" s="242"/>
      <c r="Y10" s="243"/>
    </row>
    <row r="11" spans="1:25" s="244" customFormat="1" ht="42" customHeight="1">
      <c r="A11" s="245">
        <v>5</v>
      </c>
      <c r="B11" s="184" t="s">
        <v>259</v>
      </c>
      <c r="C11" s="184" t="s">
        <v>21</v>
      </c>
      <c r="D11" s="184" t="s">
        <v>21</v>
      </c>
      <c r="E11" s="184" t="s">
        <v>21</v>
      </c>
      <c r="F11" s="184" t="s">
        <v>177</v>
      </c>
      <c r="G11" s="204" t="s">
        <v>263</v>
      </c>
      <c r="H11" s="184" t="s">
        <v>21</v>
      </c>
      <c r="I11" s="184" t="s">
        <v>382</v>
      </c>
      <c r="J11" s="185" t="s">
        <v>261</v>
      </c>
      <c r="K11" s="184" t="s">
        <v>21</v>
      </c>
      <c r="L11" s="332" t="s">
        <v>383</v>
      </c>
      <c r="M11" s="185" t="s">
        <v>380</v>
      </c>
      <c r="N11" s="197" t="s">
        <v>1161</v>
      </c>
      <c r="O11" s="185">
        <v>8</v>
      </c>
      <c r="P11" s="239">
        <v>45568</v>
      </c>
      <c r="Q11" s="185" t="s">
        <v>1157</v>
      </c>
      <c r="R11" s="185">
        <v>4</v>
      </c>
      <c r="S11" s="185" t="s">
        <v>381</v>
      </c>
      <c r="T11" s="240" t="s">
        <v>141</v>
      </c>
      <c r="U11" s="241"/>
      <c r="V11" s="242"/>
      <c r="W11" s="242"/>
      <c r="X11" s="242"/>
      <c r="Y11" s="243"/>
    </row>
    <row r="12" spans="1:25" s="244" customFormat="1" ht="42" customHeight="1">
      <c r="A12" s="245">
        <v>6</v>
      </c>
      <c r="B12" s="184" t="s">
        <v>259</v>
      </c>
      <c r="C12" s="184" t="s">
        <v>21</v>
      </c>
      <c r="D12" s="184" t="s">
        <v>21</v>
      </c>
      <c r="E12" s="184" t="s">
        <v>21</v>
      </c>
      <c r="F12" s="184" t="s">
        <v>177</v>
      </c>
      <c r="G12" s="204" t="s">
        <v>260</v>
      </c>
      <c r="H12" s="184" t="s">
        <v>21</v>
      </c>
      <c r="I12" s="184" t="s">
        <v>326</v>
      </c>
      <c r="J12" s="185" t="s">
        <v>261</v>
      </c>
      <c r="K12" s="184" t="s">
        <v>21</v>
      </c>
      <c r="L12" s="184">
        <v>1</v>
      </c>
      <c r="M12" s="185" t="s">
        <v>1162</v>
      </c>
      <c r="N12" s="197" t="s">
        <v>1163</v>
      </c>
      <c r="O12" s="185">
        <v>8</v>
      </c>
      <c r="P12" s="239">
        <v>45569</v>
      </c>
      <c r="Q12" s="185" t="s">
        <v>1164</v>
      </c>
      <c r="R12" s="185">
        <v>4</v>
      </c>
      <c r="S12" s="185" t="s">
        <v>1165</v>
      </c>
      <c r="T12" s="240" t="s">
        <v>141</v>
      </c>
      <c r="U12" s="241"/>
      <c r="V12" s="242"/>
      <c r="W12" s="242"/>
      <c r="X12" s="242"/>
      <c r="Y12" s="243"/>
    </row>
    <row r="13" spans="1:25" s="244" customFormat="1" ht="42" customHeight="1">
      <c r="A13" s="245">
        <v>7</v>
      </c>
      <c r="B13" s="184" t="s">
        <v>259</v>
      </c>
      <c r="C13" s="184" t="s">
        <v>21</v>
      </c>
      <c r="D13" s="184" t="s">
        <v>21</v>
      </c>
      <c r="E13" s="184" t="s">
        <v>21</v>
      </c>
      <c r="F13" s="184" t="s">
        <v>177</v>
      </c>
      <c r="G13" s="204" t="s">
        <v>260</v>
      </c>
      <c r="H13" s="184" t="s">
        <v>21</v>
      </c>
      <c r="I13" s="184" t="s">
        <v>326</v>
      </c>
      <c r="J13" s="185" t="s">
        <v>261</v>
      </c>
      <c r="K13" s="184" t="s">
        <v>21</v>
      </c>
      <c r="L13" s="184">
        <v>2</v>
      </c>
      <c r="M13" s="185" t="s">
        <v>1162</v>
      </c>
      <c r="N13" s="197" t="s">
        <v>1166</v>
      </c>
      <c r="O13" s="185">
        <v>9</v>
      </c>
      <c r="P13" s="239">
        <v>45570</v>
      </c>
      <c r="Q13" s="185" t="s">
        <v>1164</v>
      </c>
      <c r="R13" s="185">
        <v>4</v>
      </c>
      <c r="S13" s="185" t="s">
        <v>1165</v>
      </c>
      <c r="T13" s="240" t="s">
        <v>141</v>
      </c>
      <c r="U13" s="241"/>
      <c r="V13" s="242"/>
      <c r="W13" s="242"/>
      <c r="X13" s="242"/>
      <c r="Y13" s="243"/>
    </row>
    <row r="14" spans="1:25" s="244" customFormat="1" ht="42" customHeight="1">
      <c r="A14" s="245">
        <v>8</v>
      </c>
      <c r="B14" s="184" t="s">
        <v>259</v>
      </c>
      <c r="C14" s="184" t="s">
        <v>21</v>
      </c>
      <c r="D14" s="184" t="s">
        <v>21</v>
      </c>
      <c r="E14" s="184" t="s">
        <v>21</v>
      </c>
      <c r="F14" s="184" t="s">
        <v>177</v>
      </c>
      <c r="G14" s="204" t="s">
        <v>263</v>
      </c>
      <c r="H14" s="184" t="s">
        <v>21</v>
      </c>
      <c r="I14" s="184" t="s">
        <v>378</v>
      </c>
      <c r="J14" s="185" t="s">
        <v>261</v>
      </c>
      <c r="K14" s="184" t="s">
        <v>21</v>
      </c>
      <c r="L14" s="332" t="s">
        <v>379</v>
      </c>
      <c r="M14" s="185" t="s">
        <v>380</v>
      </c>
      <c r="N14" s="197" t="s">
        <v>1167</v>
      </c>
      <c r="O14" s="185">
        <v>8</v>
      </c>
      <c r="P14" s="239">
        <v>45570</v>
      </c>
      <c r="Q14" s="185" t="s">
        <v>1157</v>
      </c>
      <c r="R14" s="185">
        <v>4</v>
      </c>
      <c r="S14" s="185" t="s">
        <v>626</v>
      </c>
      <c r="T14" s="240" t="s">
        <v>141</v>
      </c>
      <c r="U14" s="241"/>
      <c r="V14" s="242"/>
      <c r="W14" s="242"/>
      <c r="X14" s="242"/>
      <c r="Y14" s="243"/>
    </row>
    <row r="15" spans="1:25" s="244" customFormat="1" ht="42" customHeight="1">
      <c r="A15" s="245">
        <v>9</v>
      </c>
      <c r="B15" s="184" t="s">
        <v>259</v>
      </c>
      <c r="C15" s="184" t="s">
        <v>21</v>
      </c>
      <c r="D15" s="184" t="s">
        <v>21</v>
      </c>
      <c r="E15" s="184" t="s">
        <v>21</v>
      </c>
      <c r="F15" s="184" t="s">
        <v>177</v>
      </c>
      <c r="G15" s="204" t="s">
        <v>260</v>
      </c>
      <c r="H15" s="184" t="s">
        <v>21</v>
      </c>
      <c r="I15" s="184" t="s">
        <v>326</v>
      </c>
      <c r="J15" s="185" t="s">
        <v>261</v>
      </c>
      <c r="K15" s="184" t="s">
        <v>21</v>
      </c>
      <c r="L15" s="184">
        <v>1</v>
      </c>
      <c r="M15" s="185" t="s">
        <v>1153</v>
      </c>
      <c r="N15" s="197" t="s">
        <v>1168</v>
      </c>
      <c r="O15" s="185">
        <v>8</v>
      </c>
      <c r="P15" s="239">
        <v>45571</v>
      </c>
      <c r="Q15" s="185" t="s">
        <v>1155</v>
      </c>
      <c r="R15" s="185">
        <v>4</v>
      </c>
      <c r="S15" s="185" t="s">
        <v>262</v>
      </c>
      <c r="T15" s="240" t="s">
        <v>141</v>
      </c>
      <c r="U15" s="242"/>
      <c r="V15" s="242"/>
      <c r="W15" s="242"/>
      <c r="X15" s="242"/>
      <c r="Y15" s="242"/>
    </row>
    <row r="16" spans="1:25" s="244" customFormat="1" ht="42" customHeight="1">
      <c r="A16" s="245">
        <v>10</v>
      </c>
      <c r="B16" s="184" t="s">
        <v>259</v>
      </c>
      <c r="C16" s="184" t="s">
        <v>21</v>
      </c>
      <c r="D16" s="184" t="s">
        <v>21</v>
      </c>
      <c r="E16" s="184" t="s">
        <v>21</v>
      </c>
      <c r="F16" s="184" t="s">
        <v>177</v>
      </c>
      <c r="G16" s="204" t="s">
        <v>263</v>
      </c>
      <c r="H16" s="184" t="s">
        <v>21</v>
      </c>
      <c r="I16" s="184" t="s">
        <v>21</v>
      </c>
      <c r="J16" s="185" t="s">
        <v>261</v>
      </c>
      <c r="K16" s="184" t="s">
        <v>21</v>
      </c>
      <c r="L16" s="332" t="s">
        <v>1169</v>
      </c>
      <c r="M16" s="185" t="s">
        <v>380</v>
      </c>
      <c r="N16" s="197" t="s">
        <v>1170</v>
      </c>
      <c r="O16" s="185">
        <v>8</v>
      </c>
      <c r="P16" s="239">
        <v>45571</v>
      </c>
      <c r="Q16" s="185" t="s">
        <v>1157</v>
      </c>
      <c r="R16" s="185">
        <v>4</v>
      </c>
      <c r="S16" s="185" t="s">
        <v>341</v>
      </c>
      <c r="T16" s="240" t="s">
        <v>141</v>
      </c>
      <c r="U16" s="242"/>
      <c r="V16" s="242"/>
      <c r="W16" s="242"/>
      <c r="X16" s="242"/>
      <c r="Y16" s="242"/>
    </row>
    <row r="17" spans="1:25" s="244" customFormat="1" ht="56.25">
      <c r="A17" s="245">
        <v>11</v>
      </c>
      <c r="B17" s="184" t="s">
        <v>259</v>
      </c>
      <c r="C17" s="184" t="s">
        <v>21</v>
      </c>
      <c r="D17" s="184" t="s">
        <v>21</v>
      </c>
      <c r="E17" s="184" t="s">
        <v>21</v>
      </c>
      <c r="F17" s="184" t="s">
        <v>177</v>
      </c>
      <c r="G17" s="204" t="s">
        <v>263</v>
      </c>
      <c r="H17" s="184" t="s">
        <v>21</v>
      </c>
      <c r="I17" s="184" t="s">
        <v>1171</v>
      </c>
      <c r="J17" s="185" t="s">
        <v>261</v>
      </c>
      <c r="K17" s="184" t="s">
        <v>21</v>
      </c>
      <c r="L17" s="332" t="s">
        <v>1172</v>
      </c>
      <c r="M17" s="185" t="s">
        <v>380</v>
      </c>
      <c r="N17" s="197" t="s">
        <v>1173</v>
      </c>
      <c r="O17" s="185">
        <v>8</v>
      </c>
      <c r="P17" s="239">
        <v>45572</v>
      </c>
      <c r="Q17" s="185" t="s">
        <v>1157</v>
      </c>
      <c r="R17" s="185">
        <v>4</v>
      </c>
      <c r="S17" s="185" t="s">
        <v>341</v>
      </c>
      <c r="T17" s="240" t="s">
        <v>141</v>
      </c>
      <c r="U17" s="242"/>
      <c r="V17" s="242"/>
      <c r="W17" s="242"/>
      <c r="X17" s="242"/>
      <c r="Y17" s="242"/>
    </row>
    <row r="18" spans="1:25" s="244" customFormat="1" ht="42" customHeight="1">
      <c r="A18" s="245">
        <v>12</v>
      </c>
      <c r="B18" s="184" t="s">
        <v>259</v>
      </c>
      <c r="C18" s="184" t="s">
        <v>21</v>
      </c>
      <c r="D18" s="184" t="s">
        <v>21</v>
      </c>
      <c r="E18" s="184" t="s">
        <v>21</v>
      </c>
      <c r="F18" s="184" t="s">
        <v>177</v>
      </c>
      <c r="G18" s="204" t="s">
        <v>263</v>
      </c>
      <c r="H18" s="184" t="s">
        <v>21</v>
      </c>
      <c r="I18" s="184" t="s">
        <v>326</v>
      </c>
      <c r="J18" s="185" t="s">
        <v>261</v>
      </c>
      <c r="K18" s="184" t="s">
        <v>21</v>
      </c>
      <c r="L18" s="184">
        <v>1</v>
      </c>
      <c r="M18" s="185" t="s">
        <v>1468</v>
      </c>
      <c r="N18" s="197" t="s">
        <v>1469</v>
      </c>
      <c r="O18" s="185">
        <v>8</v>
      </c>
      <c r="P18" s="239">
        <v>45573</v>
      </c>
      <c r="Q18" s="185" t="s">
        <v>355</v>
      </c>
      <c r="R18" s="185">
        <v>4</v>
      </c>
      <c r="S18" s="185" t="s">
        <v>341</v>
      </c>
      <c r="T18" s="240" t="s">
        <v>141</v>
      </c>
      <c r="U18" s="241"/>
      <c r="V18" s="242"/>
      <c r="W18" s="242"/>
      <c r="X18" s="242"/>
      <c r="Y18" s="243"/>
    </row>
    <row r="19" spans="1:25" s="244" customFormat="1" ht="42" customHeight="1">
      <c r="A19" s="245">
        <v>13</v>
      </c>
      <c r="B19" s="184" t="s">
        <v>259</v>
      </c>
      <c r="C19" s="184" t="s">
        <v>21</v>
      </c>
      <c r="D19" s="184" t="s">
        <v>21</v>
      </c>
      <c r="E19" s="184" t="s">
        <v>21</v>
      </c>
      <c r="F19" s="184" t="s">
        <v>177</v>
      </c>
      <c r="G19" s="204" t="s">
        <v>260</v>
      </c>
      <c r="H19" s="184" t="s">
        <v>21</v>
      </c>
      <c r="I19" s="184" t="s">
        <v>326</v>
      </c>
      <c r="J19" s="185" t="s">
        <v>261</v>
      </c>
      <c r="K19" s="184" t="s">
        <v>21</v>
      </c>
      <c r="L19" s="184">
        <v>1</v>
      </c>
      <c r="M19" s="185" t="s">
        <v>356</v>
      </c>
      <c r="N19" s="197" t="s">
        <v>1470</v>
      </c>
      <c r="O19" s="185">
        <v>8</v>
      </c>
      <c r="P19" s="239">
        <v>45573</v>
      </c>
      <c r="Q19" s="185" t="s">
        <v>1471</v>
      </c>
      <c r="R19" s="185">
        <v>4</v>
      </c>
      <c r="S19" s="185" t="s">
        <v>262</v>
      </c>
      <c r="T19" s="240" t="s">
        <v>141</v>
      </c>
      <c r="U19" s="241"/>
      <c r="V19" s="242"/>
      <c r="W19" s="242"/>
      <c r="X19" s="242"/>
      <c r="Y19" s="243"/>
    </row>
    <row r="20" spans="1:25" s="244" customFormat="1" ht="42" customHeight="1">
      <c r="A20" s="245">
        <v>14</v>
      </c>
      <c r="B20" s="184" t="s">
        <v>259</v>
      </c>
      <c r="C20" s="184" t="s">
        <v>21</v>
      </c>
      <c r="D20" s="184" t="s">
        <v>21</v>
      </c>
      <c r="E20" s="184" t="s">
        <v>21</v>
      </c>
      <c r="F20" s="184" t="s">
        <v>177</v>
      </c>
      <c r="G20" s="204" t="s">
        <v>263</v>
      </c>
      <c r="H20" s="184" t="s">
        <v>21</v>
      </c>
      <c r="I20" s="184" t="s">
        <v>326</v>
      </c>
      <c r="J20" s="185" t="s">
        <v>261</v>
      </c>
      <c r="K20" s="184" t="s">
        <v>21</v>
      </c>
      <c r="L20" s="184">
        <v>1</v>
      </c>
      <c r="M20" s="185" t="s">
        <v>1468</v>
      </c>
      <c r="N20" s="197" t="s">
        <v>1472</v>
      </c>
      <c r="O20" s="185">
        <v>8</v>
      </c>
      <c r="P20" s="239">
        <v>45574</v>
      </c>
      <c r="Q20" s="185" t="s">
        <v>355</v>
      </c>
      <c r="R20" s="185">
        <v>4</v>
      </c>
      <c r="S20" s="185" t="s">
        <v>618</v>
      </c>
      <c r="T20" s="240" t="s">
        <v>141</v>
      </c>
      <c r="U20" s="241"/>
      <c r="V20" s="242"/>
      <c r="W20" s="242"/>
      <c r="X20" s="242"/>
      <c r="Y20" s="243"/>
    </row>
    <row r="21" spans="1:25" s="244" customFormat="1" ht="42" customHeight="1">
      <c r="A21" s="245">
        <v>15</v>
      </c>
      <c r="B21" s="184" t="s">
        <v>259</v>
      </c>
      <c r="C21" s="184" t="s">
        <v>21</v>
      </c>
      <c r="D21" s="184" t="s">
        <v>21</v>
      </c>
      <c r="E21" s="184" t="s">
        <v>21</v>
      </c>
      <c r="F21" s="184" t="s">
        <v>177</v>
      </c>
      <c r="G21" s="204" t="s">
        <v>260</v>
      </c>
      <c r="H21" s="184" t="s">
        <v>21</v>
      </c>
      <c r="I21" s="184" t="s">
        <v>326</v>
      </c>
      <c r="J21" s="185" t="s">
        <v>261</v>
      </c>
      <c r="K21" s="184" t="s">
        <v>21</v>
      </c>
      <c r="L21" s="184">
        <v>1</v>
      </c>
      <c r="M21" s="185" t="s">
        <v>356</v>
      </c>
      <c r="N21" s="197" t="s">
        <v>1473</v>
      </c>
      <c r="O21" s="185">
        <v>8</v>
      </c>
      <c r="P21" s="239">
        <v>45574</v>
      </c>
      <c r="Q21" s="185" t="s">
        <v>1471</v>
      </c>
      <c r="R21" s="185">
        <v>4</v>
      </c>
      <c r="S21" s="185" t="s">
        <v>262</v>
      </c>
      <c r="T21" s="240" t="s">
        <v>141</v>
      </c>
      <c r="U21" s="241"/>
      <c r="V21" s="242"/>
      <c r="W21" s="242"/>
      <c r="X21" s="242"/>
      <c r="Y21" s="243"/>
    </row>
    <row r="22" spans="1:25" s="244" customFormat="1" ht="42" customHeight="1">
      <c r="A22" s="245">
        <v>16</v>
      </c>
      <c r="B22" s="184" t="s">
        <v>259</v>
      </c>
      <c r="C22" s="184" t="s">
        <v>21</v>
      </c>
      <c r="D22" s="184" t="s">
        <v>21</v>
      </c>
      <c r="E22" s="184" t="s">
        <v>21</v>
      </c>
      <c r="F22" s="184" t="s">
        <v>177</v>
      </c>
      <c r="G22" s="204" t="s">
        <v>263</v>
      </c>
      <c r="H22" s="184" t="s">
        <v>21</v>
      </c>
      <c r="I22" s="184" t="s">
        <v>326</v>
      </c>
      <c r="J22" s="185" t="s">
        <v>261</v>
      </c>
      <c r="K22" s="184" t="s">
        <v>21</v>
      </c>
      <c r="L22" s="184">
        <v>1</v>
      </c>
      <c r="M22" s="185" t="s">
        <v>1468</v>
      </c>
      <c r="N22" s="197" t="s">
        <v>1474</v>
      </c>
      <c r="O22" s="185">
        <v>8</v>
      </c>
      <c r="P22" s="239">
        <v>45575</v>
      </c>
      <c r="Q22" s="185" t="s">
        <v>355</v>
      </c>
      <c r="R22" s="185">
        <v>4</v>
      </c>
      <c r="S22" s="185" t="s">
        <v>618</v>
      </c>
      <c r="T22" s="240" t="s">
        <v>141</v>
      </c>
      <c r="U22" s="241"/>
      <c r="V22" s="242"/>
      <c r="W22" s="242"/>
      <c r="X22" s="242"/>
      <c r="Y22" s="243"/>
    </row>
    <row r="23" spans="1:25" s="244" customFormat="1" ht="42" customHeight="1">
      <c r="A23" s="245">
        <v>17</v>
      </c>
      <c r="B23" s="184" t="s">
        <v>259</v>
      </c>
      <c r="C23" s="184" t="s">
        <v>21</v>
      </c>
      <c r="D23" s="184" t="s">
        <v>21</v>
      </c>
      <c r="E23" s="184" t="s">
        <v>21</v>
      </c>
      <c r="F23" s="184" t="s">
        <v>177</v>
      </c>
      <c r="G23" s="204" t="s">
        <v>260</v>
      </c>
      <c r="H23" s="184" t="s">
        <v>21</v>
      </c>
      <c r="I23" s="184" t="s">
        <v>326</v>
      </c>
      <c r="J23" s="185" t="s">
        <v>261</v>
      </c>
      <c r="K23" s="184" t="s">
        <v>21</v>
      </c>
      <c r="L23" s="184">
        <v>1</v>
      </c>
      <c r="M23" s="185" t="s">
        <v>356</v>
      </c>
      <c r="N23" s="197" t="s">
        <v>1475</v>
      </c>
      <c r="O23" s="185">
        <v>8</v>
      </c>
      <c r="P23" s="239">
        <v>45575</v>
      </c>
      <c r="Q23" s="185" t="s">
        <v>1471</v>
      </c>
      <c r="R23" s="185">
        <v>4</v>
      </c>
      <c r="S23" s="185" t="s">
        <v>262</v>
      </c>
      <c r="T23" s="240" t="s">
        <v>141</v>
      </c>
      <c r="U23" s="241"/>
      <c r="V23" s="242"/>
      <c r="W23" s="242"/>
      <c r="X23" s="242"/>
      <c r="Y23" s="243"/>
    </row>
    <row r="24" spans="1:25" s="244" customFormat="1" ht="42" customHeight="1">
      <c r="A24" s="245">
        <v>18</v>
      </c>
      <c r="B24" s="184" t="s">
        <v>259</v>
      </c>
      <c r="C24" s="184" t="s">
        <v>21</v>
      </c>
      <c r="D24" s="184" t="s">
        <v>21</v>
      </c>
      <c r="E24" s="184" t="s">
        <v>21</v>
      </c>
      <c r="F24" s="184" t="s">
        <v>177</v>
      </c>
      <c r="G24" s="204" t="s">
        <v>263</v>
      </c>
      <c r="H24" s="184" t="s">
        <v>21</v>
      </c>
      <c r="I24" s="184" t="s">
        <v>326</v>
      </c>
      <c r="J24" s="185" t="s">
        <v>261</v>
      </c>
      <c r="K24" s="184" t="s">
        <v>21</v>
      </c>
      <c r="L24" s="184">
        <v>1</v>
      </c>
      <c r="M24" s="185" t="s">
        <v>356</v>
      </c>
      <c r="N24" s="197" t="s">
        <v>1476</v>
      </c>
      <c r="O24" s="185">
        <v>8</v>
      </c>
      <c r="P24" s="239">
        <v>45576</v>
      </c>
      <c r="Q24" s="185" t="s">
        <v>355</v>
      </c>
      <c r="R24" s="185">
        <v>4</v>
      </c>
      <c r="S24" s="185" t="s">
        <v>341</v>
      </c>
      <c r="T24" s="240" t="s">
        <v>141</v>
      </c>
      <c r="U24" s="241"/>
      <c r="V24" s="242"/>
      <c r="W24" s="242"/>
      <c r="X24" s="242"/>
      <c r="Y24" s="243"/>
    </row>
    <row r="25" spans="1:25" s="244" customFormat="1" ht="42" customHeight="1">
      <c r="A25" s="245">
        <v>19</v>
      </c>
      <c r="B25" s="184" t="s">
        <v>259</v>
      </c>
      <c r="C25" s="184" t="s">
        <v>21</v>
      </c>
      <c r="D25" s="184" t="s">
        <v>21</v>
      </c>
      <c r="E25" s="184" t="s">
        <v>21</v>
      </c>
      <c r="F25" s="184" t="s">
        <v>177</v>
      </c>
      <c r="G25" s="204" t="s">
        <v>260</v>
      </c>
      <c r="H25" s="184" t="s">
        <v>21</v>
      </c>
      <c r="I25" s="184" t="s">
        <v>326</v>
      </c>
      <c r="J25" s="185" t="s">
        <v>261</v>
      </c>
      <c r="K25" s="184" t="s">
        <v>21</v>
      </c>
      <c r="L25" s="184">
        <v>1</v>
      </c>
      <c r="M25" s="185" t="s">
        <v>356</v>
      </c>
      <c r="N25" s="197" t="s">
        <v>1477</v>
      </c>
      <c r="O25" s="185">
        <v>8</v>
      </c>
      <c r="P25" s="239">
        <v>45577</v>
      </c>
      <c r="Q25" s="185" t="s">
        <v>1478</v>
      </c>
      <c r="R25" s="185">
        <v>4</v>
      </c>
      <c r="S25" s="185" t="s">
        <v>1165</v>
      </c>
      <c r="T25" s="240" t="s">
        <v>141</v>
      </c>
      <c r="U25" s="241"/>
      <c r="V25" s="242"/>
      <c r="W25" s="242"/>
      <c r="X25" s="242"/>
      <c r="Y25" s="243"/>
    </row>
    <row r="26" spans="1:25" s="244" customFormat="1" ht="42" customHeight="1">
      <c r="A26" s="245">
        <v>20</v>
      </c>
      <c r="B26" s="184" t="s">
        <v>259</v>
      </c>
      <c r="C26" s="184" t="s">
        <v>21</v>
      </c>
      <c r="D26" s="184" t="s">
        <v>21</v>
      </c>
      <c r="E26" s="184" t="s">
        <v>21</v>
      </c>
      <c r="F26" s="184" t="s">
        <v>177</v>
      </c>
      <c r="G26" s="204" t="s">
        <v>263</v>
      </c>
      <c r="H26" s="184" t="s">
        <v>21</v>
      </c>
      <c r="I26" s="184" t="s">
        <v>326</v>
      </c>
      <c r="J26" s="185" t="s">
        <v>261</v>
      </c>
      <c r="K26" s="184" t="s">
        <v>21</v>
      </c>
      <c r="L26" s="184">
        <v>1</v>
      </c>
      <c r="M26" s="185" t="s">
        <v>1468</v>
      </c>
      <c r="N26" s="197" t="s">
        <v>1479</v>
      </c>
      <c r="O26" s="185">
        <v>8</v>
      </c>
      <c r="P26" s="239">
        <v>45578</v>
      </c>
      <c r="Q26" s="185" t="s">
        <v>355</v>
      </c>
      <c r="R26" s="185">
        <v>4</v>
      </c>
      <c r="S26" s="185" t="s">
        <v>618</v>
      </c>
      <c r="T26" s="240" t="s">
        <v>141</v>
      </c>
      <c r="U26" s="242"/>
      <c r="V26" s="242"/>
      <c r="W26" s="242"/>
      <c r="X26" s="242"/>
      <c r="Y26" s="242"/>
    </row>
    <row r="27" spans="1:25" s="244" customFormat="1" ht="42" customHeight="1">
      <c r="A27" s="245">
        <v>21</v>
      </c>
      <c r="B27" s="184" t="s">
        <v>259</v>
      </c>
      <c r="C27" s="184" t="s">
        <v>21</v>
      </c>
      <c r="D27" s="184" t="s">
        <v>21</v>
      </c>
      <c r="E27" s="184" t="s">
        <v>21</v>
      </c>
      <c r="F27" s="184" t="s">
        <v>177</v>
      </c>
      <c r="G27" s="204" t="s">
        <v>260</v>
      </c>
      <c r="H27" s="184" t="s">
        <v>21</v>
      </c>
      <c r="I27" s="184" t="s">
        <v>326</v>
      </c>
      <c r="J27" s="185" t="s">
        <v>261</v>
      </c>
      <c r="K27" s="184" t="s">
        <v>21</v>
      </c>
      <c r="L27" s="184">
        <v>1</v>
      </c>
      <c r="M27" s="185" t="s">
        <v>356</v>
      </c>
      <c r="N27" s="197" t="s">
        <v>1480</v>
      </c>
      <c r="O27" s="185">
        <v>8</v>
      </c>
      <c r="P27" s="239">
        <v>45578</v>
      </c>
      <c r="Q27" s="185" t="s">
        <v>1471</v>
      </c>
      <c r="R27" s="185">
        <v>4</v>
      </c>
      <c r="S27" s="185" t="s">
        <v>262</v>
      </c>
      <c r="T27" s="240" t="s">
        <v>141</v>
      </c>
      <c r="U27" s="242"/>
      <c r="V27" s="242"/>
      <c r="W27" s="242"/>
      <c r="X27" s="242"/>
      <c r="Y27" s="242"/>
    </row>
    <row r="28" spans="1:25" s="244" customFormat="1" ht="56.25">
      <c r="A28" s="245">
        <v>22</v>
      </c>
      <c r="B28" s="184" t="s">
        <v>259</v>
      </c>
      <c r="C28" s="184" t="s">
        <v>21</v>
      </c>
      <c r="D28" s="184" t="s">
        <v>21</v>
      </c>
      <c r="E28" s="184" t="s">
        <v>21</v>
      </c>
      <c r="F28" s="184" t="s">
        <v>177</v>
      </c>
      <c r="G28" s="204" t="s">
        <v>263</v>
      </c>
      <c r="H28" s="184" t="s">
        <v>21</v>
      </c>
      <c r="I28" s="184" t="s">
        <v>326</v>
      </c>
      <c r="J28" s="185" t="s">
        <v>261</v>
      </c>
      <c r="K28" s="184" t="s">
        <v>21</v>
      </c>
      <c r="L28" s="184">
        <v>1</v>
      </c>
      <c r="M28" s="185" t="s">
        <v>1468</v>
      </c>
      <c r="N28" s="197" t="s">
        <v>1481</v>
      </c>
      <c r="O28" s="185">
        <v>8</v>
      </c>
      <c r="P28" s="239">
        <v>45579</v>
      </c>
      <c r="Q28" s="185" t="s">
        <v>355</v>
      </c>
      <c r="R28" s="185">
        <v>4</v>
      </c>
      <c r="S28" s="185" t="s">
        <v>618</v>
      </c>
      <c r="T28" s="240" t="s">
        <v>141</v>
      </c>
      <c r="U28" s="242"/>
      <c r="V28" s="242"/>
      <c r="W28" s="242"/>
      <c r="X28" s="242"/>
      <c r="Y28" s="242"/>
    </row>
    <row r="29" spans="1:25" s="244" customFormat="1" ht="56.25">
      <c r="A29" s="245">
        <v>23</v>
      </c>
      <c r="B29" s="184" t="s">
        <v>259</v>
      </c>
      <c r="C29" s="184" t="s">
        <v>21</v>
      </c>
      <c r="D29" s="184" t="s">
        <v>21</v>
      </c>
      <c r="E29" s="184" t="s">
        <v>21</v>
      </c>
      <c r="F29" s="184" t="s">
        <v>177</v>
      </c>
      <c r="G29" s="204" t="s">
        <v>260</v>
      </c>
      <c r="H29" s="184" t="s">
        <v>21</v>
      </c>
      <c r="I29" s="184" t="s">
        <v>326</v>
      </c>
      <c r="J29" s="185" t="s">
        <v>261</v>
      </c>
      <c r="K29" s="184" t="s">
        <v>21</v>
      </c>
      <c r="L29" s="184">
        <v>1</v>
      </c>
      <c r="M29" s="185" t="s">
        <v>356</v>
      </c>
      <c r="N29" s="197" t="s">
        <v>1482</v>
      </c>
      <c r="O29" s="185">
        <v>8</v>
      </c>
      <c r="P29" s="239">
        <v>45579</v>
      </c>
      <c r="Q29" s="185" t="s">
        <v>1471</v>
      </c>
      <c r="R29" s="185">
        <v>4</v>
      </c>
      <c r="S29" s="185" t="s">
        <v>262</v>
      </c>
      <c r="T29" s="240" t="s">
        <v>141</v>
      </c>
    </row>
    <row r="30" spans="1:25" s="244" customFormat="1" ht="42" customHeight="1">
      <c r="A30" s="245">
        <v>24</v>
      </c>
      <c r="B30" s="184" t="s">
        <v>259</v>
      </c>
      <c r="C30" s="184" t="s">
        <v>21</v>
      </c>
      <c r="D30" s="184" t="s">
        <v>21</v>
      </c>
      <c r="E30" s="184" t="s">
        <v>21</v>
      </c>
      <c r="F30" s="184" t="s">
        <v>177</v>
      </c>
      <c r="G30" s="204" t="s">
        <v>260</v>
      </c>
      <c r="H30" s="184" t="s">
        <v>21</v>
      </c>
      <c r="I30" s="184" t="s">
        <v>326</v>
      </c>
      <c r="J30" s="185" t="s">
        <v>261</v>
      </c>
      <c r="K30" s="184" t="s">
        <v>21</v>
      </c>
      <c r="L30" s="184">
        <v>1</v>
      </c>
      <c r="M30" s="185" t="s">
        <v>356</v>
      </c>
      <c r="N30" s="197" t="s">
        <v>1817</v>
      </c>
      <c r="O30" s="185">
        <v>8</v>
      </c>
      <c r="P30" s="239">
        <v>45580</v>
      </c>
      <c r="Q30" s="185" t="s">
        <v>355</v>
      </c>
      <c r="R30" s="185">
        <v>4</v>
      </c>
      <c r="S30" s="185" t="s">
        <v>262</v>
      </c>
      <c r="T30" s="240" t="s">
        <v>141</v>
      </c>
      <c r="U30" s="241"/>
      <c r="V30" s="242"/>
      <c r="W30" s="242"/>
      <c r="X30" s="242"/>
      <c r="Y30" s="243"/>
    </row>
    <row r="31" spans="1:25" s="244" customFormat="1" ht="42" customHeight="1">
      <c r="A31" s="245">
        <v>25</v>
      </c>
      <c r="B31" s="184" t="s">
        <v>259</v>
      </c>
      <c r="C31" s="184" t="s">
        <v>21</v>
      </c>
      <c r="D31" s="184" t="s">
        <v>21</v>
      </c>
      <c r="E31" s="184" t="s">
        <v>21</v>
      </c>
      <c r="F31" s="184" t="s">
        <v>177</v>
      </c>
      <c r="G31" s="204" t="s">
        <v>263</v>
      </c>
      <c r="H31" s="184" t="s">
        <v>21</v>
      </c>
      <c r="I31" s="184" t="s">
        <v>378</v>
      </c>
      <c r="J31" s="185" t="s">
        <v>261</v>
      </c>
      <c r="K31" s="184" t="s">
        <v>21</v>
      </c>
      <c r="L31" s="184" t="s">
        <v>379</v>
      </c>
      <c r="M31" s="185" t="s">
        <v>380</v>
      </c>
      <c r="N31" s="197" t="s">
        <v>1818</v>
      </c>
      <c r="O31" s="185">
        <v>8</v>
      </c>
      <c r="P31" s="239">
        <v>45580</v>
      </c>
      <c r="Q31" s="185" t="s">
        <v>1819</v>
      </c>
      <c r="R31" s="185">
        <v>4</v>
      </c>
      <c r="S31" s="185" t="s">
        <v>381</v>
      </c>
      <c r="T31" s="240" t="s">
        <v>141</v>
      </c>
      <c r="U31" s="241"/>
      <c r="V31" s="242"/>
      <c r="W31" s="242"/>
      <c r="X31" s="242"/>
      <c r="Y31" s="243"/>
    </row>
    <row r="32" spans="1:25" s="244" customFormat="1" ht="42" customHeight="1">
      <c r="A32" s="245">
        <v>26</v>
      </c>
      <c r="B32" s="184" t="s">
        <v>259</v>
      </c>
      <c r="C32" s="184" t="s">
        <v>21</v>
      </c>
      <c r="D32" s="184" t="s">
        <v>21</v>
      </c>
      <c r="E32" s="184" t="s">
        <v>21</v>
      </c>
      <c r="F32" s="184" t="s">
        <v>177</v>
      </c>
      <c r="G32" s="204" t="s">
        <v>260</v>
      </c>
      <c r="H32" s="184" t="s">
        <v>21</v>
      </c>
      <c r="I32" s="184" t="s">
        <v>326</v>
      </c>
      <c r="J32" s="185" t="s">
        <v>261</v>
      </c>
      <c r="K32" s="184" t="s">
        <v>21</v>
      </c>
      <c r="L32" s="184">
        <v>1</v>
      </c>
      <c r="M32" s="185" t="s">
        <v>356</v>
      </c>
      <c r="N32" s="197" t="s">
        <v>1820</v>
      </c>
      <c r="O32" s="185">
        <v>8</v>
      </c>
      <c r="P32" s="239">
        <v>45581</v>
      </c>
      <c r="Q32" s="185" t="s">
        <v>355</v>
      </c>
      <c r="R32" s="185">
        <v>4</v>
      </c>
      <c r="S32" s="185" t="s">
        <v>262</v>
      </c>
      <c r="T32" s="240" t="s">
        <v>141</v>
      </c>
      <c r="U32" s="241"/>
      <c r="V32" s="242"/>
      <c r="W32" s="242"/>
      <c r="X32" s="242"/>
      <c r="Y32" s="243"/>
    </row>
    <row r="33" spans="1:25" s="244" customFormat="1" ht="42" customHeight="1">
      <c r="A33" s="245">
        <v>27</v>
      </c>
      <c r="B33" s="184" t="s">
        <v>259</v>
      </c>
      <c r="C33" s="184" t="s">
        <v>21</v>
      </c>
      <c r="D33" s="184" t="s">
        <v>21</v>
      </c>
      <c r="E33" s="184" t="s">
        <v>21</v>
      </c>
      <c r="F33" s="184" t="s">
        <v>177</v>
      </c>
      <c r="G33" s="204" t="s">
        <v>263</v>
      </c>
      <c r="H33" s="184" t="s">
        <v>21</v>
      </c>
      <c r="I33" s="184" t="s">
        <v>382</v>
      </c>
      <c r="J33" s="185" t="s">
        <v>261</v>
      </c>
      <c r="K33" s="184" t="s">
        <v>21</v>
      </c>
      <c r="L33" s="184" t="s">
        <v>383</v>
      </c>
      <c r="M33" s="185" t="s">
        <v>380</v>
      </c>
      <c r="N33" s="197" t="s">
        <v>1821</v>
      </c>
      <c r="O33" s="185">
        <v>8</v>
      </c>
      <c r="P33" s="239">
        <v>45581</v>
      </c>
      <c r="Q33" s="185" t="s">
        <v>1819</v>
      </c>
      <c r="R33" s="185">
        <v>4</v>
      </c>
      <c r="S33" s="185" t="s">
        <v>381</v>
      </c>
      <c r="T33" s="240" t="s">
        <v>141</v>
      </c>
      <c r="U33" s="241"/>
      <c r="V33" s="242"/>
      <c r="W33" s="242"/>
      <c r="X33" s="242"/>
      <c r="Y33" s="243"/>
    </row>
    <row r="34" spans="1:25" s="244" customFormat="1" ht="42" customHeight="1">
      <c r="A34" s="245">
        <v>28</v>
      </c>
      <c r="B34" s="184" t="s">
        <v>259</v>
      </c>
      <c r="C34" s="184" t="s">
        <v>21</v>
      </c>
      <c r="D34" s="184" t="s">
        <v>21</v>
      </c>
      <c r="E34" s="184" t="s">
        <v>21</v>
      </c>
      <c r="F34" s="184" t="s">
        <v>177</v>
      </c>
      <c r="G34" s="204" t="s">
        <v>263</v>
      </c>
      <c r="H34" s="184" t="s">
        <v>21</v>
      </c>
      <c r="I34" s="184" t="s">
        <v>326</v>
      </c>
      <c r="J34" s="185" t="s">
        <v>261</v>
      </c>
      <c r="K34" s="184" t="s">
        <v>21</v>
      </c>
      <c r="L34" s="184">
        <v>1</v>
      </c>
      <c r="M34" s="185" t="s">
        <v>1468</v>
      </c>
      <c r="N34" s="197" t="s">
        <v>1822</v>
      </c>
      <c r="O34" s="185">
        <v>8</v>
      </c>
      <c r="P34" s="239">
        <v>45582</v>
      </c>
      <c r="Q34" s="185" t="s">
        <v>355</v>
      </c>
      <c r="R34" s="185">
        <v>4</v>
      </c>
      <c r="S34" s="185" t="s">
        <v>381</v>
      </c>
      <c r="T34" s="240" t="s">
        <v>141</v>
      </c>
      <c r="U34" s="241"/>
      <c r="V34" s="242"/>
      <c r="W34" s="242"/>
      <c r="X34" s="242"/>
      <c r="Y34" s="243"/>
    </row>
    <row r="35" spans="1:25" s="244" customFormat="1" ht="42" customHeight="1">
      <c r="A35" s="245">
        <v>29</v>
      </c>
      <c r="B35" s="184" t="s">
        <v>259</v>
      </c>
      <c r="C35" s="184" t="s">
        <v>21</v>
      </c>
      <c r="D35" s="184" t="s">
        <v>21</v>
      </c>
      <c r="E35" s="184" t="s">
        <v>21</v>
      </c>
      <c r="F35" s="184" t="s">
        <v>177</v>
      </c>
      <c r="G35" s="204" t="s">
        <v>260</v>
      </c>
      <c r="H35" s="184" t="s">
        <v>21</v>
      </c>
      <c r="I35" s="184" t="s">
        <v>326</v>
      </c>
      <c r="J35" s="185" t="s">
        <v>261</v>
      </c>
      <c r="K35" s="184" t="s">
        <v>21</v>
      </c>
      <c r="L35" s="184">
        <v>1</v>
      </c>
      <c r="M35" s="185" t="s">
        <v>356</v>
      </c>
      <c r="N35" s="197" t="s">
        <v>1823</v>
      </c>
      <c r="O35" s="185">
        <v>8</v>
      </c>
      <c r="P35" s="239">
        <v>45582</v>
      </c>
      <c r="Q35" s="185" t="s">
        <v>1819</v>
      </c>
      <c r="R35" s="185">
        <v>4</v>
      </c>
      <c r="S35" s="185" t="s">
        <v>262</v>
      </c>
      <c r="T35" s="240" t="s">
        <v>141</v>
      </c>
      <c r="U35" s="241"/>
      <c r="V35" s="242"/>
      <c r="W35" s="242"/>
      <c r="X35" s="242"/>
      <c r="Y35" s="243"/>
    </row>
    <row r="36" spans="1:25" s="244" customFormat="1" ht="42" customHeight="1">
      <c r="A36" s="245">
        <v>30</v>
      </c>
      <c r="B36" s="184" t="s">
        <v>259</v>
      </c>
      <c r="C36" s="184" t="s">
        <v>21</v>
      </c>
      <c r="D36" s="184" t="s">
        <v>21</v>
      </c>
      <c r="E36" s="184" t="s">
        <v>21</v>
      </c>
      <c r="F36" s="184" t="s">
        <v>177</v>
      </c>
      <c r="G36" s="204" t="s">
        <v>260</v>
      </c>
      <c r="H36" s="184" t="s">
        <v>21</v>
      </c>
      <c r="I36" s="184" t="s">
        <v>326</v>
      </c>
      <c r="J36" s="185" t="s">
        <v>261</v>
      </c>
      <c r="K36" s="184" t="s">
        <v>21</v>
      </c>
      <c r="L36" s="184">
        <v>1</v>
      </c>
      <c r="M36" s="185" t="s">
        <v>356</v>
      </c>
      <c r="N36" s="197" t="s">
        <v>1824</v>
      </c>
      <c r="O36" s="185">
        <v>8</v>
      </c>
      <c r="P36" s="239">
        <v>45583</v>
      </c>
      <c r="Q36" s="185" t="s">
        <v>355</v>
      </c>
      <c r="R36" s="185">
        <v>4</v>
      </c>
      <c r="S36" s="185" t="s">
        <v>1165</v>
      </c>
      <c r="T36" s="240" t="s">
        <v>141</v>
      </c>
      <c r="U36" s="241"/>
      <c r="V36" s="242"/>
      <c r="W36" s="242"/>
      <c r="X36" s="242"/>
      <c r="Y36" s="243"/>
    </row>
    <row r="37" spans="1:25" s="244" customFormat="1" ht="42" customHeight="1">
      <c r="A37" s="245">
        <v>31</v>
      </c>
      <c r="B37" s="184" t="s">
        <v>259</v>
      </c>
      <c r="C37" s="184" t="s">
        <v>21</v>
      </c>
      <c r="D37" s="184" t="s">
        <v>21</v>
      </c>
      <c r="E37" s="184" t="s">
        <v>21</v>
      </c>
      <c r="F37" s="184" t="s">
        <v>177</v>
      </c>
      <c r="G37" s="204" t="s">
        <v>260</v>
      </c>
      <c r="H37" s="184" t="s">
        <v>21</v>
      </c>
      <c r="I37" s="184" t="s">
        <v>326</v>
      </c>
      <c r="J37" s="185" t="s">
        <v>261</v>
      </c>
      <c r="K37" s="184" t="s">
        <v>21</v>
      </c>
      <c r="L37" s="184">
        <v>1</v>
      </c>
      <c r="M37" s="185" t="s">
        <v>1825</v>
      </c>
      <c r="N37" s="197" t="s">
        <v>1826</v>
      </c>
      <c r="O37" s="185">
        <v>8</v>
      </c>
      <c r="P37" s="239">
        <v>45584</v>
      </c>
      <c r="Q37" s="185" t="s">
        <v>355</v>
      </c>
      <c r="R37" s="185">
        <v>4</v>
      </c>
      <c r="S37" s="185" t="s">
        <v>262</v>
      </c>
      <c r="T37" s="240" t="s">
        <v>141</v>
      </c>
      <c r="U37" s="241"/>
      <c r="V37" s="242"/>
      <c r="W37" s="242"/>
      <c r="X37" s="242"/>
      <c r="Y37" s="243"/>
    </row>
    <row r="38" spans="1:25" s="244" customFormat="1" ht="42" customHeight="1">
      <c r="A38" s="245">
        <v>32</v>
      </c>
      <c r="B38" s="184" t="s">
        <v>259</v>
      </c>
      <c r="C38" s="184" t="s">
        <v>21</v>
      </c>
      <c r="D38" s="184" t="s">
        <v>21</v>
      </c>
      <c r="E38" s="184" t="s">
        <v>21</v>
      </c>
      <c r="F38" s="184" t="s">
        <v>177</v>
      </c>
      <c r="G38" s="204" t="s">
        <v>263</v>
      </c>
      <c r="H38" s="184" t="s">
        <v>21</v>
      </c>
      <c r="I38" s="184" t="s">
        <v>21</v>
      </c>
      <c r="J38" s="185" t="s">
        <v>261</v>
      </c>
      <c r="K38" s="184" t="s">
        <v>21</v>
      </c>
      <c r="L38" s="184">
        <v>11</v>
      </c>
      <c r="M38" s="185" t="s">
        <v>380</v>
      </c>
      <c r="N38" s="197" t="s">
        <v>1827</v>
      </c>
      <c r="O38" s="185">
        <v>8</v>
      </c>
      <c r="P38" s="239">
        <v>45584</v>
      </c>
      <c r="Q38" s="185" t="s">
        <v>1819</v>
      </c>
      <c r="R38" s="185">
        <v>4</v>
      </c>
      <c r="S38" s="185" t="s">
        <v>341</v>
      </c>
      <c r="T38" s="240" t="s">
        <v>141</v>
      </c>
      <c r="U38" s="242"/>
      <c r="V38" s="242"/>
      <c r="W38" s="242"/>
      <c r="X38" s="242"/>
      <c r="Y38" s="242"/>
    </row>
    <row r="39" spans="1:25" s="244" customFormat="1" ht="42" customHeight="1">
      <c r="A39" s="245">
        <v>33</v>
      </c>
      <c r="B39" s="184" t="s">
        <v>259</v>
      </c>
      <c r="C39" s="184" t="s">
        <v>21</v>
      </c>
      <c r="D39" s="184" t="s">
        <v>21</v>
      </c>
      <c r="E39" s="184" t="s">
        <v>21</v>
      </c>
      <c r="F39" s="184" t="s">
        <v>177</v>
      </c>
      <c r="G39" s="204" t="s">
        <v>263</v>
      </c>
      <c r="H39" s="184" t="s">
        <v>21</v>
      </c>
      <c r="I39" s="184" t="s">
        <v>1171</v>
      </c>
      <c r="J39" s="185" t="s">
        <v>261</v>
      </c>
      <c r="K39" s="184" t="s">
        <v>21</v>
      </c>
      <c r="L39" s="184" t="s">
        <v>1172</v>
      </c>
      <c r="M39" s="185" t="s">
        <v>380</v>
      </c>
      <c r="N39" s="197" t="s">
        <v>1828</v>
      </c>
      <c r="O39" s="185">
        <v>8</v>
      </c>
      <c r="P39" s="239">
        <v>45585</v>
      </c>
      <c r="Q39" s="185" t="s">
        <v>355</v>
      </c>
      <c r="R39" s="185">
        <v>4</v>
      </c>
      <c r="S39" s="185" t="s">
        <v>381</v>
      </c>
      <c r="T39" s="240" t="s">
        <v>141</v>
      </c>
      <c r="U39" s="242"/>
      <c r="V39" s="242"/>
      <c r="W39" s="242"/>
      <c r="X39" s="242"/>
      <c r="Y39" s="242"/>
    </row>
    <row r="40" spans="1:25" s="244" customFormat="1" ht="56.25">
      <c r="A40" s="245">
        <v>34</v>
      </c>
      <c r="B40" s="184" t="s">
        <v>259</v>
      </c>
      <c r="C40" s="184" t="s">
        <v>21</v>
      </c>
      <c r="D40" s="184" t="s">
        <v>21</v>
      </c>
      <c r="E40" s="184" t="s">
        <v>21</v>
      </c>
      <c r="F40" s="184" t="s">
        <v>177</v>
      </c>
      <c r="G40" s="204" t="s">
        <v>260</v>
      </c>
      <c r="H40" s="184" t="s">
        <v>21</v>
      </c>
      <c r="I40" s="184" t="s">
        <v>326</v>
      </c>
      <c r="J40" s="185" t="s">
        <v>261</v>
      </c>
      <c r="K40" s="184" t="s">
        <v>21</v>
      </c>
      <c r="L40" s="184">
        <v>1</v>
      </c>
      <c r="M40" s="185" t="s">
        <v>1825</v>
      </c>
      <c r="N40" s="197" t="s">
        <v>1829</v>
      </c>
      <c r="O40" s="185">
        <v>8</v>
      </c>
      <c r="P40" s="239">
        <v>45585</v>
      </c>
      <c r="Q40" s="185" t="s">
        <v>1819</v>
      </c>
      <c r="R40" s="185">
        <v>4</v>
      </c>
      <c r="S40" s="185" t="s">
        <v>262</v>
      </c>
      <c r="T40" s="240" t="s">
        <v>141</v>
      </c>
      <c r="U40" s="242"/>
      <c r="V40" s="242"/>
      <c r="W40" s="242"/>
      <c r="X40" s="242"/>
      <c r="Y40" s="242"/>
    </row>
    <row r="41" spans="1:25" s="244" customFormat="1" ht="56.25">
      <c r="A41" s="245">
        <v>35</v>
      </c>
      <c r="B41" s="184" t="s">
        <v>259</v>
      </c>
      <c r="C41" s="184" t="s">
        <v>21</v>
      </c>
      <c r="D41" s="184" t="s">
        <v>21</v>
      </c>
      <c r="E41" s="184" t="s">
        <v>21</v>
      </c>
      <c r="F41" s="184" t="s">
        <v>177</v>
      </c>
      <c r="G41" s="204" t="s">
        <v>263</v>
      </c>
      <c r="H41" s="184" t="s">
        <v>21</v>
      </c>
      <c r="I41" s="184" t="s">
        <v>326</v>
      </c>
      <c r="J41" s="185" t="s">
        <v>261</v>
      </c>
      <c r="K41" s="184" t="s">
        <v>21</v>
      </c>
      <c r="L41" s="184">
        <v>1</v>
      </c>
      <c r="M41" s="185" t="s">
        <v>1830</v>
      </c>
      <c r="N41" s="197" t="s">
        <v>1831</v>
      </c>
      <c r="O41" s="185">
        <v>8</v>
      </c>
      <c r="P41" s="239">
        <v>45586</v>
      </c>
      <c r="Q41" s="185" t="s">
        <v>355</v>
      </c>
      <c r="R41" s="185">
        <v>4</v>
      </c>
      <c r="S41" s="185" t="s">
        <v>341</v>
      </c>
      <c r="T41" s="344" t="s">
        <v>141</v>
      </c>
    </row>
    <row r="42" spans="1:25" s="244" customFormat="1" ht="56.25">
      <c r="A42" s="245">
        <v>36</v>
      </c>
      <c r="B42" s="184" t="s">
        <v>259</v>
      </c>
      <c r="C42" s="184" t="s">
        <v>21</v>
      </c>
      <c r="D42" s="184" t="s">
        <v>21</v>
      </c>
      <c r="E42" s="184" t="s">
        <v>21</v>
      </c>
      <c r="F42" s="184" t="s">
        <v>177</v>
      </c>
      <c r="G42" s="204" t="s">
        <v>260</v>
      </c>
      <c r="H42" s="184" t="s">
        <v>21</v>
      </c>
      <c r="I42" s="184" t="s">
        <v>326</v>
      </c>
      <c r="J42" s="185" t="s">
        <v>261</v>
      </c>
      <c r="K42" s="184" t="s">
        <v>21</v>
      </c>
      <c r="L42" s="184">
        <v>1</v>
      </c>
      <c r="M42" s="185" t="s">
        <v>384</v>
      </c>
      <c r="N42" s="197" t="s">
        <v>1832</v>
      </c>
      <c r="O42" s="185">
        <v>8</v>
      </c>
      <c r="P42" s="239">
        <v>45586</v>
      </c>
      <c r="Q42" s="185" t="s">
        <v>1819</v>
      </c>
      <c r="R42" s="185">
        <v>4</v>
      </c>
      <c r="S42" s="185" t="s">
        <v>262</v>
      </c>
      <c r="T42" s="344" t="s">
        <v>141</v>
      </c>
    </row>
    <row r="43" spans="1:25" s="244" customFormat="1" ht="42" customHeight="1">
      <c r="A43" s="245">
        <v>37</v>
      </c>
      <c r="B43" s="184" t="s">
        <v>259</v>
      </c>
      <c r="C43" s="184" t="s">
        <v>21</v>
      </c>
      <c r="D43" s="184" t="s">
        <v>21</v>
      </c>
      <c r="E43" s="184" t="s">
        <v>21</v>
      </c>
      <c r="F43" s="184" t="s">
        <v>177</v>
      </c>
      <c r="G43" s="204" t="s">
        <v>263</v>
      </c>
      <c r="H43" s="184" t="s">
        <v>21</v>
      </c>
      <c r="I43" s="184" t="s">
        <v>326</v>
      </c>
      <c r="J43" s="185" t="s">
        <v>261</v>
      </c>
      <c r="K43" s="184" t="s">
        <v>21</v>
      </c>
      <c r="L43" s="184">
        <v>1</v>
      </c>
      <c r="M43" s="185" t="s">
        <v>356</v>
      </c>
      <c r="N43" s="197" t="s">
        <v>612</v>
      </c>
      <c r="O43" s="185">
        <v>8</v>
      </c>
      <c r="P43" s="239">
        <v>45587</v>
      </c>
      <c r="Q43" s="185" t="s">
        <v>355</v>
      </c>
      <c r="R43" s="185">
        <v>4</v>
      </c>
      <c r="S43" s="185" t="s">
        <v>613</v>
      </c>
      <c r="T43" s="240" t="s">
        <v>141</v>
      </c>
      <c r="U43" s="241"/>
      <c r="V43" s="242"/>
      <c r="W43" s="242"/>
      <c r="X43" s="242"/>
      <c r="Y43" s="243"/>
    </row>
    <row r="44" spans="1:25" s="244" customFormat="1" ht="42" customHeight="1">
      <c r="A44" s="245">
        <v>38</v>
      </c>
      <c r="B44" s="184" t="s">
        <v>259</v>
      </c>
      <c r="C44" s="184" t="s">
        <v>21</v>
      </c>
      <c r="D44" s="184" t="s">
        <v>21</v>
      </c>
      <c r="E44" s="184" t="s">
        <v>21</v>
      </c>
      <c r="F44" s="184" t="s">
        <v>177</v>
      </c>
      <c r="G44" s="204" t="s">
        <v>260</v>
      </c>
      <c r="H44" s="184" t="s">
        <v>21</v>
      </c>
      <c r="I44" s="184" t="s">
        <v>326</v>
      </c>
      <c r="J44" s="185" t="s">
        <v>261</v>
      </c>
      <c r="K44" s="184" t="s">
        <v>21</v>
      </c>
      <c r="L44" s="184">
        <v>1</v>
      </c>
      <c r="M44" s="185" t="s">
        <v>384</v>
      </c>
      <c r="N44" s="197" t="s">
        <v>614</v>
      </c>
      <c r="O44" s="185">
        <v>8</v>
      </c>
      <c r="P44" s="239">
        <v>45587</v>
      </c>
      <c r="Q44" s="185" t="s">
        <v>615</v>
      </c>
      <c r="R44" s="185">
        <v>4</v>
      </c>
      <c r="S44" s="185" t="s">
        <v>262</v>
      </c>
      <c r="T44" s="240" t="s">
        <v>141</v>
      </c>
      <c r="U44" s="241"/>
      <c r="V44" s="242"/>
      <c r="W44" s="242"/>
      <c r="X44" s="242"/>
      <c r="Y44" s="243"/>
    </row>
    <row r="45" spans="1:25" s="244" customFormat="1" ht="42" customHeight="1">
      <c r="A45" s="245">
        <v>39</v>
      </c>
      <c r="B45" s="184" t="s">
        <v>259</v>
      </c>
      <c r="C45" s="184" t="s">
        <v>21</v>
      </c>
      <c r="D45" s="184" t="s">
        <v>21</v>
      </c>
      <c r="E45" s="184" t="s">
        <v>21</v>
      </c>
      <c r="F45" s="184" t="s">
        <v>177</v>
      </c>
      <c r="G45" s="204" t="s">
        <v>263</v>
      </c>
      <c r="H45" s="184" t="s">
        <v>21</v>
      </c>
      <c r="I45" s="184" t="s">
        <v>21</v>
      </c>
      <c r="J45" s="185" t="s">
        <v>616</v>
      </c>
      <c r="K45" s="184" t="s">
        <v>21</v>
      </c>
      <c r="L45" s="184">
        <v>1</v>
      </c>
      <c r="M45" s="185" t="s">
        <v>356</v>
      </c>
      <c r="N45" s="197" t="s">
        <v>617</v>
      </c>
      <c r="O45" s="185">
        <v>8</v>
      </c>
      <c r="P45" s="239">
        <v>45588</v>
      </c>
      <c r="Q45" s="185" t="s">
        <v>355</v>
      </c>
      <c r="R45" s="185">
        <v>4</v>
      </c>
      <c r="S45" s="185" t="s">
        <v>618</v>
      </c>
      <c r="T45" s="295" t="s">
        <v>141</v>
      </c>
      <c r="U45" s="241"/>
      <c r="V45" s="242"/>
      <c r="W45" s="242"/>
      <c r="X45" s="242"/>
      <c r="Y45" s="243"/>
    </row>
    <row r="46" spans="1:25" s="244" customFormat="1" ht="42" customHeight="1">
      <c r="A46" s="245">
        <v>40</v>
      </c>
      <c r="B46" s="184" t="s">
        <v>259</v>
      </c>
      <c r="C46" s="184" t="s">
        <v>21</v>
      </c>
      <c r="D46" s="184" t="s">
        <v>21</v>
      </c>
      <c r="E46" s="184" t="s">
        <v>21</v>
      </c>
      <c r="F46" s="184" t="s">
        <v>177</v>
      </c>
      <c r="G46" s="204" t="s">
        <v>260</v>
      </c>
      <c r="H46" s="184" t="s">
        <v>21</v>
      </c>
      <c r="I46" s="184" t="s">
        <v>326</v>
      </c>
      <c r="J46" s="185" t="s">
        <v>261</v>
      </c>
      <c r="K46" s="184" t="s">
        <v>21</v>
      </c>
      <c r="L46" s="184">
        <v>1</v>
      </c>
      <c r="M46" s="185" t="s">
        <v>384</v>
      </c>
      <c r="N46" s="197" t="s">
        <v>619</v>
      </c>
      <c r="O46" s="185">
        <v>8</v>
      </c>
      <c r="P46" s="239">
        <v>45589</v>
      </c>
      <c r="Q46" s="185" t="s">
        <v>355</v>
      </c>
      <c r="R46" s="185">
        <v>4</v>
      </c>
      <c r="S46" s="185" t="s">
        <v>262</v>
      </c>
      <c r="T46" s="240" t="s">
        <v>141</v>
      </c>
      <c r="U46" s="241"/>
      <c r="V46" s="242"/>
      <c r="W46" s="242"/>
      <c r="X46" s="242"/>
      <c r="Y46" s="243"/>
    </row>
    <row r="47" spans="1:25" s="244" customFormat="1" ht="42" customHeight="1">
      <c r="A47" s="245">
        <v>41</v>
      </c>
      <c r="B47" s="184" t="s">
        <v>259</v>
      </c>
      <c r="C47" s="184" t="s">
        <v>21</v>
      </c>
      <c r="D47" s="184" t="s">
        <v>21</v>
      </c>
      <c r="E47" s="184" t="s">
        <v>21</v>
      </c>
      <c r="F47" s="184" t="s">
        <v>177</v>
      </c>
      <c r="G47" s="204" t="s">
        <v>263</v>
      </c>
      <c r="H47" s="184" t="s">
        <v>21</v>
      </c>
      <c r="I47" s="184" t="s">
        <v>326</v>
      </c>
      <c r="J47" s="185" t="s">
        <v>261</v>
      </c>
      <c r="K47" s="184" t="s">
        <v>21</v>
      </c>
      <c r="L47" s="184">
        <v>1</v>
      </c>
      <c r="M47" s="185" t="s">
        <v>384</v>
      </c>
      <c r="N47" s="197" t="s">
        <v>620</v>
      </c>
      <c r="O47" s="185">
        <v>8</v>
      </c>
      <c r="P47" s="239">
        <v>45589</v>
      </c>
      <c r="Q47" s="185" t="s">
        <v>615</v>
      </c>
      <c r="R47" s="185">
        <v>4</v>
      </c>
      <c r="S47" s="185" t="s">
        <v>618</v>
      </c>
      <c r="T47" s="240" t="s">
        <v>141</v>
      </c>
      <c r="U47" s="241"/>
      <c r="V47" s="242"/>
      <c r="W47" s="242"/>
      <c r="X47" s="242"/>
      <c r="Y47" s="243"/>
    </row>
    <row r="48" spans="1:25" s="244" customFormat="1" ht="42" customHeight="1">
      <c r="A48" s="245">
        <v>42</v>
      </c>
      <c r="B48" s="184" t="s">
        <v>259</v>
      </c>
      <c r="C48" s="184" t="s">
        <v>21</v>
      </c>
      <c r="D48" s="184" t="s">
        <v>21</v>
      </c>
      <c r="E48" s="184" t="s">
        <v>21</v>
      </c>
      <c r="F48" s="184" t="s">
        <v>177</v>
      </c>
      <c r="G48" s="204" t="s">
        <v>263</v>
      </c>
      <c r="H48" s="184" t="s">
        <v>21</v>
      </c>
      <c r="I48" s="184" t="s">
        <v>326</v>
      </c>
      <c r="J48" s="185" t="s">
        <v>261</v>
      </c>
      <c r="K48" s="184" t="s">
        <v>21</v>
      </c>
      <c r="L48" s="184">
        <v>1</v>
      </c>
      <c r="M48" s="185" t="s">
        <v>356</v>
      </c>
      <c r="N48" s="197" t="s">
        <v>621</v>
      </c>
      <c r="O48" s="185">
        <v>8</v>
      </c>
      <c r="P48" s="239">
        <v>45590</v>
      </c>
      <c r="Q48" s="185" t="s">
        <v>622</v>
      </c>
      <c r="R48" s="185">
        <v>4</v>
      </c>
      <c r="S48" s="185" t="s">
        <v>341</v>
      </c>
      <c r="T48" s="240" t="s">
        <v>141</v>
      </c>
      <c r="U48" s="241"/>
      <c r="V48" s="242"/>
      <c r="W48" s="242"/>
      <c r="X48" s="242"/>
      <c r="Y48" s="243"/>
    </row>
    <row r="49" spans="1:25" s="244" customFormat="1" ht="42" customHeight="1">
      <c r="A49" s="245">
        <v>43</v>
      </c>
      <c r="B49" s="184" t="s">
        <v>259</v>
      </c>
      <c r="C49" s="184" t="s">
        <v>21</v>
      </c>
      <c r="D49" s="184" t="s">
        <v>21</v>
      </c>
      <c r="E49" s="184" t="s">
        <v>21</v>
      </c>
      <c r="F49" s="184" t="s">
        <v>177</v>
      </c>
      <c r="G49" s="204" t="s">
        <v>263</v>
      </c>
      <c r="H49" s="184" t="s">
        <v>21</v>
      </c>
      <c r="I49" s="184" t="s">
        <v>378</v>
      </c>
      <c r="J49" s="185" t="s">
        <v>261</v>
      </c>
      <c r="K49" s="184" t="s">
        <v>21</v>
      </c>
      <c r="L49" s="184" t="s">
        <v>379</v>
      </c>
      <c r="M49" s="185" t="s">
        <v>380</v>
      </c>
      <c r="N49" s="197" t="s">
        <v>623</v>
      </c>
      <c r="O49" s="185">
        <v>8</v>
      </c>
      <c r="P49" s="239">
        <v>45591</v>
      </c>
      <c r="Q49" s="185" t="s">
        <v>355</v>
      </c>
      <c r="R49" s="185">
        <v>4</v>
      </c>
      <c r="S49" s="185" t="s">
        <v>381</v>
      </c>
      <c r="T49" s="240" t="s">
        <v>141</v>
      </c>
      <c r="U49" s="241"/>
      <c r="V49" s="242"/>
      <c r="W49" s="242"/>
      <c r="X49" s="242"/>
      <c r="Y49" s="243"/>
    </row>
    <row r="50" spans="1:25" s="244" customFormat="1" ht="42" customHeight="1">
      <c r="A50" s="245">
        <v>44</v>
      </c>
      <c r="B50" s="184" t="s">
        <v>259</v>
      </c>
      <c r="C50" s="184" t="s">
        <v>21</v>
      </c>
      <c r="D50" s="184" t="s">
        <v>21</v>
      </c>
      <c r="E50" s="184" t="s">
        <v>21</v>
      </c>
      <c r="F50" s="184" t="s">
        <v>177</v>
      </c>
      <c r="G50" s="204" t="s">
        <v>260</v>
      </c>
      <c r="H50" s="184" t="s">
        <v>21</v>
      </c>
      <c r="I50" s="184" t="s">
        <v>326</v>
      </c>
      <c r="J50" s="185" t="s">
        <v>261</v>
      </c>
      <c r="K50" s="184" t="s">
        <v>21</v>
      </c>
      <c r="L50" s="184">
        <v>1</v>
      </c>
      <c r="M50" s="185" t="s">
        <v>384</v>
      </c>
      <c r="N50" s="197" t="s">
        <v>624</v>
      </c>
      <c r="O50" s="185">
        <v>8</v>
      </c>
      <c r="P50" s="239">
        <v>45591</v>
      </c>
      <c r="Q50" s="185" t="s">
        <v>615</v>
      </c>
      <c r="R50" s="185">
        <v>4</v>
      </c>
      <c r="S50" s="185" t="s">
        <v>262</v>
      </c>
      <c r="T50" s="240" t="s">
        <v>141</v>
      </c>
      <c r="U50" s="241"/>
      <c r="V50" s="242"/>
      <c r="W50" s="242"/>
      <c r="X50" s="242"/>
      <c r="Y50" s="243"/>
    </row>
    <row r="51" spans="1:25" s="244" customFormat="1" ht="42" customHeight="1">
      <c r="A51" s="245">
        <v>45</v>
      </c>
      <c r="B51" s="184" t="s">
        <v>259</v>
      </c>
      <c r="C51" s="184" t="s">
        <v>21</v>
      </c>
      <c r="D51" s="184" t="s">
        <v>21</v>
      </c>
      <c r="E51" s="184" t="s">
        <v>21</v>
      </c>
      <c r="F51" s="184" t="s">
        <v>177</v>
      </c>
      <c r="G51" s="204" t="s">
        <v>263</v>
      </c>
      <c r="H51" s="184" t="s">
        <v>21</v>
      </c>
      <c r="I51" s="184" t="s">
        <v>382</v>
      </c>
      <c r="J51" s="185" t="s">
        <v>261</v>
      </c>
      <c r="K51" s="184" t="s">
        <v>21</v>
      </c>
      <c r="L51" s="184" t="s">
        <v>383</v>
      </c>
      <c r="M51" s="185" t="s">
        <v>380</v>
      </c>
      <c r="N51" s="197" t="s">
        <v>625</v>
      </c>
      <c r="O51" s="185">
        <v>8</v>
      </c>
      <c r="P51" s="239">
        <v>45592</v>
      </c>
      <c r="Q51" s="185" t="s">
        <v>355</v>
      </c>
      <c r="R51" s="185">
        <v>4</v>
      </c>
      <c r="S51" s="185" t="s">
        <v>626</v>
      </c>
      <c r="T51" s="240" t="s">
        <v>141</v>
      </c>
      <c r="U51" s="241"/>
      <c r="V51" s="242"/>
      <c r="W51" s="242"/>
      <c r="X51" s="242"/>
      <c r="Y51" s="243"/>
    </row>
    <row r="52" spans="1:25" s="244" customFormat="1" ht="42" customHeight="1">
      <c r="A52" s="245">
        <v>46</v>
      </c>
      <c r="B52" s="184" t="s">
        <v>259</v>
      </c>
      <c r="C52" s="184" t="s">
        <v>21</v>
      </c>
      <c r="D52" s="184" t="s">
        <v>21</v>
      </c>
      <c r="E52" s="184" t="s">
        <v>21</v>
      </c>
      <c r="F52" s="184" t="s">
        <v>177</v>
      </c>
      <c r="G52" s="204" t="s">
        <v>260</v>
      </c>
      <c r="H52" s="184" t="s">
        <v>21</v>
      </c>
      <c r="I52" s="184" t="s">
        <v>326</v>
      </c>
      <c r="J52" s="185" t="s">
        <v>261</v>
      </c>
      <c r="K52" s="184" t="s">
        <v>21</v>
      </c>
      <c r="L52" s="184">
        <v>1</v>
      </c>
      <c r="M52" s="185" t="s">
        <v>384</v>
      </c>
      <c r="N52" s="197" t="s">
        <v>627</v>
      </c>
      <c r="O52" s="185">
        <v>8</v>
      </c>
      <c r="P52" s="239">
        <v>45592</v>
      </c>
      <c r="Q52" s="185" t="s">
        <v>615</v>
      </c>
      <c r="R52" s="185">
        <v>4</v>
      </c>
      <c r="S52" s="185" t="s">
        <v>262</v>
      </c>
      <c r="T52" s="240" t="s">
        <v>141</v>
      </c>
      <c r="U52" s="241"/>
      <c r="V52" s="242"/>
      <c r="W52" s="242"/>
      <c r="X52" s="242"/>
      <c r="Y52" s="243"/>
    </row>
    <row r="53" spans="1:25" s="244" customFormat="1" ht="56.25">
      <c r="A53" s="245">
        <v>47</v>
      </c>
      <c r="B53" s="184" t="s">
        <v>259</v>
      </c>
      <c r="C53" s="184" t="s">
        <v>21</v>
      </c>
      <c r="D53" s="184" t="s">
        <v>21</v>
      </c>
      <c r="E53" s="184" t="s">
        <v>21</v>
      </c>
      <c r="F53" s="184" t="s">
        <v>177</v>
      </c>
      <c r="G53" s="204" t="s">
        <v>263</v>
      </c>
      <c r="H53" s="184" t="s">
        <v>21</v>
      </c>
      <c r="I53" s="184" t="s">
        <v>378</v>
      </c>
      <c r="J53" s="185" t="s">
        <v>261</v>
      </c>
      <c r="K53" s="184" t="s">
        <v>21</v>
      </c>
      <c r="L53" s="184" t="s">
        <v>379</v>
      </c>
      <c r="M53" s="185" t="s">
        <v>380</v>
      </c>
      <c r="N53" s="197" t="s">
        <v>628</v>
      </c>
      <c r="O53" s="185">
        <v>8</v>
      </c>
      <c r="P53" s="239">
        <v>45593</v>
      </c>
      <c r="Q53" s="185" t="s">
        <v>355</v>
      </c>
      <c r="R53" s="185">
        <v>4</v>
      </c>
      <c r="S53" s="185" t="s">
        <v>613</v>
      </c>
      <c r="T53" s="240" t="s">
        <v>141</v>
      </c>
      <c r="U53" s="241"/>
      <c r="V53" s="242"/>
      <c r="W53" s="242"/>
      <c r="X53" s="242"/>
      <c r="Y53" s="243"/>
    </row>
    <row r="54" spans="1:25" s="244" customFormat="1" ht="56.25">
      <c r="A54" s="245">
        <v>48</v>
      </c>
      <c r="B54" s="184" t="s">
        <v>259</v>
      </c>
      <c r="C54" s="184" t="s">
        <v>21</v>
      </c>
      <c r="D54" s="184" t="s">
        <v>21</v>
      </c>
      <c r="E54" s="184" t="s">
        <v>21</v>
      </c>
      <c r="F54" s="184" t="s">
        <v>177</v>
      </c>
      <c r="G54" s="204" t="s">
        <v>260</v>
      </c>
      <c r="H54" s="184" t="s">
        <v>21</v>
      </c>
      <c r="I54" s="184" t="s">
        <v>326</v>
      </c>
      <c r="J54" s="185" t="s">
        <v>261</v>
      </c>
      <c r="K54" s="184" t="s">
        <v>21</v>
      </c>
      <c r="L54" s="184">
        <v>1</v>
      </c>
      <c r="M54" s="185" t="s">
        <v>384</v>
      </c>
      <c r="N54" s="197" t="s">
        <v>629</v>
      </c>
      <c r="O54" s="185">
        <v>8</v>
      </c>
      <c r="P54" s="239">
        <v>45593</v>
      </c>
      <c r="Q54" s="185" t="s">
        <v>615</v>
      </c>
      <c r="R54" s="185">
        <v>4</v>
      </c>
      <c r="S54" s="185" t="s">
        <v>262</v>
      </c>
      <c r="T54" s="240" t="s">
        <v>141</v>
      </c>
      <c r="U54" s="241"/>
      <c r="V54" s="242"/>
      <c r="W54" s="242"/>
      <c r="X54" s="242"/>
      <c r="Y54" s="243"/>
    </row>
    <row r="55" spans="1:25" s="244" customFormat="1" ht="56.25">
      <c r="A55" s="245">
        <v>49</v>
      </c>
      <c r="B55" s="184" t="s">
        <v>259</v>
      </c>
      <c r="C55" s="184" t="s">
        <v>21</v>
      </c>
      <c r="D55" s="184" t="s">
        <v>21</v>
      </c>
      <c r="E55" s="184" t="s">
        <v>21</v>
      </c>
      <c r="F55" s="184" t="s">
        <v>177</v>
      </c>
      <c r="G55" s="204" t="s">
        <v>263</v>
      </c>
      <c r="H55" s="184" t="s">
        <v>21</v>
      </c>
      <c r="I55" s="184" t="s">
        <v>21</v>
      </c>
      <c r="J55" s="185" t="s">
        <v>261</v>
      </c>
      <c r="K55" s="184" t="s">
        <v>21</v>
      </c>
      <c r="L55" s="184">
        <v>11</v>
      </c>
      <c r="M55" s="185" t="s">
        <v>380</v>
      </c>
      <c r="N55" s="197" t="s">
        <v>630</v>
      </c>
      <c r="O55" s="185">
        <v>8</v>
      </c>
      <c r="P55" s="239">
        <v>45594</v>
      </c>
      <c r="Q55" s="185" t="s">
        <v>355</v>
      </c>
      <c r="R55" s="185">
        <v>4</v>
      </c>
      <c r="S55" s="185" t="s">
        <v>626</v>
      </c>
      <c r="T55" s="240" t="s">
        <v>141</v>
      </c>
      <c r="U55" s="241"/>
      <c r="V55" s="242"/>
      <c r="W55" s="242"/>
      <c r="X55" s="242"/>
      <c r="Y55" s="243"/>
    </row>
    <row r="56" spans="1:25" s="244" customFormat="1" ht="56.25">
      <c r="A56" s="245">
        <v>50</v>
      </c>
      <c r="B56" s="184" t="s">
        <v>259</v>
      </c>
      <c r="C56" s="184" t="s">
        <v>21</v>
      </c>
      <c r="D56" s="184" t="s">
        <v>21</v>
      </c>
      <c r="E56" s="184" t="s">
        <v>21</v>
      </c>
      <c r="F56" s="184" t="s">
        <v>177</v>
      </c>
      <c r="G56" s="204" t="s">
        <v>260</v>
      </c>
      <c r="H56" s="184" t="s">
        <v>21</v>
      </c>
      <c r="I56" s="184" t="s">
        <v>326</v>
      </c>
      <c r="J56" s="185" t="s">
        <v>261</v>
      </c>
      <c r="K56" s="184" t="s">
        <v>21</v>
      </c>
      <c r="L56" s="184">
        <v>1</v>
      </c>
      <c r="M56" s="185" t="s">
        <v>384</v>
      </c>
      <c r="N56" s="197" t="s">
        <v>631</v>
      </c>
      <c r="O56" s="185">
        <v>8</v>
      </c>
      <c r="P56" s="239">
        <v>45594</v>
      </c>
      <c r="Q56" s="185" t="s">
        <v>615</v>
      </c>
      <c r="R56" s="185">
        <v>4</v>
      </c>
      <c r="S56" s="185" t="s">
        <v>262</v>
      </c>
      <c r="T56" s="240" t="s">
        <v>141</v>
      </c>
      <c r="U56" s="241"/>
      <c r="V56" s="242"/>
      <c r="W56" s="242"/>
      <c r="X56" s="242"/>
      <c r="Y56" s="243"/>
    </row>
    <row r="57" spans="1:25" s="244" customFormat="1" ht="56.25">
      <c r="A57" s="245">
        <v>51</v>
      </c>
      <c r="B57" s="184" t="s">
        <v>259</v>
      </c>
      <c r="C57" s="184" t="s">
        <v>21</v>
      </c>
      <c r="D57" s="184" t="s">
        <v>21</v>
      </c>
      <c r="E57" s="184" t="s">
        <v>21</v>
      </c>
      <c r="F57" s="184" t="s">
        <v>177</v>
      </c>
      <c r="G57" s="204" t="s">
        <v>263</v>
      </c>
      <c r="H57" s="184" t="s">
        <v>21</v>
      </c>
      <c r="I57" s="184" t="s">
        <v>21</v>
      </c>
      <c r="J57" s="185" t="s">
        <v>616</v>
      </c>
      <c r="K57" s="184" t="s">
        <v>21</v>
      </c>
      <c r="L57" s="184">
        <v>1</v>
      </c>
      <c r="M57" s="185" t="s">
        <v>356</v>
      </c>
      <c r="N57" s="197" t="s">
        <v>632</v>
      </c>
      <c r="O57" s="185">
        <v>8</v>
      </c>
      <c r="P57" s="239">
        <v>45595</v>
      </c>
      <c r="Q57" s="185" t="s">
        <v>622</v>
      </c>
      <c r="R57" s="185">
        <v>4</v>
      </c>
      <c r="S57" s="185" t="s">
        <v>341</v>
      </c>
      <c r="T57" s="295" t="s">
        <v>141</v>
      </c>
      <c r="U57" s="241"/>
      <c r="V57" s="242"/>
      <c r="W57" s="242"/>
      <c r="X57" s="242"/>
      <c r="Y57" s="243"/>
    </row>
    <row r="58" spans="1:25" s="244" customFormat="1" ht="56.25">
      <c r="A58" s="245">
        <v>52</v>
      </c>
      <c r="B58" s="184" t="s">
        <v>259</v>
      </c>
      <c r="C58" s="184" t="s">
        <v>21</v>
      </c>
      <c r="D58" s="184" t="s">
        <v>21</v>
      </c>
      <c r="E58" s="184" t="s">
        <v>21</v>
      </c>
      <c r="F58" s="184" t="s">
        <v>177</v>
      </c>
      <c r="G58" s="204" t="s">
        <v>263</v>
      </c>
      <c r="H58" s="184" t="s">
        <v>21</v>
      </c>
      <c r="I58" s="184" t="s">
        <v>21</v>
      </c>
      <c r="J58" s="185" t="s">
        <v>350</v>
      </c>
      <c r="K58" s="184" t="s">
        <v>21</v>
      </c>
      <c r="L58" s="184">
        <v>1</v>
      </c>
      <c r="M58" s="185" t="s">
        <v>356</v>
      </c>
      <c r="N58" s="197" t="s">
        <v>633</v>
      </c>
      <c r="O58" s="185">
        <v>8</v>
      </c>
      <c r="P58" s="239">
        <v>45596</v>
      </c>
      <c r="Q58" s="185" t="s">
        <v>355</v>
      </c>
      <c r="R58" s="185">
        <v>4</v>
      </c>
      <c r="S58" s="185" t="s">
        <v>341</v>
      </c>
      <c r="T58" s="295" t="s">
        <v>141</v>
      </c>
      <c r="U58" s="241"/>
      <c r="V58" s="242"/>
      <c r="W58" s="242"/>
      <c r="X58" s="242"/>
      <c r="Y58" s="243"/>
    </row>
    <row r="59" spans="1:25" s="244" customFormat="1" ht="57" thickBot="1">
      <c r="A59" s="245">
        <v>53</v>
      </c>
      <c r="B59" s="184" t="s">
        <v>259</v>
      </c>
      <c r="C59" s="184" t="s">
        <v>21</v>
      </c>
      <c r="D59" s="184" t="s">
        <v>21</v>
      </c>
      <c r="E59" s="184" t="s">
        <v>21</v>
      </c>
      <c r="F59" s="184" t="s">
        <v>177</v>
      </c>
      <c r="G59" s="204" t="s">
        <v>263</v>
      </c>
      <c r="H59" s="184" t="s">
        <v>21</v>
      </c>
      <c r="I59" s="184" t="s">
        <v>326</v>
      </c>
      <c r="J59" s="185" t="s">
        <v>261</v>
      </c>
      <c r="K59" s="184" t="s">
        <v>21</v>
      </c>
      <c r="L59" s="184">
        <v>1</v>
      </c>
      <c r="M59" s="185" t="s">
        <v>356</v>
      </c>
      <c r="N59" s="197" t="s">
        <v>634</v>
      </c>
      <c r="O59" s="185">
        <v>8</v>
      </c>
      <c r="P59" s="239">
        <v>45596</v>
      </c>
      <c r="Q59" s="185" t="s">
        <v>615</v>
      </c>
      <c r="R59" s="185">
        <v>4</v>
      </c>
      <c r="S59" s="185" t="s">
        <v>341</v>
      </c>
      <c r="T59" s="240" t="s">
        <v>141</v>
      </c>
      <c r="U59" s="296"/>
      <c r="V59" s="297"/>
      <c r="W59" s="297"/>
      <c r="X59" s="297"/>
      <c r="Y59" s="298"/>
    </row>
    <row r="60" spans="1: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spans="1: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spans="1: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spans="1: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spans="1: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spans="1: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spans="1: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spans="1: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spans="1: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spans="1: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spans="1: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spans="1: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spans="1: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spans="1: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spans="1: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spans="1: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spans="1: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spans="1: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spans="1: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spans="1: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1: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spans="1: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spans="1: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spans="1: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spans="1: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spans="1: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spans="1: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spans="1: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spans="1: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spans="1: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spans="1: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spans="1: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spans="1: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spans="1: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spans="1: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spans="1: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spans="1: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spans="1: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spans="1: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spans="1: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spans="1: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spans="1: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spans="1: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spans="1: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spans="1: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spans="1: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spans="1: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spans="1: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spans="1: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spans="1: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spans="1: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spans="1: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</sheetData>
  <autoFilter ref="A5:Y5" xr:uid="{79678D01-6CB6-4EB2-A4D6-9B708231D1A6}"/>
  <mergeCells count="22">
    <mergeCell ref="U4:U5"/>
    <mergeCell ref="G4:G5"/>
    <mergeCell ref="H4:H5"/>
    <mergeCell ref="I4:M4"/>
    <mergeCell ref="N4:S4"/>
    <mergeCell ref="T4:T5"/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4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4E83-4888-4E81-A695-A4F72B1AA8C3}">
  <sheetPr>
    <tabColor theme="5" tint="-0.249977111117893"/>
    <pageSetUpPr fitToPage="1"/>
  </sheetPr>
  <dimension ref="A1:AG164"/>
  <sheetViews>
    <sheetView showGridLines="0" topLeftCell="A25" zoomScaleNormal="100" workbookViewId="0">
      <selection activeCell="D9" sqref="D9"/>
    </sheetView>
  </sheetViews>
  <sheetFormatPr defaultRowHeight="15"/>
  <cols>
    <col min="2" max="2" width="39.42578125" customWidth="1"/>
    <col min="3" max="3" width="24.5703125" customWidth="1"/>
    <col min="4" max="4" width="15.5703125" customWidth="1"/>
    <col min="5" max="5" width="27.7109375" customWidth="1"/>
    <col min="6" max="6" width="15.5703125" customWidth="1"/>
    <col min="7" max="7" width="26.7109375" customWidth="1"/>
    <col min="8" max="9" width="15.5703125" customWidth="1"/>
    <col min="10" max="10" width="30" customWidth="1"/>
    <col min="11" max="19" width="15.5703125" customWidth="1"/>
    <col min="20" max="20" width="22" customWidth="1"/>
    <col min="21" max="23" width="15.5703125" customWidth="1"/>
    <col min="24" max="24" width="17.42578125" customWidth="1"/>
    <col min="25" max="25" width="19.5703125" customWidth="1"/>
  </cols>
  <sheetData>
    <row r="1" spans="1:33" ht="36" thickBot="1">
      <c r="A1" s="464" t="s">
        <v>147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</row>
    <row r="2" spans="1:33" ht="60.6" customHeight="1" thickBot="1">
      <c r="A2" s="465" t="s">
        <v>345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7"/>
      <c r="N2" s="468" t="s">
        <v>114</v>
      </c>
      <c r="O2" s="469"/>
      <c r="P2" s="469"/>
      <c r="Q2" s="469"/>
      <c r="R2" s="469"/>
      <c r="S2" s="469"/>
      <c r="T2" s="470"/>
      <c r="U2" s="471" t="s">
        <v>1</v>
      </c>
      <c r="V2" s="472"/>
      <c r="W2" s="472"/>
      <c r="X2" s="472"/>
      <c r="Y2" s="472"/>
    </row>
    <row r="3" spans="1:33" ht="24" thickBot="1">
      <c r="A3" s="473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5"/>
      <c r="U3" s="395" t="s">
        <v>115</v>
      </c>
      <c r="V3" s="396"/>
      <c r="W3" s="396"/>
      <c r="X3" s="396"/>
      <c r="Y3" s="396"/>
    </row>
    <row r="4" spans="1:33" ht="24.6" customHeight="1">
      <c r="A4" s="398" t="s">
        <v>3</v>
      </c>
      <c r="B4" s="382" t="s">
        <v>4</v>
      </c>
      <c r="C4" s="382" t="s">
        <v>5</v>
      </c>
      <c r="D4" s="382" t="s">
        <v>6</v>
      </c>
      <c r="E4" s="382" t="s">
        <v>7</v>
      </c>
      <c r="F4" s="382" t="s">
        <v>8</v>
      </c>
      <c r="G4" s="382" t="s">
        <v>148</v>
      </c>
      <c r="H4" s="382" t="s">
        <v>10</v>
      </c>
      <c r="I4" s="384" t="s">
        <v>12</v>
      </c>
      <c r="J4" s="385"/>
      <c r="K4" s="385"/>
      <c r="L4" s="385"/>
      <c r="M4" s="386"/>
      <c r="N4" s="441" t="s">
        <v>119</v>
      </c>
      <c r="O4" s="442"/>
      <c r="P4" s="442"/>
      <c r="Q4" s="442"/>
      <c r="R4" s="442"/>
      <c r="S4" s="443"/>
      <c r="T4" s="444" t="s">
        <v>120</v>
      </c>
      <c r="U4" s="446" t="s">
        <v>121</v>
      </c>
      <c r="V4" s="448" t="s">
        <v>122</v>
      </c>
      <c r="W4" s="448" t="s">
        <v>123</v>
      </c>
      <c r="X4" s="448" t="s">
        <v>124</v>
      </c>
      <c r="Y4" s="439" t="s">
        <v>125</v>
      </c>
    </row>
    <row r="5" spans="1:33" ht="54.75" thickBot="1">
      <c r="A5" s="399"/>
      <c r="B5" s="383"/>
      <c r="C5" s="383"/>
      <c r="D5" s="383"/>
      <c r="E5" s="383"/>
      <c r="F5" s="383"/>
      <c r="G5" s="383"/>
      <c r="H5" s="383"/>
      <c r="I5" s="28" t="s">
        <v>13</v>
      </c>
      <c r="J5" s="29" t="s">
        <v>14</v>
      </c>
      <c r="K5" s="29" t="s">
        <v>15</v>
      </c>
      <c r="L5" s="29" t="s">
        <v>16</v>
      </c>
      <c r="M5" s="29" t="s">
        <v>17</v>
      </c>
      <c r="N5" s="30" t="s">
        <v>132</v>
      </c>
      <c r="O5" s="31" t="s">
        <v>133</v>
      </c>
      <c r="P5" s="32" t="s">
        <v>134</v>
      </c>
      <c r="Q5" s="32" t="s">
        <v>135</v>
      </c>
      <c r="R5" s="32" t="s">
        <v>128</v>
      </c>
      <c r="S5" s="32" t="s">
        <v>136</v>
      </c>
      <c r="T5" s="445"/>
      <c r="U5" s="447"/>
      <c r="V5" s="449"/>
      <c r="W5" s="449"/>
      <c r="X5" s="449"/>
      <c r="Y5" s="440"/>
    </row>
    <row r="6" spans="1:33" s="369" customFormat="1" ht="34.9" customHeight="1">
      <c r="A6" s="366">
        <v>1</v>
      </c>
      <c r="B6" s="346" t="s">
        <v>150</v>
      </c>
      <c r="C6" s="346" t="s">
        <v>179</v>
      </c>
      <c r="D6" s="357">
        <v>1934</v>
      </c>
      <c r="E6" s="348" t="s">
        <v>183</v>
      </c>
      <c r="F6" s="350" t="s">
        <v>327</v>
      </c>
      <c r="G6" s="367" t="s">
        <v>1182</v>
      </c>
      <c r="H6" s="350" t="s">
        <v>21</v>
      </c>
      <c r="I6" s="350" t="s">
        <v>156</v>
      </c>
      <c r="J6" s="346" t="s">
        <v>157</v>
      </c>
      <c r="K6" s="350" t="s">
        <v>158</v>
      </c>
      <c r="L6" s="350" t="s">
        <v>21</v>
      </c>
      <c r="M6" s="350" t="s">
        <v>187</v>
      </c>
      <c r="N6" s="351" t="s">
        <v>1174</v>
      </c>
      <c r="O6" s="350">
        <v>12</v>
      </c>
      <c r="P6" s="352"/>
      <c r="Q6" s="350" t="s">
        <v>1023</v>
      </c>
      <c r="R6" s="350">
        <v>4</v>
      </c>
      <c r="S6" s="350" t="s">
        <v>1183</v>
      </c>
      <c r="T6" s="350" t="s">
        <v>141</v>
      </c>
      <c r="U6" s="350"/>
      <c r="V6" s="351"/>
      <c r="W6" s="350"/>
      <c r="X6" s="352"/>
      <c r="Y6" s="350"/>
      <c r="Z6" s="368"/>
      <c r="AA6" s="356"/>
      <c r="AB6" s="356"/>
    </row>
    <row r="7" spans="1:33" s="369" customFormat="1" ht="34.9" customHeight="1">
      <c r="A7" s="366">
        <v>2</v>
      </c>
      <c r="B7" s="350" t="s">
        <v>150</v>
      </c>
      <c r="C7" s="346" t="s">
        <v>179</v>
      </c>
      <c r="D7" s="357">
        <v>6561</v>
      </c>
      <c r="E7" s="348" t="s">
        <v>186</v>
      </c>
      <c r="F7" s="350" t="s">
        <v>327</v>
      </c>
      <c r="G7" s="367" t="s">
        <v>1184</v>
      </c>
      <c r="H7" s="350" t="s">
        <v>21</v>
      </c>
      <c r="I7" s="350" t="s">
        <v>156</v>
      </c>
      <c r="J7" s="346" t="s">
        <v>157</v>
      </c>
      <c r="K7" s="350" t="s">
        <v>158</v>
      </c>
      <c r="L7" s="350" t="s">
        <v>21</v>
      </c>
      <c r="M7" s="350" t="s">
        <v>187</v>
      </c>
      <c r="N7" s="351" t="s">
        <v>1185</v>
      </c>
      <c r="O7" s="350">
        <v>12</v>
      </c>
      <c r="P7" s="352"/>
      <c r="Q7" s="350" t="s">
        <v>1176</v>
      </c>
      <c r="R7" s="350">
        <v>4</v>
      </c>
      <c r="S7" s="350" t="s">
        <v>1186</v>
      </c>
      <c r="T7" s="350" t="s">
        <v>141</v>
      </c>
      <c r="U7" s="350"/>
      <c r="V7" s="351"/>
      <c r="W7" s="350"/>
      <c r="X7" s="352"/>
      <c r="Y7" s="350"/>
      <c r="Z7" s="368"/>
      <c r="AA7" s="356"/>
      <c r="AB7" s="356"/>
    </row>
    <row r="8" spans="1:33" s="369" customFormat="1" ht="34.9" customHeight="1">
      <c r="A8" s="366">
        <v>3</v>
      </c>
      <c r="B8" s="350" t="s">
        <v>150</v>
      </c>
      <c r="C8" s="346" t="s">
        <v>179</v>
      </c>
      <c r="D8" s="357">
        <v>1950</v>
      </c>
      <c r="E8" s="348" t="s">
        <v>183</v>
      </c>
      <c r="F8" s="350" t="s">
        <v>327</v>
      </c>
      <c r="G8" s="370" t="s">
        <v>1187</v>
      </c>
      <c r="H8" s="350" t="s">
        <v>21</v>
      </c>
      <c r="I8" s="350" t="s">
        <v>156</v>
      </c>
      <c r="J8" s="346" t="s">
        <v>157</v>
      </c>
      <c r="K8" s="350" t="s">
        <v>158</v>
      </c>
      <c r="L8" s="350" t="s">
        <v>21</v>
      </c>
      <c r="M8" s="350" t="s">
        <v>187</v>
      </c>
      <c r="N8" s="351" t="s">
        <v>1185</v>
      </c>
      <c r="O8" s="350">
        <v>9</v>
      </c>
      <c r="P8" s="352"/>
      <c r="Q8" s="350" t="s">
        <v>1023</v>
      </c>
      <c r="R8" s="350">
        <v>3</v>
      </c>
      <c r="S8" s="350" t="s">
        <v>1183</v>
      </c>
      <c r="T8" s="350" t="s">
        <v>141</v>
      </c>
      <c r="U8" s="350"/>
      <c r="V8" s="351"/>
      <c r="W8" s="350"/>
      <c r="X8" s="352"/>
      <c r="Y8" s="350"/>
      <c r="Z8" s="368"/>
      <c r="AA8" s="356"/>
      <c r="AB8" s="356"/>
    </row>
    <row r="9" spans="1:33" s="371" customFormat="1" ht="34.9" customHeight="1">
      <c r="A9" s="366">
        <v>4</v>
      </c>
      <c r="B9" s="350" t="s">
        <v>150</v>
      </c>
      <c r="C9" s="346" t="s">
        <v>179</v>
      </c>
      <c r="D9" s="347">
        <v>1913</v>
      </c>
      <c r="E9" s="348" t="s">
        <v>183</v>
      </c>
      <c r="F9" s="350" t="s">
        <v>327</v>
      </c>
      <c r="G9" s="367" t="s">
        <v>1188</v>
      </c>
      <c r="H9" s="350" t="s">
        <v>21</v>
      </c>
      <c r="I9" s="350" t="s">
        <v>156</v>
      </c>
      <c r="J9" s="346" t="s">
        <v>157</v>
      </c>
      <c r="K9" s="350" t="s">
        <v>158</v>
      </c>
      <c r="L9" s="350" t="s">
        <v>21</v>
      </c>
      <c r="M9" s="350" t="s">
        <v>187</v>
      </c>
      <c r="N9" s="351" t="s">
        <v>1189</v>
      </c>
      <c r="O9" s="350">
        <v>10</v>
      </c>
      <c r="P9" s="352"/>
      <c r="Q9" s="350" t="s">
        <v>1175</v>
      </c>
      <c r="R9" s="350">
        <v>5</v>
      </c>
      <c r="S9" s="350" t="s">
        <v>1183</v>
      </c>
      <c r="T9" s="350" t="s">
        <v>141</v>
      </c>
      <c r="U9" s="350"/>
      <c r="V9" s="351"/>
      <c r="W9" s="350"/>
      <c r="X9" s="352"/>
      <c r="Y9" s="350"/>
      <c r="Z9" s="368"/>
      <c r="AA9" s="356"/>
      <c r="AB9" s="356"/>
      <c r="AC9" s="369"/>
      <c r="AD9" s="369"/>
      <c r="AE9" s="369"/>
      <c r="AF9" s="369"/>
      <c r="AG9" s="369"/>
    </row>
    <row r="10" spans="1:33" s="371" customFormat="1" ht="34.9" customHeight="1">
      <c r="A10" s="366">
        <v>5</v>
      </c>
      <c r="B10" s="350" t="s">
        <v>150</v>
      </c>
      <c r="C10" s="346" t="s">
        <v>179</v>
      </c>
      <c r="D10" s="347">
        <v>1938</v>
      </c>
      <c r="E10" s="348" t="s">
        <v>183</v>
      </c>
      <c r="F10" s="350" t="s">
        <v>327</v>
      </c>
      <c r="G10" s="367" t="s">
        <v>1184</v>
      </c>
      <c r="H10" s="350" t="s">
        <v>21</v>
      </c>
      <c r="I10" s="350" t="s">
        <v>156</v>
      </c>
      <c r="J10" s="346" t="s">
        <v>157</v>
      </c>
      <c r="K10" s="350" t="s">
        <v>158</v>
      </c>
      <c r="L10" s="350" t="s">
        <v>21</v>
      </c>
      <c r="M10" s="350" t="s">
        <v>187</v>
      </c>
      <c r="N10" s="351" t="s">
        <v>1179</v>
      </c>
      <c r="O10" s="350">
        <v>15</v>
      </c>
      <c r="P10" s="352"/>
      <c r="Q10" s="350" t="s">
        <v>1023</v>
      </c>
      <c r="R10" s="350">
        <v>5</v>
      </c>
      <c r="S10" s="350" t="s">
        <v>1186</v>
      </c>
      <c r="T10" s="350" t="s">
        <v>141</v>
      </c>
      <c r="U10" s="350"/>
      <c r="V10" s="351"/>
      <c r="W10" s="350"/>
      <c r="X10" s="352"/>
      <c r="Y10" s="350"/>
      <c r="Z10" s="368"/>
      <c r="AA10" s="356"/>
      <c r="AB10" s="356"/>
      <c r="AC10" s="369"/>
      <c r="AD10" s="369"/>
      <c r="AE10" s="369"/>
      <c r="AF10" s="369"/>
      <c r="AG10" s="369"/>
    </row>
    <row r="11" spans="1:33" s="371" customFormat="1" ht="34.9" customHeight="1">
      <c r="A11" s="366">
        <v>6</v>
      </c>
      <c r="B11" s="350" t="s">
        <v>150</v>
      </c>
      <c r="C11" s="346" t="s">
        <v>179</v>
      </c>
      <c r="D11" s="347">
        <v>1909</v>
      </c>
      <c r="E11" s="348" t="s">
        <v>183</v>
      </c>
      <c r="F11" s="350" t="s">
        <v>327</v>
      </c>
      <c r="G11" s="367" t="s">
        <v>1188</v>
      </c>
      <c r="H11" s="350" t="s">
        <v>21</v>
      </c>
      <c r="I11" s="350" t="s">
        <v>156</v>
      </c>
      <c r="J11" s="346" t="s">
        <v>157</v>
      </c>
      <c r="K11" s="350" t="s">
        <v>158</v>
      </c>
      <c r="L11" s="350" t="s">
        <v>21</v>
      </c>
      <c r="M11" s="350" t="s">
        <v>187</v>
      </c>
      <c r="N11" s="351" t="s">
        <v>1179</v>
      </c>
      <c r="O11" s="350">
        <v>12</v>
      </c>
      <c r="P11" s="352"/>
      <c r="Q11" s="350" t="s">
        <v>1023</v>
      </c>
      <c r="R11" s="350">
        <v>4</v>
      </c>
      <c r="S11" s="350" t="s">
        <v>1183</v>
      </c>
      <c r="T11" s="350" t="s">
        <v>141</v>
      </c>
      <c r="U11" s="350"/>
      <c r="V11" s="351"/>
      <c r="W11" s="350"/>
      <c r="X11" s="352"/>
      <c r="Y11" s="350"/>
      <c r="Z11" s="368"/>
      <c r="AA11" s="356"/>
      <c r="AB11" s="356"/>
      <c r="AC11" s="369"/>
      <c r="AD11" s="369"/>
      <c r="AE11" s="369"/>
      <c r="AF11" s="369"/>
      <c r="AG11" s="369"/>
    </row>
    <row r="12" spans="1:33" s="369" customFormat="1" ht="34.9" customHeight="1">
      <c r="A12" s="366">
        <v>7</v>
      </c>
      <c r="B12" s="350" t="s">
        <v>150</v>
      </c>
      <c r="C12" s="346" t="s">
        <v>179</v>
      </c>
      <c r="D12" s="347">
        <v>2296</v>
      </c>
      <c r="E12" s="348" t="s">
        <v>184</v>
      </c>
      <c r="F12" s="350" t="s">
        <v>327</v>
      </c>
      <c r="G12" s="372" t="s">
        <v>1188</v>
      </c>
      <c r="H12" s="350" t="s">
        <v>21</v>
      </c>
      <c r="I12" s="350" t="s">
        <v>156</v>
      </c>
      <c r="J12" s="346" t="s">
        <v>157</v>
      </c>
      <c r="K12" s="350" t="s">
        <v>158</v>
      </c>
      <c r="L12" s="350" t="s">
        <v>21</v>
      </c>
      <c r="M12" s="350" t="s">
        <v>187</v>
      </c>
      <c r="N12" s="351" t="s">
        <v>1190</v>
      </c>
      <c r="O12" s="350">
        <v>12</v>
      </c>
      <c r="P12" s="352"/>
      <c r="Q12" s="350" t="s">
        <v>1023</v>
      </c>
      <c r="R12" s="350">
        <v>4</v>
      </c>
      <c r="S12" s="350" t="s">
        <v>1183</v>
      </c>
      <c r="T12" s="350" t="s">
        <v>141</v>
      </c>
      <c r="U12" s="350"/>
      <c r="V12" s="351"/>
      <c r="W12" s="350"/>
      <c r="X12" s="352"/>
      <c r="Y12" s="350"/>
      <c r="Z12" s="368"/>
      <c r="AA12" s="356"/>
      <c r="AB12" s="356"/>
    </row>
    <row r="13" spans="1:33" s="369" customFormat="1" ht="34.9" customHeight="1">
      <c r="A13" s="366">
        <v>8</v>
      </c>
      <c r="B13" s="350" t="s">
        <v>150</v>
      </c>
      <c r="C13" s="346" t="s">
        <v>179</v>
      </c>
      <c r="D13" s="347">
        <v>8061</v>
      </c>
      <c r="E13" s="348" t="s">
        <v>184</v>
      </c>
      <c r="F13" s="350" t="s">
        <v>327</v>
      </c>
      <c r="G13" s="372" t="s">
        <v>1184</v>
      </c>
      <c r="H13" s="350" t="s">
        <v>21</v>
      </c>
      <c r="I13" s="350" t="s">
        <v>156</v>
      </c>
      <c r="J13" s="346" t="s">
        <v>157</v>
      </c>
      <c r="K13" s="350" t="s">
        <v>158</v>
      </c>
      <c r="L13" s="350" t="s">
        <v>21</v>
      </c>
      <c r="M13" s="350" t="s">
        <v>187</v>
      </c>
      <c r="N13" s="351" t="s">
        <v>1190</v>
      </c>
      <c r="O13" s="350">
        <v>12</v>
      </c>
      <c r="P13" s="352"/>
      <c r="Q13" s="350" t="s">
        <v>1023</v>
      </c>
      <c r="R13" s="350">
        <v>4</v>
      </c>
      <c r="S13" s="350" t="s">
        <v>1186</v>
      </c>
      <c r="T13" s="350" t="s">
        <v>141</v>
      </c>
      <c r="U13" s="350"/>
      <c r="V13" s="351"/>
      <c r="W13" s="350"/>
      <c r="X13" s="352"/>
      <c r="Y13" s="350"/>
      <c r="Z13" s="368"/>
      <c r="AA13" s="356"/>
      <c r="AB13" s="356"/>
    </row>
    <row r="14" spans="1:33" s="369" customFormat="1" ht="34.9" customHeight="1">
      <c r="A14" s="366">
        <v>9</v>
      </c>
      <c r="B14" s="350" t="s">
        <v>150</v>
      </c>
      <c r="C14" s="346" t="s">
        <v>179</v>
      </c>
      <c r="D14" s="347">
        <v>1547</v>
      </c>
      <c r="E14" s="348" t="s">
        <v>183</v>
      </c>
      <c r="F14" s="350" t="s">
        <v>327</v>
      </c>
      <c r="G14" s="372" t="s">
        <v>1188</v>
      </c>
      <c r="H14" s="350" t="s">
        <v>21</v>
      </c>
      <c r="I14" s="350" t="s">
        <v>156</v>
      </c>
      <c r="J14" s="346" t="s">
        <v>157</v>
      </c>
      <c r="K14" s="350" t="s">
        <v>158</v>
      </c>
      <c r="L14" s="350" t="s">
        <v>21</v>
      </c>
      <c r="M14" s="350" t="s">
        <v>187</v>
      </c>
      <c r="N14" s="351" t="s">
        <v>1190</v>
      </c>
      <c r="O14" s="350">
        <v>12</v>
      </c>
      <c r="P14" s="352"/>
      <c r="Q14" s="350" t="s">
        <v>1023</v>
      </c>
      <c r="R14" s="350">
        <v>4</v>
      </c>
      <c r="S14" s="350" t="s">
        <v>1183</v>
      </c>
      <c r="T14" s="350" t="s">
        <v>141</v>
      </c>
      <c r="U14" s="350"/>
      <c r="V14" s="351"/>
      <c r="W14" s="350"/>
      <c r="X14" s="352"/>
      <c r="Y14" s="350"/>
      <c r="Z14" s="368"/>
      <c r="AA14" s="356"/>
      <c r="AB14" s="356"/>
    </row>
    <row r="15" spans="1:33" s="356" customFormat="1" ht="34.9" customHeight="1">
      <c r="A15" s="366">
        <v>10</v>
      </c>
      <c r="B15" s="346" t="s">
        <v>150</v>
      </c>
      <c r="C15" s="346" t="s">
        <v>179</v>
      </c>
      <c r="D15" s="347">
        <v>9964</v>
      </c>
      <c r="E15" s="348" t="s">
        <v>185</v>
      </c>
      <c r="F15" s="346" t="s">
        <v>177</v>
      </c>
      <c r="G15" s="349" t="s">
        <v>1493</v>
      </c>
      <c r="H15" s="346" t="s">
        <v>21</v>
      </c>
      <c r="I15" s="350" t="s">
        <v>156</v>
      </c>
      <c r="J15" s="346" t="s">
        <v>157</v>
      </c>
      <c r="K15" s="350" t="s">
        <v>158</v>
      </c>
      <c r="L15" s="350" t="s">
        <v>21</v>
      </c>
      <c r="M15" s="350" t="s">
        <v>187</v>
      </c>
      <c r="N15" s="351" t="s">
        <v>1486</v>
      </c>
      <c r="O15" s="350">
        <v>3</v>
      </c>
      <c r="P15" s="352">
        <v>45580</v>
      </c>
      <c r="Q15" s="350" t="s">
        <v>779</v>
      </c>
      <c r="R15" s="350">
        <v>3</v>
      </c>
      <c r="S15" s="353" t="s">
        <v>1494</v>
      </c>
      <c r="T15" s="350" t="s">
        <v>141</v>
      </c>
      <c r="U15" s="354"/>
      <c r="V15" s="350"/>
      <c r="W15" s="350"/>
      <c r="X15" s="350"/>
      <c r="Y15" s="355"/>
    </row>
    <row r="16" spans="1:33" s="356" customFormat="1" ht="34.9" customHeight="1">
      <c r="A16" s="366">
        <v>11</v>
      </c>
      <c r="B16" s="346" t="s">
        <v>150</v>
      </c>
      <c r="C16" s="346" t="s">
        <v>179</v>
      </c>
      <c r="D16" s="347">
        <v>4914</v>
      </c>
      <c r="E16" s="348" t="s">
        <v>1495</v>
      </c>
      <c r="F16" s="346" t="s">
        <v>177</v>
      </c>
      <c r="G16" s="349" t="s">
        <v>1496</v>
      </c>
      <c r="H16" s="346" t="s">
        <v>21</v>
      </c>
      <c r="I16" s="350" t="s">
        <v>156</v>
      </c>
      <c r="J16" s="346" t="s">
        <v>157</v>
      </c>
      <c r="K16" s="350" t="s">
        <v>158</v>
      </c>
      <c r="L16" s="350" t="s">
        <v>21</v>
      </c>
      <c r="M16" s="350" t="s">
        <v>187</v>
      </c>
      <c r="N16" s="351" t="s">
        <v>1486</v>
      </c>
      <c r="O16" s="350">
        <v>3</v>
      </c>
      <c r="P16" s="352">
        <v>45580</v>
      </c>
      <c r="Q16" s="350" t="s">
        <v>779</v>
      </c>
      <c r="R16" s="350">
        <v>3</v>
      </c>
      <c r="S16" s="353" t="s">
        <v>1497</v>
      </c>
      <c r="T16" s="350" t="s">
        <v>141</v>
      </c>
      <c r="U16" s="354"/>
      <c r="V16" s="350"/>
      <c r="W16" s="350"/>
      <c r="X16" s="350"/>
      <c r="Y16" s="355"/>
    </row>
    <row r="17" spans="1:25" s="356" customFormat="1" ht="34.9" customHeight="1">
      <c r="A17" s="366">
        <v>12</v>
      </c>
      <c r="B17" s="346" t="s">
        <v>150</v>
      </c>
      <c r="C17" s="346" t="s">
        <v>179</v>
      </c>
      <c r="D17" s="347">
        <v>1913</v>
      </c>
      <c r="E17" s="348" t="s">
        <v>183</v>
      </c>
      <c r="F17" s="346" t="s">
        <v>177</v>
      </c>
      <c r="G17" s="349" t="s">
        <v>375</v>
      </c>
      <c r="H17" s="346" t="s">
        <v>21</v>
      </c>
      <c r="I17" s="350" t="s">
        <v>156</v>
      </c>
      <c r="J17" s="346" t="s">
        <v>157</v>
      </c>
      <c r="K17" s="350" t="s">
        <v>158</v>
      </c>
      <c r="L17" s="350" t="s">
        <v>21</v>
      </c>
      <c r="M17" s="350" t="s">
        <v>187</v>
      </c>
      <c r="N17" s="351" t="s">
        <v>1486</v>
      </c>
      <c r="O17" s="350">
        <v>3</v>
      </c>
      <c r="P17" s="352">
        <v>45580</v>
      </c>
      <c r="Q17" s="350" t="s">
        <v>779</v>
      </c>
      <c r="R17" s="350">
        <v>3</v>
      </c>
      <c r="S17" s="350" t="s">
        <v>376</v>
      </c>
      <c r="T17" s="350" t="s">
        <v>141</v>
      </c>
      <c r="U17" s="354"/>
      <c r="V17" s="350"/>
      <c r="W17" s="350"/>
      <c r="X17" s="350"/>
      <c r="Y17" s="355"/>
    </row>
    <row r="18" spans="1:25" s="356" customFormat="1" ht="34.9" customHeight="1">
      <c r="A18" s="366">
        <v>13</v>
      </c>
      <c r="B18" s="350" t="s">
        <v>150</v>
      </c>
      <c r="C18" s="346" t="s">
        <v>179</v>
      </c>
      <c r="D18" s="347">
        <v>1950</v>
      </c>
      <c r="E18" s="348" t="s">
        <v>183</v>
      </c>
      <c r="F18" s="346" t="s">
        <v>177</v>
      </c>
      <c r="G18" s="349" t="s">
        <v>1498</v>
      </c>
      <c r="H18" s="350" t="s">
        <v>21</v>
      </c>
      <c r="I18" s="350" t="s">
        <v>156</v>
      </c>
      <c r="J18" s="346" t="s">
        <v>157</v>
      </c>
      <c r="K18" s="350" t="s">
        <v>158</v>
      </c>
      <c r="L18" s="350" t="s">
        <v>21</v>
      </c>
      <c r="M18" s="350" t="s">
        <v>187</v>
      </c>
      <c r="N18" s="351" t="s">
        <v>1499</v>
      </c>
      <c r="O18" s="350">
        <v>2</v>
      </c>
      <c r="P18" s="352">
        <v>45580</v>
      </c>
      <c r="Q18" s="350" t="s">
        <v>1484</v>
      </c>
      <c r="R18" s="350">
        <v>4</v>
      </c>
      <c r="S18" s="350" t="s">
        <v>1500</v>
      </c>
      <c r="T18" s="350" t="s">
        <v>141</v>
      </c>
      <c r="U18" s="354"/>
      <c r="V18" s="350"/>
      <c r="W18" s="350"/>
      <c r="X18" s="350"/>
      <c r="Y18" s="355"/>
    </row>
    <row r="19" spans="1:25" s="356" customFormat="1" ht="34.9" customHeight="1">
      <c r="A19" s="366">
        <v>14</v>
      </c>
      <c r="B19" s="350" t="s">
        <v>150</v>
      </c>
      <c r="C19" s="346" t="s">
        <v>179</v>
      </c>
      <c r="D19" s="357">
        <v>9676</v>
      </c>
      <c r="E19" s="348" t="s">
        <v>185</v>
      </c>
      <c r="F19" s="346" t="s">
        <v>177</v>
      </c>
      <c r="G19" s="349" t="s">
        <v>1501</v>
      </c>
      <c r="H19" s="350" t="s">
        <v>21</v>
      </c>
      <c r="I19" s="350" t="s">
        <v>156</v>
      </c>
      <c r="J19" s="346" t="s">
        <v>157</v>
      </c>
      <c r="K19" s="350" t="s">
        <v>158</v>
      </c>
      <c r="L19" s="350" t="s">
        <v>21</v>
      </c>
      <c r="M19" s="350" t="s">
        <v>187</v>
      </c>
      <c r="N19" s="351" t="s">
        <v>1499</v>
      </c>
      <c r="O19" s="350">
        <v>2</v>
      </c>
      <c r="P19" s="352">
        <v>45580</v>
      </c>
      <c r="Q19" s="350" t="s">
        <v>1484</v>
      </c>
      <c r="R19" s="350">
        <v>4</v>
      </c>
      <c r="S19" s="350" t="s">
        <v>376</v>
      </c>
      <c r="T19" s="350" t="s">
        <v>141</v>
      </c>
      <c r="U19" s="354"/>
      <c r="V19" s="350"/>
      <c r="W19" s="350"/>
      <c r="X19" s="350"/>
      <c r="Y19" s="355"/>
    </row>
    <row r="20" spans="1:25" s="356" customFormat="1" ht="34.9" customHeight="1">
      <c r="A20" s="366">
        <v>15</v>
      </c>
      <c r="B20" s="350" t="s">
        <v>150</v>
      </c>
      <c r="C20" s="346" t="s">
        <v>179</v>
      </c>
      <c r="D20" s="347">
        <v>7251</v>
      </c>
      <c r="E20" s="348" t="s">
        <v>377</v>
      </c>
      <c r="F20" s="346" t="s">
        <v>177</v>
      </c>
      <c r="G20" s="349" t="s">
        <v>1502</v>
      </c>
      <c r="H20" s="350" t="s">
        <v>21</v>
      </c>
      <c r="I20" s="350" t="s">
        <v>156</v>
      </c>
      <c r="J20" s="346" t="s">
        <v>157</v>
      </c>
      <c r="K20" s="350" t="s">
        <v>158</v>
      </c>
      <c r="L20" s="350" t="s">
        <v>21</v>
      </c>
      <c r="M20" s="350" t="s">
        <v>187</v>
      </c>
      <c r="N20" s="351" t="s">
        <v>1490</v>
      </c>
      <c r="O20" s="350">
        <v>6</v>
      </c>
      <c r="P20" s="352">
        <v>45581</v>
      </c>
      <c r="Q20" s="350" t="s">
        <v>1491</v>
      </c>
      <c r="R20" s="350">
        <v>4</v>
      </c>
      <c r="S20" s="353" t="s">
        <v>1494</v>
      </c>
      <c r="T20" s="350" t="s">
        <v>141</v>
      </c>
      <c r="U20" s="354"/>
      <c r="V20" s="350"/>
      <c r="W20" s="350"/>
      <c r="X20" s="350"/>
      <c r="Y20" s="355"/>
    </row>
    <row r="21" spans="1:25" s="356" customFormat="1" ht="34.9" customHeight="1">
      <c r="A21" s="366">
        <v>16</v>
      </c>
      <c r="B21" s="350" t="s">
        <v>150</v>
      </c>
      <c r="C21" s="346" t="s">
        <v>179</v>
      </c>
      <c r="D21" s="347">
        <v>8061</v>
      </c>
      <c r="E21" s="348" t="s">
        <v>1503</v>
      </c>
      <c r="F21" s="346" t="s">
        <v>177</v>
      </c>
      <c r="G21" s="349" t="s">
        <v>1504</v>
      </c>
      <c r="H21" s="350" t="s">
        <v>21</v>
      </c>
      <c r="I21" s="350" t="s">
        <v>156</v>
      </c>
      <c r="J21" s="346" t="s">
        <v>157</v>
      </c>
      <c r="K21" s="350" t="s">
        <v>158</v>
      </c>
      <c r="L21" s="350" t="s">
        <v>21</v>
      </c>
      <c r="M21" s="350" t="s">
        <v>187</v>
      </c>
      <c r="N21" s="351" t="s">
        <v>1505</v>
      </c>
      <c r="O21" s="350">
        <v>2</v>
      </c>
      <c r="P21" s="352">
        <v>45582</v>
      </c>
      <c r="Q21" s="350" t="s">
        <v>1506</v>
      </c>
      <c r="R21" s="350">
        <v>4</v>
      </c>
      <c r="S21" s="350" t="s">
        <v>1507</v>
      </c>
      <c r="T21" s="350" t="s">
        <v>141</v>
      </c>
      <c r="U21" s="354"/>
      <c r="V21" s="350"/>
      <c r="W21" s="350"/>
      <c r="X21" s="350"/>
      <c r="Y21" s="355"/>
    </row>
    <row r="22" spans="1:25" s="364" customFormat="1" ht="30" customHeight="1">
      <c r="A22" s="366">
        <v>17</v>
      </c>
      <c r="B22" s="358" t="s">
        <v>150</v>
      </c>
      <c r="C22" s="358" t="s">
        <v>179</v>
      </c>
      <c r="D22" s="358">
        <v>1909</v>
      </c>
      <c r="E22" s="359" t="s">
        <v>183</v>
      </c>
      <c r="F22" s="358" t="s">
        <v>177</v>
      </c>
      <c r="G22" s="349" t="s">
        <v>443</v>
      </c>
      <c r="H22" s="358" t="s">
        <v>21</v>
      </c>
      <c r="I22" s="360" t="s">
        <v>156</v>
      </c>
      <c r="J22" s="358" t="s">
        <v>157</v>
      </c>
      <c r="K22" s="360" t="s">
        <v>158</v>
      </c>
      <c r="L22" s="360" t="s">
        <v>21</v>
      </c>
      <c r="M22" s="360" t="s">
        <v>187</v>
      </c>
      <c r="N22" s="358" t="s">
        <v>432</v>
      </c>
      <c r="O22" s="360">
        <v>5</v>
      </c>
      <c r="P22" s="361">
        <v>45586</v>
      </c>
      <c r="Q22" s="360" t="s">
        <v>444</v>
      </c>
      <c r="R22" s="360">
        <v>5</v>
      </c>
      <c r="S22" s="360" t="s">
        <v>445</v>
      </c>
      <c r="T22" s="360" t="s">
        <v>141</v>
      </c>
      <c r="U22" s="362"/>
      <c r="V22" s="360"/>
      <c r="W22" s="360"/>
      <c r="X22" s="360"/>
      <c r="Y22" s="363"/>
    </row>
    <row r="23" spans="1:25" s="364" customFormat="1" ht="30" customHeight="1">
      <c r="A23" s="366">
        <v>18</v>
      </c>
      <c r="B23" s="358" t="s">
        <v>150</v>
      </c>
      <c r="C23" s="358" t="s">
        <v>179</v>
      </c>
      <c r="D23" s="358">
        <v>7252</v>
      </c>
      <c r="E23" s="359" t="s">
        <v>377</v>
      </c>
      <c r="F23" s="358" t="s">
        <v>177</v>
      </c>
      <c r="G23" s="349" t="s">
        <v>446</v>
      </c>
      <c r="H23" s="358" t="s">
        <v>21</v>
      </c>
      <c r="I23" s="360" t="s">
        <v>156</v>
      </c>
      <c r="J23" s="358" t="s">
        <v>157</v>
      </c>
      <c r="K23" s="360" t="s">
        <v>158</v>
      </c>
      <c r="L23" s="360" t="s">
        <v>21</v>
      </c>
      <c r="M23" s="360" t="s">
        <v>187</v>
      </c>
      <c r="N23" s="358" t="s">
        <v>436</v>
      </c>
      <c r="O23" s="360">
        <v>4</v>
      </c>
      <c r="P23" s="361">
        <v>45587</v>
      </c>
      <c r="Q23" s="360" t="s">
        <v>437</v>
      </c>
      <c r="R23" s="360">
        <v>4</v>
      </c>
      <c r="S23" s="360" t="s">
        <v>447</v>
      </c>
      <c r="T23" s="360" t="s">
        <v>141</v>
      </c>
      <c r="U23" s="362"/>
      <c r="V23" s="360"/>
      <c r="W23" s="360"/>
      <c r="X23" s="360"/>
      <c r="Y23" s="363"/>
    </row>
    <row r="24" spans="1:25" s="364" customFormat="1" ht="30" customHeight="1">
      <c r="A24" s="366">
        <v>19</v>
      </c>
      <c r="B24" s="358" t="s">
        <v>150</v>
      </c>
      <c r="C24" s="358" t="s">
        <v>179</v>
      </c>
      <c r="D24" s="358">
        <v>1934</v>
      </c>
      <c r="E24" s="359" t="s">
        <v>183</v>
      </c>
      <c r="F24" s="358" t="s">
        <v>177</v>
      </c>
      <c r="G24" s="349" t="s">
        <v>375</v>
      </c>
      <c r="H24" s="358" t="s">
        <v>21</v>
      </c>
      <c r="I24" s="360" t="s">
        <v>156</v>
      </c>
      <c r="J24" s="358" t="s">
        <v>157</v>
      </c>
      <c r="K24" s="360" t="s">
        <v>158</v>
      </c>
      <c r="L24" s="360" t="s">
        <v>21</v>
      </c>
      <c r="M24" s="360" t="s">
        <v>187</v>
      </c>
      <c r="N24" s="358" t="s">
        <v>448</v>
      </c>
      <c r="O24" s="360">
        <v>4</v>
      </c>
      <c r="P24" s="361">
        <v>45587</v>
      </c>
      <c r="Q24" s="360" t="s">
        <v>442</v>
      </c>
      <c r="R24" s="360">
        <v>4</v>
      </c>
      <c r="S24" s="360" t="s">
        <v>376</v>
      </c>
      <c r="T24" s="360" t="s">
        <v>141</v>
      </c>
      <c r="U24" s="362"/>
      <c r="V24" s="360"/>
      <c r="W24" s="360"/>
      <c r="X24" s="360"/>
      <c r="Y24" s="363"/>
    </row>
    <row r="25" spans="1:25" s="364" customFormat="1" ht="30" customHeight="1">
      <c r="A25" s="366">
        <v>20</v>
      </c>
      <c r="B25" s="360" t="s">
        <v>150</v>
      </c>
      <c r="C25" s="358" t="s">
        <v>179</v>
      </c>
      <c r="D25" s="358">
        <v>6872</v>
      </c>
      <c r="E25" s="359" t="s">
        <v>373</v>
      </c>
      <c r="F25" s="358" t="s">
        <v>177</v>
      </c>
      <c r="G25" s="349" t="s">
        <v>446</v>
      </c>
      <c r="H25" s="360" t="s">
        <v>21</v>
      </c>
      <c r="I25" s="360" t="s">
        <v>156</v>
      </c>
      <c r="J25" s="358" t="s">
        <v>157</v>
      </c>
      <c r="K25" s="360" t="s">
        <v>158</v>
      </c>
      <c r="L25" s="360" t="s">
        <v>21</v>
      </c>
      <c r="M25" s="360" t="s">
        <v>187</v>
      </c>
      <c r="N25" s="358" t="s">
        <v>438</v>
      </c>
      <c r="O25" s="360">
        <v>4</v>
      </c>
      <c r="P25" s="361">
        <v>45588</v>
      </c>
      <c r="Q25" s="360" t="s">
        <v>374</v>
      </c>
      <c r="R25" s="360">
        <v>4</v>
      </c>
      <c r="S25" s="360" t="s">
        <v>447</v>
      </c>
      <c r="T25" s="360" t="s">
        <v>141</v>
      </c>
      <c r="U25" s="362"/>
      <c r="V25" s="360"/>
      <c r="W25" s="360"/>
      <c r="X25" s="360"/>
      <c r="Y25" s="363"/>
    </row>
    <row r="26" spans="1:25" s="364" customFormat="1" ht="30" customHeight="1">
      <c r="A26" s="366">
        <v>21</v>
      </c>
      <c r="B26" s="358" t="s">
        <v>150</v>
      </c>
      <c r="C26" s="358" t="s">
        <v>179</v>
      </c>
      <c r="D26" s="358">
        <v>2296</v>
      </c>
      <c r="E26" s="359" t="s">
        <v>184</v>
      </c>
      <c r="F26" s="358" t="s">
        <v>177</v>
      </c>
      <c r="G26" s="349" t="s">
        <v>777</v>
      </c>
      <c r="H26" s="358" t="s">
        <v>21</v>
      </c>
      <c r="I26" s="360" t="s">
        <v>156</v>
      </c>
      <c r="J26" s="358" t="s">
        <v>157</v>
      </c>
      <c r="K26" s="360" t="s">
        <v>158</v>
      </c>
      <c r="L26" s="360" t="s">
        <v>21</v>
      </c>
      <c r="M26" s="360" t="s">
        <v>187</v>
      </c>
      <c r="N26" s="358" t="s">
        <v>778</v>
      </c>
      <c r="O26" s="360">
        <v>4</v>
      </c>
      <c r="P26" s="361">
        <v>45594</v>
      </c>
      <c r="Q26" s="360" t="s">
        <v>779</v>
      </c>
      <c r="R26" s="360">
        <v>4</v>
      </c>
      <c r="S26" s="360" t="s">
        <v>780</v>
      </c>
      <c r="T26" s="360" t="s">
        <v>141</v>
      </c>
      <c r="U26" s="362"/>
      <c r="V26" s="360"/>
      <c r="W26" s="360"/>
      <c r="X26" s="360"/>
      <c r="Y26" s="363"/>
    </row>
    <row r="27" spans="1:25" s="364" customFormat="1" ht="30" customHeight="1">
      <c r="A27" s="366">
        <v>22</v>
      </c>
      <c r="B27" s="358" t="s">
        <v>150</v>
      </c>
      <c r="C27" s="358" t="s">
        <v>179</v>
      </c>
      <c r="D27" s="358">
        <v>8061</v>
      </c>
      <c r="E27" s="359" t="s">
        <v>184</v>
      </c>
      <c r="F27" s="358" t="s">
        <v>177</v>
      </c>
      <c r="G27" s="349" t="s">
        <v>777</v>
      </c>
      <c r="H27" s="358" t="s">
        <v>21</v>
      </c>
      <c r="I27" s="360" t="s">
        <v>156</v>
      </c>
      <c r="J27" s="358" t="s">
        <v>157</v>
      </c>
      <c r="K27" s="360" t="s">
        <v>158</v>
      </c>
      <c r="L27" s="360" t="s">
        <v>21</v>
      </c>
      <c r="M27" s="360" t="s">
        <v>187</v>
      </c>
      <c r="N27" s="358" t="str">
        <f>$N$7</f>
        <v>24-68417</v>
      </c>
      <c r="O27" s="360">
        <v>4</v>
      </c>
      <c r="P27" s="361">
        <v>45587</v>
      </c>
      <c r="Q27" s="360" t="s">
        <v>779</v>
      </c>
      <c r="R27" s="360">
        <v>4</v>
      </c>
      <c r="S27" s="360" t="s">
        <v>780</v>
      </c>
      <c r="T27" s="360" t="s">
        <v>141</v>
      </c>
      <c r="U27" s="362"/>
      <c r="V27" s="360"/>
      <c r="W27" s="360"/>
      <c r="X27" s="360"/>
      <c r="Y27" s="363"/>
    </row>
    <row r="28" spans="1:25" s="364" customFormat="1" ht="30" customHeight="1">
      <c r="A28" s="366">
        <v>23</v>
      </c>
      <c r="B28" s="358" t="s">
        <v>150</v>
      </c>
      <c r="C28" s="358" t="s">
        <v>179</v>
      </c>
      <c r="D28" s="358">
        <v>1938</v>
      </c>
      <c r="E28" s="359" t="s">
        <v>183</v>
      </c>
      <c r="F28" s="358" t="s">
        <v>177</v>
      </c>
      <c r="G28" s="349" t="s">
        <v>777</v>
      </c>
      <c r="H28" s="358" t="s">
        <v>21</v>
      </c>
      <c r="I28" s="360" t="s">
        <v>156</v>
      </c>
      <c r="J28" s="358" t="s">
        <v>157</v>
      </c>
      <c r="K28" s="360" t="s">
        <v>158</v>
      </c>
      <c r="L28" s="360" t="s">
        <v>21</v>
      </c>
      <c r="M28" s="360" t="s">
        <v>187</v>
      </c>
      <c r="N28" s="358" t="s">
        <v>781</v>
      </c>
      <c r="O28" s="360">
        <v>4</v>
      </c>
      <c r="P28" s="361">
        <v>45594</v>
      </c>
      <c r="Q28" s="360" t="s">
        <v>442</v>
      </c>
      <c r="R28" s="360">
        <v>4</v>
      </c>
      <c r="S28" s="360" t="s">
        <v>780</v>
      </c>
      <c r="T28" s="360" t="s">
        <v>141</v>
      </c>
      <c r="U28" s="362"/>
      <c r="V28" s="360"/>
      <c r="W28" s="360"/>
      <c r="X28" s="360"/>
      <c r="Y28" s="363"/>
    </row>
    <row r="29" spans="1:25" s="364" customFormat="1" ht="30" customHeight="1">
      <c r="A29" s="366">
        <v>24</v>
      </c>
      <c r="B29" s="360" t="s">
        <v>150</v>
      </c>
      <c r="C29" s="358" t="s">
        <v>179</v>
      </c>
      <c r="D29" s="358">
        <v>7251</v>
      </c>
      <c r="E29" s="359" t="s">
        <v>186</v>
      </c>
      <c r="F29" s="358" t="s">
        <v>177</v>
      </c>
      <c r="G29" s="349" t="s">
        <v>777</v>
      </c>
      <c r="H29" s="360" t="s">
        <v>21</v>
      </c>
      <c r="I29" s="360" t="s">
        <v>156</v>
      </c>
      <c r="J29" s="358" t="s">
        <v>157</v>
      </c>
      <c r="K29" s="360" t="s">
        <v>158</v>
      </c>
      <c r="L29" s="360" t="s">
        <v>21</v>
      </c>
      <c r="M29" s="360" t="s">
        <v>187</v>
      </c>
      <c r="N29" s="358" t="s">
        <v>782</v>
      </c>
      <c r="O29" s="360">
        <v>4</v>
      </c>
      <c r="P29" s="361">
        <v>45595</v>
      </c>
      <c r="Q29" s="360" t="s">
        <v>783</v>
      </c>
      <c r="R29" s="360">
        <v>4</v>
      </c>
      <c r="S29" s="360" t="s">
        <v>780</v>
      </c>
      <c r="T29" s="360" t="s">
        <v>141</v>
      </c>
      <c r="U29" s="362"/>
      <c r="V29" s="360"/>
      <c r="W29" s="360"/>
      <c r="X29" s="360"/>
      <c r="Y29" s="363"/>
    </row>
    <row r="30" spans="1:25" s="364" customFormat="1" ht="30" customHeight="1">
      <c r="A30" s="366">
        <v>25</v>
      </c>
      <c r="B30" s="360" t="s">
        <v>150</v>
      </c>
      <c r="C30" s="358" t="s">
        <v>179</v>
      </c>
      <c r="D30" s="365">
        <v>3757</v>
      </c>
      <c r="E30" s="359" t="s">
        <v>183</v>
      </c>
      <c r="F30" s="358" t="s">
        <v>177</v>
      </c>
      <c r="G30" s="349" t="s">
        <v>777</v>
      </c>
      <c r="H30" s="360" t="s">
        <v>21</v>
      </c>
      <c r="I30" s="360" t="s">
        <v>156</v>
      </c>
      <c r="J30" s="358" t="s">
        <v>157</v>
      </c>
      <c r="K30" s="360" t="s">
        <v>158</v>
      </c>
      <c r="L30" s="360" t="s">
        <v>21</v>
      </c>
      <c r="M30" s="360" t="s">
        <v>187</v>
      </c>
      <c r="N30" s="358" t="s">
        <v>784</v>
      </c>
      <c r="O30" s="360">
        <v>4</v>
      </c>
      <c r="P30" s="361">
        <v>45595</v>
      </c>
      <c r="Q30" s="360" t="s">
        <v>442</v>
      </c>
      <c r="R30" s="360">
        <v>4</v>
      </c>
      <c r="S30" s="360" t="s">
        <v>780</v>
      </c>
      <c r="T30" s="360" t="s">
        <v>141</v>
      </c>
      <c r="U30" s="362"/>
      <c r="V30" s="360"/>
      <c r="W30" s="360"/>
      <c r="X30" s="360"/>
      <c r="Y30" s="363"/>
    </row>
    <row r="31" spans="1:25" s="250" customFormat="1" ht="30" customHeight="1">
      <c r="A31" s="373">
        <v>26</v>
      </c>
      <c r="B31" s="130" t="s">
        <v>150</v>
      </c>
      <c r="C31" s="15" t="s">
        <v>179</v>
      </c>
      <c r="D31" s="314">
        <v>3757</v>
      </c>
      <c r="E31" s="310" t="s">
        <v>183</v>
      </c>
      <c r="F31" s="15" t="s">
        <v>177</v>
      </c>
      <c r="G31" s="260" t="s">
        <v>785</v>
      </c>
      <c r="H31" s="130" t="s">
        <v>21</v>
      </c>
      <c r="I31" s="130" t="s">
        <v>156</v>
      </c>
      <c r="J31" s="15" t="s">
        <v>157</v>
      </c>
      <c r="K31" s="130" t="s">
        <v>158</v>
      </c>
      <c r="L31" s="130" t="s">
        <v>21</v>
      </c>
      <c r="M31" s="130" t="s">
        <v>187</v>
      </c>
      <c r="N31" s="136" t="s">
        <v>784</v>
      </c>
      <c r="O31" s="130">
        <v>8</v>
      </c>
      <c r="P31" s="311">
        <v>45596</v>
      </c>
      <c r="Q31" s="130" t="s">
        <v>786</v>
      </c>
      <c r="R31" s="130">
        <v>4</v>
      </c>
      <c r="S31" s="130" t="s">
        <v>787</v>
      </c>
      <c r="T31" s="130" t="s">
        <v>141</v>
      </c>
      <c r="U31" s="312"/>
      <c r="V31" s="130"/>
      <c r="W31" s="130"/>
      <c r="X31" s="130"/>
      <c r="Y31" s="313"/>
    </row>
    <row r="32" spans="1: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spans="1: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1: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1: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1: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1: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spans="1: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spans="1: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spans="1: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spans="1: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spans="1: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spans="1: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spans="1: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spans="1: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spans="1: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spans="1: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spans="1: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spans="1: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spans="1: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spans="1: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spans="1: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spans="1: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spans="1: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spans="1: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spans="1: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spans="1: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spans="1: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spans="1: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spans="1: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spans="1: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spans="1: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spans="1: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spans="1: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spans="1: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spans="1: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spans="1: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spans="1: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spans="1: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spans="1: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spans="1: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spans="1: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spans="1: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1: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spans="1: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spans="1: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spans="1: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spans="1: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spans="1: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spans="1: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spans="1: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spans="1: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spans="1: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spans="1: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spans="1: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spans="1: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spans="1: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spans="1: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spans="1: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spans="1: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spans="1: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spans="1: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spans="1: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spans="1: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spans="1: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spans="1: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spans="1: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spans="1: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spans="1: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spans="1: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spans="1: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spans="1: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spans="1: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spans="1: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spans="1: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spans="1: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spans="1: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spans="1: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spans="1: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spans="1: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spans="1: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spans="1: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spans="1: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spans="1: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spans="1: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spans="1: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spans="1: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spans="1: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spans="1: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spans="1: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spans="1: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spans="1: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spans="1: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spans="1: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spans="1: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spans="1: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spans="1: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spans="1: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spans="1: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spans="1: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spans="1: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spans="1: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spans="1: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spans="1: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spans="1: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spans="1: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spans="1: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spans="1: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spans="1: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spans="1: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spans="1: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spans="1: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spans="1: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spans="1: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</sheetData>
  <mergeCells count="22">
    <mergeCell ref="U4:U5"/>
    <mergeCell ref="G4:G5"/>
    <mergeCell ref="H4:H5"/>
    <mergeCell ref="I4:M4"/>
    <mergeCell ref="N4:S4"/>
    <mergeCell ref="T4:T5"/>
    <mergeCell ref="F4:F5"/>
    <mergeCell ref="A1:Y1"/>
    <mergeCell ref="A2:M2"/>
    <mergeCell ref="N2:T2"/>
    <mergeCell ref="U2:Y2"/>
    <mergeCell ref="A3:T3"/>
    <mergeCell ref="U3:Y3"/>
    <mergeCell ref="A4:A5"/>
    <mergeCell ref="B4:B5"/>
    <mergeCell ref="C4:C5"/>
    <mergeCell ref="D4:D5"/>
    <mergeCell ref="E4:E5"/>
    <mergeCell ref="V4:V5"/>
    <mergeCell ref="W4:W5"/>
    <mergeCell ref="X4:X5"/>
    <mergeCell ref="Y4:Y5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4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579C-D5B4-42F9-BDF8-80B69A0F3FA4}">
  <sheetPr>
    <tabColor theme="5" tint="-0.249977111117893"/>
  </sheetPr>
  <dimension ref="A1:I16"/>
  <sheetViews>
    <sheetView showGridLines="0" view="pageBreakPreview" topLeftCell="A7" zoomScale="115" zoomScaleNormal="100" zoomScaleSheetLayoutView="115" workbookViewId="0">
      <selection activeCell="D9" sqref="D9"/>
    </sheetView>
  </sheetViews>
  <sheetFormatPr defaultColWidth="9.28515625" defaultRowHeight="12.75"/>
  <cols>
    <col min="1" max="1" width="18.7109375" style="161" customWidth="1"/>
    <col min="2" max="2" width="15.140625" style="161" customWidth="1"/>
    <col min="3" max="3" width="4.28515625" style="161" customWidth="1"/>
    <col min="4" max="4" width="28" style="161" customWidth="1"/>
    <col min="5" max="5" width="32.7109375" style="161" customWidth="1"/>
    <col min="6" max="6" width="14" style="161" customWidth="1"/>
    <col min="7" max="7" width="1.140625" style="161" customWidth="1"/>
    <col min="8" max="8" width="18.7109375" style="161" customWidth="1"/>
    <col min="9" max="9" width="2.140625" style="161" customWidth="1"/>
    <col min="10" max="16384" width="9.28515625" style="161"/>
  </cols>
  <sheetData>
    <row r="1" spans="1:9" s="142" customFormat="1" ht="16.899999999999999" customHeight="1">
      <c r="A1" s="400" t="s">
        <v>292</v>
      </c>
      <c r="B1" s="400"/>
      <c r="C1" s="400"/>
      <c r="D1" s="400"/>
      <c r="E1" s="400"/>
      <c r="F1" s="400"/>
      <c r="G1" s="400"/>
      <c r="H1" s="400"/>
      <c r="I1" s="400"/>
    </row>
    <row r="2" spans="1:9" s="142" customFormat="1" ht="17.45" customHeight="1">
      <c r="A2" s="400" t="s">
        <v>293</v>
      </c>
      <c r="B2" s="400"/>
      <c r="C2" s="400"/>
      <c r="D2" s="400"/>
      <c r="E2" s="400"/>
      <c r="F2" s="400"/>
      <c r="G2" s="400"/>
      <c r="H2" s="400"/>
      <c r="I2" s="400"/>
    </row>
    <row r="3" spans="1:9" s="142" customFormat="1" ht="17.45" customHeight="1" thickBot="1">
      <c r="A3" s="235"/>
      <c r="B3" s="235"/>
      <c r="C3" s="235"/>
      <c r="D3" s="235"/>
      <c r="E3" s="235"/>
      <c r="F3" s="235"/>
      <c r="G3" s="235"/>
      <c r="H3" s="235"/>
      <c r="I3" s="235"/>
    </row>
    <row r="4" spans="1:9" s="142" customFormat="1" ht="17.45" customHeight="1" thickBot="1">
      <c r="A4" s="144"/>
      <c r="B4" s="144"/>
      <c r="C4" s="144"/>
      <c r="D4" s="144"/>
      <c r="E4" s="144"/>
      <c r="F4" s="144"/>
      <c r="G4" s="144"/>
      <c r="H4" s="144"/>
      <c r="I4" s="144"/>
    </row>
    <row r="5" spans="1:9" s="142" customFormat="1" ht="24.6" customHeight="1" thickBot="1">
      <c r="A5" s="427" t="s">
        <v>294</v>
      </c>
      <c r="B5" s="436"/>
      <c r="C5" s="428"/>
      <c r="D5" s="426"/>
      <c r="E5" s="426"/>
      <c r="F5" s="426"/>
      <c r="G5" s="426"/>
      <c r="H5" s="426"/>
    </row>
    <row r="6" spans="1:9" s="142" customFormat="1" ht="24" customHeight="1">
      <c r="A6" s="233" t="s">
        <v>295</v>
      </c>
      <c r="B6" s="437" t="str">
        <f>'DACO-F'!B6:D6</f>
        <v>OCTOBER 2024</v>
      </c>
      <c r="C6" s="438"/>
      <c r="D6" s="438"/>
      <c r="E6" s="146" t="s">
        <v>296</v>
      </c>
      <c r="F6" s="147" t="s">
        <v>297</v>
      </c>
      <c r="G6" s="147"/>
      <c r="H6" s="148"/>
    </row>
    <row r="7" spans="1:9" s="142" customFormat="1" ht="24" customHeight="1">
      <c r="A7" s="149" t="s">
        <v>298</v>
      </c>
      <c r="B7" s="150"/>
      <c r="C7" s="150"/>
      <c r="D7" s="209" t="s">
        <v>1869</v>
      </c>
      <c r="E7" s="150" t="s">
        <v>299</v>
      </c>
      <c r="F7" s="434" t="s">
        <v>372</v>
      </c>
      <c r="G7" s="434"/>
      <c r="H7" s="435"/>
    </row>
    <row r="8" spans="1:9" s="142" customFormat="1" ht="32.450000000000003" customHeight="1">
      <c r="A8" s="412" t="s">
        <v>300</v>
      </c>
      <c r="B8" s="413"/>
      <c r="C8" s="152"/>
      <c r="D8" s="151">
        <v>40</v>
      </c>
      <c r="E8" s="150"/>
      <c r="F8" s="153"/>
      <c r="G8" s="153"/>
      <c r="H8" s="154"/>
    </row>
    <row r="9" spans="1:9" s="142" customFormat="1" ht="32.450000000000003" customHeight="1">
      <c r="A9" s="155" t="s">
        <v>301</v>
      </c>
      <c r="B9" s="150" t="s">
        <v>302</v>
      </c>
      <c r="C9" s="150" t="s">
        <v>303</v>
      </c>
      <c r="D9" s="153"/>
      <c r="E9" s="153"/>
      <c r="F9" s="153"/>
      <c r="G9" s="153"/>
      <c r="H9" s="154"/>
    </row>
    <row r="10" spans="1:9" s="142" customFormat="1" ht="21.95" customHeight="1">
      <c r="A10" s="414" t="s">
        <v>304</v>
      </c>
      <c r="B10" s="415"/>
      <c r="C10" s="416" t="s">
        <v>305</v>
      </c>
      <c r="D10" s="415"/>
      <c r="E10" s="156" t="s">
        <v>306</v>
      </c>
      <c r="F10" s="156" t="s">
        <v>307</v>
      </c>
      <c r="G10" s="416" t="s">
        <v>308</v>
      </c>
      <c r="H10" s="417"/>
    </row>
    <row r="11" spans="1:9" s="142" customFormat="1" ht="47.45" customHeight="1" thickBot="1">
      <c r="A11" s="418" t="s">
        <v>309</v>
      </c>
      <c r="B11" s="419"/>
      <c r="C11" s="420" t="s">
        <v>310</v>
      </c>
      <c r="D11" s="421"/>
      <c r="E11" s="157"/>
      <c r="F11" s="157"/>
      <c r="G11" s="422"/>
      <c r="H11" s="423"/>
    </row>
    <row r="12" spans="1:9" s="142" customFormat="1" ht="33" customHeight="1" thickBot="1">
      <c r="A12" s="234"/>
      <c r="B12" s="234"/>
      <c r="C12" s="159"/>
      <c r="D12" s="159"/>
      <c r="E12" s="160"/>
      <c r="F12" s="160"/>
      <c r="G12" s="160"/>
      <c r="H12" s="160"/>
    </row>
    <row r="13" spans="1:9" s="142" customFormat="1" ht="27.6" customHeight="1" thickBot="1">
      <c r="A13" s="424" t="s">
        <v>311</v>
      </c>
      <c r="B13" s="425"/>
      <c r="C13" s="426"/>
      <c r="D13" s="426"/>
      <c r="E13" s="426"/>
      <c r="F13" s="426"/>
      <c r="G13" s="426"/>
      <c r="H13" s="426"/>
    </row>
    <row r="14" spans="1:9" s="142" customFormat="1" ht="26.1" customHeight="1" thickBot="1">
      <c r="A14" s="427" t="s">
        <v>312</v>
      </c>
      <c r="B14" s="428"/>
      <c r="C14" s="429" t="s">
        <v>313</v>
      </c>
      <c r="D14" s="429"/>
      <c r="E14" s="429"/>
      <c r="F14" s="429"/>
      <c r="G14" s="429"/>
      <c r="H14" s="430"/>
    </row>
    <row r="15" spans="1:9" s="142" customFormat="1" ht="99" customHeight="1" thickBot="1">
      <c r="A15" s="431" t="s">
        <v>314</v>
      </c>
      <c r="B15" s="432"/>
      <c r="C15" s="432"/>
      <c r="D15" s="432"/>
      <c r="E15" s="432"/>
      <c r="F15" s="432"/>
      <c r="G15" s="432"/>
      <c r="H15" s="433"/>
    </row>
    <row r="16" spans="1:9" s="142" customFormat="1" ht="71.45" customHeight="1" thickBot="1">
      <c r="A16" s="409" t="s">
        <v>315</v>
      </c>
      <c r="B16" s="410"/>
      <c r="C16" s="410"/>
      <c r="D16" s="410"/>
      <c r="E16" s="410"/>
      <c r="F16" s="410"/>
      <c r="G16" s="410"/>
      <c r="H16" s="411"/>
    </row>
  </sheetData>
  <mergeCells count="19">
    <mergeCell ref="F7:H7"/>
    <mergeCell ref="A1:I1"/>
    <mergeCell ref="A2:I2"/>
    <mergeCell ref="A5:C5"/>
    <mergeCell ref="D5:H5"/>
    <mergeCell ref="B6:D6"/>
    <mergeCell ref="A16:H16"/>
    <mergeCell ref="A8:B8"/>
    <mergeCell ref="A10:B10"/>
    <mergeCell ref="C10:D10"/>
    <mergeCell ref="G10:H10"/>
    <mergeCell ref="A11:B11"/>
    <mergeCell ref="C11:D11"/>
    <mergeCell ref="G11:H11"/>
    <mergeCell ref="A13:B13"/>
    <mergeCell ref="C13:H13"/>
    <mergeCell ref="A14:B14"/>
    <mergeCell ref="C14:H14"/>
    <mergeCell ref="A15:H15"/>
  </mergeCells>
  <printOptions horizontalCentered="1"/>
  <pageMargins left="0.31496062992125984" right="0.31496062992125984" top="0.39370078740157483" bottom="0.39370078740157483" header="0.31496062992125984" footer="0.3149606299212598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74</vt:i4>
      </vt:variant>
      <vt:variant>
        <vt:lpstr>Named Ranges</vt:lpstr>
      </vt:variant>
      <vt:variant>
        <vt:i4>17</vt:i4>
      </vt:variant>
    </vt:vector>
  </HeadingPairs>
  <TitlesOfParts>
    <vt:vector size="91" baseType="lpstr">
      <vt:lpstr>LANDSIDE SERVICES PM MASTR PLAN</vt:lpstr>
      <vt:lpstr>SUMMARY</vt:lpstr>
      <vt:lpstr>DACO-F</vt:lpstr>
      <vt:lpstr>STAKEHOLDER-F</vt:lpstr>
      <vt:lpstr>PM FLEET MANAGEMENT</vt:lpstr>
      <vt:lpstr>DACO-FCM</vt:lpstr>
      <vt:lpstr>STAKEHOLDER-FCM</vt:lpstr>
      <vt:lpstr>CM FLEET MANAGEMENT</vt:lpstr>
      <vt:lpstr>DACO-WS</vt:lpstr>
      <vt:lpstr>STAKEHOLDER-WS</vt:lpstr>
      <vt:lpstr>PM WORKSHOPS</vt:lpstr>
      <vt:lpstr>DACO-W</vt:lpstr>
      <vt:lpstr>STAKEHOLDER-W</vt:lpstr>
      <vt:lpstr>CM WORKSHOPS</vt:lpstr>
      <vt:lpstr>DACO-ST</vt:lpstr>
      <vt:lpstr>STAKEHOLDER-ST</vt:lpstr>
      <vt:lpstr>PM STREETLIGHT WORKS</vt:lpstr>
      <vt:lpstr>DACO-STC</vt:lpstr>
      <vt:lpstr>STAKEHOLDER-STC</vt:lpstr>
      <vt:lpstr>CM STREETLIGHT</vt:lpstr>
      <vt:lpstr>DACO-I</vt:lpstr>
      <vt:lpstr>STAKEHOLDER-I</vt:lpstr>
      <vt:lpstr>PM IRRIGATION OTHER AREAS</vt:lpstr>
      <vt:lpstr>DACO-CT</vt:lpstr>
      <vt:lpstr>STAKEHOLDER-CT</vt:lpstr>
      <vt:lpstr>CONTROL TOWER</vt:lpstr>
      <vt:lpstr>DACO-GVIP</vt:lpstr>
      <vt:lpstr>STAKEHOLDER-GVIP</vt:lpstr>
      <vt:lpstr>GVIP</vt:lpstr>
      <vt:lpstr>DACO-RT</vt:lpstr>
      <vt:lpstr>STAKEHOLDER-RT</vt:lpstr>
      <vt:lpstr>ROYAL TERMINAL</vt:lpstr>
      <vt:lpstr>DACO-ICM</vt:lpstr>
      <vt:lpstr>STAKEHOLDER-ICM</vt:lpstr>
      <vt:lpstr>CM IRRIGATION WORKS</vt:lpstr>
      <vt:lpstr>DACO-N</vt:lpstr>
      <vt:lpstr>STAKEHOLDER-N</vt:lpstr>
      <vt:lpstr>PM NURSERY</vt:lpstr>
      <vt:lpstr>DACO-NCM</vt:lpstr>
      <vt:lpstr>STAKEHOLDER-NCM</vt:lpstr>
      <vt:lpstr>CM NURSERY</vt:lpstr>
      <vt:lpstr>DACO-RG</vt:lpstr>
      <vt:lpstr>STAKEHOLDER-RG</vt:lpstr>
      <vt:lpstr>PM WORKS RDG OTHER AREAS</vt:lpstr>
      <vt:lpstr>DACO-RGCT</vt:lpstr>
      <vt:lpstr>STAKEHOLDER-RGCT</vt:lpstr>
      <vt:lpstr>CONTROL TOWER WEEK-2 (2)</vt:lpstr>
      <vt:lpstr>DACO-RGVIP</vt:lpstr>
      <vt:lpstr>STAKEHOLDER-RGVIP</vt:lpstr>
      <vt:lpstr>GVIP-R&amp;G</vt:lpstr>
      <vt:lpstr>DACO-RGRT</vt:lpstr>
      <vt:lpstr>STAKEHOLDER-RGRT</vt:lpstr>
      <vt:lpstr>ROYAL TERMINAL-R&amp;G</vt:lpstr>
      <vt:lpstr>DACO-RGCM</vt:lpstr>
      <vt:lpstr>STAKEHOLDER-RGCM</vt:lpstr>
      <vt:lpstr>CM ROADS &amp; GROUNDS</vt:lpstr>
      <vt:lpstr>DACO-LS</vt:lpstr>
      <vt:lpstr>STAKEHOLDER-LS</vt:lpstr>
      <vt:lpstr>LANDSCAPING OTHER AREAS</vt:lpstr>
      <vt:lpstr>DACO-LSCT</vt:lpstr>
      <vt:lpstr>STAKEHOLDER-LSCT</vt:lpstr>
      <vt:lpstr>CONTROL TOWER </vt:lpstr>
      <vt:lpstr>DACO-LSGVIP</vt:lpstr>
      <vt:lpstr>STAKEHOLDER-LSGVIP</vt:lpstr>
      <vt:lpstr>GVIP LS</vt:lpstr>
      <vt:lpstr>DACO-LSRT</vt:lpstr>
      <vt:lpstr>STAKEHOLDER-LSRT</vt:lpstr>
      <vt:lpstr>ROYAL TERMINAL LS</vt:lpstr>
      <vt:lpstr>DACO-LSCM</vt:lpstr>
      <vt:lpstr>STAKEHOLDER-LSCM</vt:lpstr>
      <vt:lpstr>CM LANDSCAPE</vt:lpstr>
      <vt:lpstr>DACO-PCM</vt:lpstr>
      <vt:lpstr>STAKEHOLDER-PCM</vt:lpstr>
      <vt:lpstr>CM PEST CONTROL</vt:lpstr>
      <vt:lpstr>SUMMARY!Print_Area</vt:lpstr>
      <vt:lpstr>'CM LANDSCAPE'!Print_Titles</vt:lpstr>
      <vt:lpstr>'CONTROL TOWER'!Print_Titles</vt:lpstr>
      <vt:lpstr>'CONTROL TOWER '!Print_Titles</vt:lpstr>
      <vt:lpstr>'CONTROL TOWER WEEK-2 (2)'!Print_Titles</vt:lpstr>
      <vt:lpstr>GVIP!Print_Titles</vt:lpstr>
      <vt:lpstr>'GVIP LS'!Print_Titles</vt:lpstr>
      <vt:lpstr>'GVIP-R&amp;G'!Print_Titles</vt:lpstr>
      <vt:lpstr>'LANDSCAPING OTHER AREAS'!Print_Titles</vt:lpstr>
      <vt:lpstr>'LANDSIDE SERVICES PM MASTR PLAN'!Print_Titles</vt:lpstr>
      <vt:lpstr>'PM IRRIGATION OTHER AREAS'!Print_Titles</vt:lpstr>
      <vt:lpstr>'PM NURSERY'!Print_Titles</vt:lpstr>
      <vt:lpstr>'PM STREETLIGHT WORKS'!Print_Titles</vt:lpstr>
      <vt:lpstr>'PM WORKS RDG OTHER AREAS'!Print_Titles</vt:lpstr>
      <vt:lpstr>'ROYAL TERMINAL'!Print_Titles</vt:lpstr>
      <vt:lpstr>'ROYAL TERMINAL LS'!Print_Titles</vt:lpstr>
      <vt:lpstr>'ROYAL TERMINAL-R&amp;G'!Print_Titles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Mahabub Alam</cp:lastModifiedBy>
  <cp:lastPrinted>2024-10-31T11:11:27Z</cp:lastPrinted>
  <dcterms:created xsi:type="dcterms:W3CDTF">2024-06-16T20:24:43Z</dcterms:created>
  <dcterms:modified xsi:type="dcterms:W3CDTF">2025-02-13T07:06:52Z</dcterms:modified>
</cp:coreProperties>
</file>