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D:\AccioJob\"/>
    </mc:Choice>
  </mc:AlternateContent>
  <xr:revisionPtr revIDLastSave="0" documentId="13_ncr:1_{E1B6BB26-F02E-4732-873C-EC81084FD28F}" xr6:coauthVersionLast="47" xr6:coauthVersionMax="47" xr10:uidLastSave="{00000000-0000-0000-0000-000000000000}"/>
  <bookViews>
    <workbookView xWindow="-108" yWindow="-108" windowWidth="23256" windowHeight="12456" activeTab="2" xr2:uid="{00000000-000D-0000-FFFF-FFFF00000000}"/>
  </bookViews>
  <sheets>
    <sheet name="Proplem Statement" sheetId="1" r:id="rId1"/>
    <sheet name="Sales Data" sheetId="2" r:id="rId2"/>
    <sheet name="Dashboard" sheetId="10" r:id="rId3"/>
    <sheet name="Pie chart" sheetId="7" r:id="rId4"/>
    <sheet name="ScoreCards" sheetId="3" r:id="rId5"/>
    <sheet name="Top 10 product by sales" sheetId="11" r:id="rId6"/>
    <sheet name="Column Chart" sheetId="5" r:id="rId7"/>
    <sheet name="Line Chart" sheetId="6" r:id="rId8"/>
  </sheets>
  <definedNames>
    <definedName name="Slicer_Months">#N/A</definedName>
    <definedName name="Slicer_Product_Category">#N/A</definedName>
    <definedName name="Slicer_Region">#N/A</definedName>
  </definedNames>
  <calcPr calcId="191029"/>
  <pivotCaches>
    <pivotCache cacheId="26" r:id="rId9"/>
    <pivotCache cacheId="2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6" l="1"/>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2" i="6"/>
</calcChain>
</file>

<file path=xl/sharedStrings.xml><?xml version="1.0" encoding="utf-8"?>
<sst xmlns="http://schemas.openxmlformats.org/spreadsheetml/2006/main" count="6380" uniqueCount="554">
  <si>
    <t>Sales Dataset</t>
  </si>
  <si>
    <t>Creating Dynamic Dashboard</t>
  </si>
  <si>
    <t xml:space="preserve">Objective </t>
  </si>
  <si>
    <r>
      <rPr>
        <b/>
        <sz val="14"/>
        <color theme="1"/>
        <rFont val="Calibri"/>
      </rPr>
      <t xml:space="preserve">Your task is to design a Data Analytics Dashboard using the provided sales transaction dataset. The dashboard should provide clear, visual insights into sales performance across different regions, product categories, time periods, and more. This project simulates a real-world scenario where a business analyst must present key performance indicators (KPIs) to help management make informed decisions.
</t>
    </r>
    <r>
      <rPr>
        <sz val="14"/>
        <color theme="1"/>
        <rFont val="Calibri"/>
      </rPr>
      <t xml:space="preserve">You are expected to:
- Clean and prepare the dataset if needed
- Create Scorecard like: Total Sales,Total Profit,Total Quantity Sold,Average Discount
- Create interactive charts such as:
Sales by Region (Bar/Column chart),
Monthly Sales Trend (Line chart),
Profit by Product Category (Pie or Bar chart),
Top 10 Products by Sales,
- Use slicers or dropdowns to allow filtering by:
Region,
Product Category,
Month or Year,
</t>
    </r>
  </si>
  <si>
    <t>Dataset Information</t>
  </si>
  <si>
    <t>Column Name</t>
  </si>
  <si>
    <t>Description</t>
  </si>
  <si>
    <t>Order ID</t>
  </si>
  <si>
    <t>Unique identifier for each order</t>
  </si>
  <si>
    <t>Date</t>
  </si>
  <si>
    <t>Date of transaction</t>
  </si>
  <si>
    <t>Region</t>
  </si>
  <si>
    <t>Geographic region of the sale</t>
  </si>
  <si>
    <t>Country</t>
  </si>
  <si>
    <t>Country where the order was placed</t>
  </si>
  <si>
    <t>Product Category</t>
  </si>
  <si>
    <t>Type of product sold (e.g., Electronics, Furniture)</t>
  </si>
  <si>
    <t>Product Name</t>
  </si>
  <si>
    <t>Specific item sold</t>
  </si>
  <si>
    <t>Sales</t>
  </si>
  <si>
    <t>Total amount of sales for that order (in local currency)</t>
  </si>
  <si>
    <t>Quantity</t>
  </si>
  <si>
    <t>Number of units sold</t>
  </si>
  <si>
    <t>Discount</t>
  </si>
  <si>
    <t>Discount applied on the sale (0 to 0.3)</t>
  </si>
  <si>
    <t>Profit</t>
  </si>
  <si>
    <t>Profit made from the transaction</t>
  </si>
  <si>
    <t>2023-01-05</t>
  </si>
  <si>
    <t>Asia</t>
  </si>
  <si>
    <t>India</t>
  </si>
  <si>
    <t>Home Decor</t>
  </si>
  <si>
    <t>Wall Art</t>
  </si>
  <si>
    <t>2023-03-10</t>
  </si>
  <si>
    <t>South America</t>
  </si>
  <si>
    <t>Argentina</t>
  </si>
  <si>
    <t>Clothing</t>
  </si>
  <si>
    <t>Jeans</t>
  </si>
  <si>
    <t>2023-06-03</t>
  </si>
  <si>
    <t>Europe</t>
  </si>
  <si>
    <t>Germany</t>
  </si>
  <si>
    <t>Curtains</t>
  </si>
  <si>
    <t>2023-08-06</t>
  </si>
  <si>
    <t>China</t>
  </si>
  <si>
    <t>Furniture</t>
  </si>
  <si>
    <t>Bookshelf</t>
  </si>
  <si>
    <t>2024-02-24</t>
  </si>
  <si>
    <t>Indonesia</t>
  </si>
  <si>
    <t>2023-10-05</t>
  </si>
  <si>
    <t>2023-01-09</t>
  </si>
  <si>
    <t>Africa</t>
  </si>
  <si>
    <t>Egypt</t>
  </si>
  <si>
    <t>Office Supplies</t>
  </si>
  <si>
    <t>Pen Set</t>
  </si>
  <si>
    <t>2023-01-11</t>
  </si>
  <si>
    <t>North America</t>
  </si>
  <si>
    <t>Mexico</t>
  </si>
  <si>
    <t>Jacket</t>
  </si>
  <si>
    <t>2023-07-05</t>
  </si>
  <si>
    <t>2023-06-17</t>
  </si>
  <si>
    <t>Canada</t>
  </si>
  <si>
    <t>2023-09-19</t>
  </si>
  <si>
    <t>2023-03-14</t>
  </si>
  <si>
    <t>France</t>
  </si>
  <si>
    <t>Table Lamp</t>
  </si>
  <si>
    <t>2024-05-20</t>
  </si>
  <si>
    <t>Chile</t>
  </si>
  <si>
    <t>2024-01-18</t>
  </si>
  <si>
    <t>Brazil</t>
  </si>
  <si>
    <t>Desk</t>
  </si>
  <si>
    <t>2023-02-17</t>
  </si>
  <si>
    <t>Notebook</t>
  </si>
  <si>
    <t>2023-07-07</t>
  </si>
  <si>
    <t>Office Chair</t>
  </si>
  <si>
    <t>USA</t>
  </si>
  <si>
    <t>2024-06-01</t>
  </si>
  <si>
    <t>Stapler</t>
  </si>
  <si>
    <t>2024-02-27</t>
  </si>
  <si>
    <t>2023-02-24</t>
  </si>
  <si>
    <t>T-Shirt</t>
  </si>
  <si>
    <t>2023-01-21</t>
  </si>
  <si>
    <t>Nigeria</t>
  </si>
  <si>
    <t>2024-03-24</t>
  </si>
  <si>
    <t>Electronics</t>
  </si>
  <si>
    <t>Bluetooth Speaker</t>
  </si>
  <si>
    <t>2024-01-26</t>
  </si>
  <si>
    <t>Japan</t>
  </si>
  <si>
    <t>2024-06-24</t>
  </si>
  <si>
    <t>2024-01-04</t>
  </si>
  <si>
    <t>2023-09-15</t>
  </si>
  <si>
    <t>2024-02-01</t>
  </si>
  <si>
    <t>2023-09-08</t>
  </si>
  <si>
    <t>2023-05-20</t>
  </si>
  <si>
    <t>Italy</t>
  </si>
  <si>
    <t>2024-02-20</t>
  </si>
  <si>
    <t>Power Bank</t>
  </si>
  <si>
    <t>2023-10-20</t>
  </si>
  <si>
    <t>2023-10-15</t>
  </si>
  <si>
    <t>2023-06-26</t>
  </si>
  <si>
    <t>2023-01-03</t>
  </si>
  <si>
    <t>2023-09-05</t>
  </si>
  <si>
    <t>2023-09-03</t>
  </si>
  <si>
    <t>Smartphone</t>
  </si>
  <si>
    <t>2024-02-19</t>
  </si>
  <si>
    <t>2023-04-27</t>
  </si>
  <si>
    <t>South Africa</t>
  </si>
  <si>
    <t>2023-07-20</t>
  </si>
  <si>
    <t>2023-05-04</t>
  </si>
  <si>
    <t>2023-11-11</t>
  </si>
  <si>
    <t>2023-04-28</t>
  </si>
  <si>
    <t>2023-03-31</t>
  </si>
  <si>
    <t>2024-06-08</t>
  </si>
  <si>
    <t>Headphones</t>
  </si>
  <si>
    <t>2023-03-09</t>
  </si>
  <si>
    <t>2023-06-22</t>
  </si>
  <si>
    <t>2024-06-21</t>
  </si>
  <si>
    <t>2024-01-03</t>
  </si>
  <si>
    <t>2023-12-02</t>
  </si>
  <si>
    <t>UK</t>
  </si>
  <si>
    <t>2024-03-26</t>
  </si>
  <si>
    <t>2023-06-07</t>
  </si>
  <si>
    <t>2023-04-09</t>
  </si>
  <si>
    <t>2024-05-03</t>
  </si>
  <si>
    <t>2023-10-19</t>
  </si>
  <si>
    <t>2023-06-08</t>
  </si>
  <si>
    <t>2023-01-04</t>
  </si>
  <si>
    <t>2023-05-21</t>
  </si>
  <si>
    <t>2023-01-28</t>
  </si>
  <si>
    <t>2023-05-13</t>
  </si>
  <si>
    <t>2023-03-21</t>
  </si>
  <si>
    <t>2023-11-02</t>
  </si>
  <si>
    <t>2024-05-31</t>
  </si>
  <si>
    <t>2023-01-25</t>
  </si>
  <si>
    <t>2024-05-04</t>
  </si>
  <si>
    <t>2023-01-29</t>
  </si>
  <si>
    <t>2023-11-19</t>
  </si>
  <si>
    <t>2023-06-20</t>
  </si>
  <si>
    <t>2023-04-01</t>
  </si>
  <si>
    <t>2024-04-18</t>
  </si>
  <si>
    <t>2024-05-27</t>
  </si>
  <si>
    <t>2023-09-20</t>
  </si>
  <si>
    <t>2023-09-12</t>
  </si>
  <si>
    <t>2023-08-18</t>
  </si>
  <si>
    <t>2023-11-07</t>
  </si>
  <si>
    <t>2023-09-25</t>
  </si>
  <si>
    <t>2023-03-24</t>
  </si>
  <si>
    <t>2024-05-16</t>
  </si>
  <si>
    <t>2023-12-20</t>
  </si>
  <si>
    <t>2024-06-22</t>
  </si>
  <si>
    <t>2024-03-11</t>
  </si>
  <si>
    <t>2023-10-18</t>
  </si>
  <si>
    <t>2024-05-26</t>
  </si>
  <si>
    <t>2023-02-09</t>
  </si>
  <si>
    <t>2023-12-03</t>
  </si>
  <si>
    <t>2023-11-23</t>
  </si>
  <si>
    <t>2023-08-09</t>
  </si>
  <si>
    <t>2023-04-15</t>
  </si>
  <si>
    <t>2023-08-28</t>
  </si>
  <si>
    <t>2024-02-12</t>
  </si>
  <si>
    <t>2023-02-07</t>
  </si>
  <si>
    <t>2023-04-04</t>
  </si>
  <si>
    <t>2023-05-14</t>
  </si>
  <si>
    <t>2023-08-17</t>
  </si>
  <si>
    <t>2023-09-22</t>
  </si>
  <si>
    <t>2023-07-31</t>
  </si>
  <si>
    <t>2023-02-02</t>
  </si>
  <si>
    <t>2024-01-15</t>
  </si>
  <si>
    <t>2024-02-07</t>
  </si>
  <si>
    <t>2023-09-21</t>
  </si>
  <si>
    <t>2024-04-08</t>
  </si>
  <si>
    <t>2023-09-04</t>
  </si>
  <si>
    <t>2024-06-02</t>
  </si>
  <si>
    <t>2023-03-04</t>
  </si>
  <si>
    <t>2023-04-13</t>
  </si>
  <si>
    <t>2023-07-18</t>
  </si>
  <si>
    <t>2023-06-15</t>
  </si>
  <si>
    <t>2024-05-07</t>
  </si>
  <si>
    <t>2023-03-26</t>
  </si>
  <si>
    <t>2024-04-07</t>
  </si>
  <si>
    <t>2023-11-09</t>
  </si>
  <si>
    <t>2024-02-09</t>
  </si>
  <si>
    <t>2024-04-09</t>
  </si>
  <si>
    <t>2023-03-03</t>
  </si>
  <si>
    <t>2023-07-26</t>
  </si>
  <si>
    <t>2024-03-02</t>
  </si>
  <si>
    <t>2023-03-07</t>
  </si>
  <si>
    <t>2024-02-04</t>
  </si>
  <si>
    <t>2024-05-13</t>
  </si>
  <si>
    <t>2024-02-15</t>
  </si>
  <si>
    <t>2024-02-17</t>
  </si>
  <si>
    <t>2024-04-13</t>
  </si>
  <si>
    <t>2023-02-20</t>
  </si>
  <si>
    <t>2023-05-01</t>
  </si>
  <si>
    <t>2023-05-05</t>
  </si>
  <si>
    <t>2023-04-26</t>
  </si>
  <si>
    <t>2024-02-25</t>
  </si>
  <si>
    <t>2024-04-15</t>
  </si>
  <si>
    <t>2023-08-16</t>
  </si>
  <si>
    <t>2023-04-10</t>
  </si>
  <si>
    <t>2024-05-24</t>
  </si>
  <si>
    <t>2023-05-09</t>
  </si>
  <si>
    <t>2023-10-07</t>
  </si>
  <si>
    <t>2023-03-19</t>
  </si>
  <si>
    <t>2024-05-01</t>
  </si>
  <si>
    <t>2023-11-25</t>
  </si>
  <si>
    <t>2024-03-04</t>
  </si>
  <si>
    <t>2023-07-29</t>
  </si>
  <si>
    <t>2024-06-07</t>
  </si>
  <si>
    <t>2023-07-04</t>
  </si>
  <si>
    <t>2024-05-06</t>
  </si>
  <si>
    <t>2023-01-15</t>
  </si>
  <si>
    <t>2023-02-01</t>
  </si>
  <si>
    <t>2023-03-29</t>
  </si>
  <si>
    <t>2023-01-17</t>
  </si>
  <si>
    <t>2023-04-17</t>
  </si>
  <si>
    <t>2024-02-21</t>
  </si>
  <si>
    <t>2023-08-21</t>
  </si>
  <si>
    <t>2023-01-01</t>
  </si>
  <si>
    <t>2023-06-27</t>
  </si>
  <si>
    <t>2023-02-21</t>
  </si>
  <si>
    <t>2024-01-02</t>
  </si>
  <si>
    <t>2023-07-25</t>
  </si>
  <si>
    <t>2024-02-26</t>
  </si>
  <si>
    <t>2023-06-30</t>
  </si>
  <si>
    <t>2024-06-18</t>
  </si>
  <si>
    <t>2023-11-20</t>
  </si>
  <si>
    <t>2024-03-07</t>
  </si>
  <si>
    <t>2024-01-01</t>
  </si>
  <si>
    <t>2023-06-02</t>
  </si>
  <si>
    <t>2023-03-27</t>
  </si>
  <si>
    <t>2023-11-03</t>
  </si>
  <si>
    <t>2023-05-15</t>
  </si>
  <si>
    <t>2023-07-23</t>
  </si>
  <si>
    <t>2023-10-25</t>
  </si>
  <si>
    <t>2024-01-27</t>
  </si>
  <si>
    <t>2023-01-13</t>
  </si>
  <si>
    <t>2024-03-18</t>
  </si>
  <si>
    <t>2023-08-05</t>
  </si>
  <si>
    <t>2024-01-10</t>
  </si>
  <si>
    <t>2023-04-19</t>
  </si>
  <si>
    <t>2023-10-14</t>
  </si>
  <si>
    <t>2023-07-17</t>
  </si>
  <si>
    <t>2023-12-15</t>
  </si>
  <si>
    <t>2023-09-09</t>
  </si>
  <si>
    <t>2024-05-14</t>
  </si>
  <si>
    <t>2023-04-14</t>
  </si>
  <si>
    <t>2023-07-24</t>
  </si>
  <si>
    <t>2024-04-14</t>
  </si>
  <si>
    <t>2023-09-26</t>
  </si>
  <si>
    <t>2024-04-19</t>
  </si>
  <si>
    <t>2023-12-29</t>
  </si>
  <si>
    <t>2024-02-23</t>
  </si>
  <si>
    <t>2024-06-03</t>
  </si>
  <si>
    <t>2023-07-13</t>
  </si>
  <si>
    <t>2023-04-18</t>
  </si>
  <si>
    <t>2024-01-25</t>
  </si>
  <si>
    <t>2023-08-11</t>
  </si>
  <si>
    <t>2023-07-09</t>
  </si>
  <si>
    <t>2024-03-16</t>
  </si>
  <si>
    <t>2023-08-10</t>
  </si>
  <si>
    <t>2024-01-17</t>
  </si>
  <si>
    <t>2023-02-08</t>
  </si>
  <si>
    <t>2023-06-13</t>
  </si>
  <si>
    <t>2023-07-08</t>
  </si>
  <si>
    <t>2023-06-12</t>
  </si>
  <si>
    <t>2023-12-08</t>
  </si>
  <si>
    <t>2023-09-17</t>
  </si>
  <si>
    <t>2023-01-24</t>
  </si>
  <si>
    <t>2023-10-24</t>
  </si>
  <si>
    <t>2023-02-14</t>
  </si>
  <si>
    <t>2024-02-22</t>
  </si>
  <si>
    <t>2023-05-17</t>
  </si>
  <si>
    <t>2024-05-15</t>
  </si>
  <si>
    <t>2023-10-11</t>
  </si>
  <si>
    <t>2023-12-17</t>
  </si>
  <si>
    <t>2024-03-15</t>
  </si>
  <si>
    <t>2023-11-15</t>
  </si>
  <si>
    <t>2024-03-09</t>
  </si>
  <si>
    <t>2024-05-30</t>
  </si>
  <si>
    <t>2023-02-06</t>
  </si>
  <si>
    <t>2023-05-02</t>
  </si>
  <si>
    <t>2024-06-23</t>
  </si>
  <si>
    <t>2023-10-26</t>
  </si>
  <si>
    <t>2023-02-05</t>
  </si>
  <si>
    <t>2023-02-25</t>
  </si>
  <si>
    <t>2024-01-12</t>
  </si>
  <si>
    <t>2024-04-05</t>
  </si>
  <si>
    <t>2023-11-27</t>
  </si>
  <si>
    <t>2023-10-03</t>
  </si>
  <si>
    <t>2024-05-19</t>
  </si>
  <si>
    <t>2023-05-18</t>
  </si>
  <si>
    <t>2023-01-14</t>
  </si>
  <si>
    <t>2023-05-03</t>
  </si>
  <si>
    <t>2023-05-22</t>
  </si>
  <si>
    <t>2023-12-04</t>
  </si>
  <si>
    <t>2024-06-20</t>
  </si>
  <si>
    <t>2023-09-11</t>
  </si>
  <si>
    <t>2023-10-22</t>
  </si>
  <si>
    <t>2023-04-24</t>
  </si>
  <si>
    <t>2023-03-22</t>
  </si>
  <si>
    <t>2024-05-05</t>
  </si>
  <si>
    <t>2023-06-28</t>
  </si>
  <si>
    <t>2023-08-08</t>
  </si>
  <si>
    <t>2023-08-22</t>
  </si>
  <si>
    <t>2023-11-10</t>
  </si>
  <si>
    <t>2023-04-06</t>
  </si>
  <si>
    <t>2024-04-20</t>
  </si>
  <si>
    <t>2024-06-16</t>
  </si>
  <si>
    <t>2023-11-16</t>
  </si>
  <si>
    <t>2023-06-18</t>
  </si>
  <si>
    <t>2023-10-02</t>
  </si>
  <si>
    <t>2024-05-21</t>
  </si>
  <si>
    <t>2024-06-10</t>
  </si>
  <si>
    <t>2023-07-10</t>
  </si>
  <si>
    <t>2023-12-23</t>
  </si>
  <si>
    <t>2023-05-27</t>
  </si>
  <si>
    <t>2023-08-29</t>
  </si>
  <si>
    <t>2024-03-03</t>
  </si>
  <si>
    <t>2024-02-29</t>
  </si>
  <si>
    <t>2023-02-12</t>
  </si>
  <si>
    <t>2023-12-07</t>
  </si>
  <si>
    <t>2023-06-25</t>
  </si>
  <si>
    <t>2024-01-19</t>
  </si>
  <si>
    <t>2023-09-18</t>
  </si>
  <si>
    <t>2024-04-22</t>
  </si>
  <si>
    <t>2023-04-02</t>
  </si>
  <si>
    <t>2023-06-19</t>
  </si>
  <si>
    <t>2024-04-17</t>
  </si>
  <si>
    <t>2023-03-06</t>
  </si>
  <si>
    <t>2023-12-01</t>
  </si>
  <si>
    <t>2023-03-08</t>
  </si>
  <si>
    <t>2023-10-10</t>
  </si>
  <si>
    <t>2023-04-08</t>
  </si>
  <si>
    <t>2023-12-21</t>
  </si>
  <si>
    <t>2023-01-19</t>
  </si>
  <si>
    <t>2023-11-28</t>
  </si>
  <si>
    <t>2023-09-10</t>
  </si>
  <si>
    <t>2023-01-07</t>
  </si>
  <si>
    <t>2023-05-28</t>
  </si>
  <si>
    <t>2023-06-09</t>
  </si>
  <si>
    <t>2023-06-14</t>
  </si>
  <si>
    <t>2024-02-05</t>
  </si>
  <si>
    <t>2023-04-21</t>
  </si>
  <si>
    <t>2023-04-16</t>
  </si>
  <si>
    <t>2023-12-11</t>
  </si>
  <si>
    <t>2023-01-23</t>
  </si>
  <si>
    <t>2023-01-31</t>
  </si>
  <si>
    <t>2023-05-24</t>
  </si>
  <si>
    <t>2024-03-21</t>
  </si>
  <si>
    <t>2023-04-12</t>
  </si>
  <si>
    <t>2023-11-12</t>
  </si>
  <si>
    <t>2024-03-06</t>
  </si>
  <si>
    <t>2023-09-06</t>
  </si>
  <si>
    <t>2023-08-25</t>
  </si>
  <si>
    <t>2023-10-23</t>
  </si>
  <si>
    <t>2023-01-22</t>
  </si>
  <si>
    <t>2023-07-27</t>
  </si>
  <si>
    <t>2023-01-27</t>
  </si>
  <si>
    <t>2023-02-18</t>
  </si>
  <si>
    <t>2023-07-22</t>
  </si>
  <si>
    <t>2023-11-06</t>
  </si>
  <si>
    <t>2023-09-30</t>
  </si>
  <si>
    <t>2023-04-05</t>
  </si>
  <si>
    <t>2023-07-06</t>
  </si>
  <si>
    <t>2024-02-03</t>
  </si>
  <si>
    <t>2023-11-24</t>
  </si>
  <si>
    <t>2023-05-07</t>
  </si>
  <si>
    <t>2023-08-24</t>
  </si>
  <si>
    <t>2024-03-22</t>
  </si>
  <si>
    <t>2023-05-19</t>
  </si>
  <si>
    <t>2024-01-22</t>
  </si>
  <si>
    <t>2024-02-13</t>
  </si>
  <si>
    <t>2024-02-08</t>
  </si>
  <si>
    <t>2023-06-24</t>
  </si>
  <si>
    <t>2023-11-01</t>
  </si>
  <si>
    <t>2023-10-29</t>
  </si>
  <si>
    <t>2023-05-25</t>
  </si>
  <si>
    <t>2023-01-06</t>
  </si>
  <si>
    <t>2023-07-02</t>
  </si>
  <si>
    <t>2024-03-08</t>
  </si>
  <si>
    <t>2023-11-14</t>
  </si>
  <si>
    <t>2023-10-28</t>
  </si>
  <si>
    <t>2024-06-09</t>
  </si>
  <si>
    <t>2023-05-26</t>
  </si>
  <si>
    <t>2023-07-03</t>
  </si>
  <si>
    <t>2024-05-11</t>
  </si>
  <si>
    <t>2024-06-17</t>
  </si>
  <si>
    <t>2023-12-06</t>
  </si>
  <si>
    <t>2023-04-29</t>
  </si>
  <si>
    <t>2024-05-08</t>
  </si>
  <si>
    <t>2023-04-22</t>
  </si>
  <si>
    <t>2023-06-29</t>
  </si>
  <si>
    <t>2023-09-07</t>
  </si>
  <si>
    <t>2023-01-02</t>
  </si>
  <si>
    <t>2023-06-10</t>
  </si>
  <si>
    <t>2023-06-01</t>
  </si>
  <si>
    <t>2023-04-11</t>
  </si>
  <si>
    <t>2023-06-21</t>
  </si>
  <si>
    <t>2023-03-25</t>
  </si>
  <si>
    <t>2023-03-02</t>
  </si>
  <si>
    <t>2023-06-11</t>
  </si>
  <si>
    <t>2023-06-04</t>
  </si>
  <si>
    <t>2024-06-15</t>
  </si>
  <si>
    <t>2023-02-28</t>
  </si>
  <si>
    <t>2024-03-27</t>
  </si>
  <si>
    <t>2024-05-10</t>
  </si>
  <si>
    <t>2024-02-18</t>
  </si>
  <si>
    <t>2023-09-24</t>
  </si>
  <si>
    <t>2024-01-23</t>
  </si>
  <si>
    <t>2024-04-27</t>
  </si>
  <si>
    <t>2023-02-23</t>
  </si>
  <si>
    <t>2023-12-13</t>
  </si>
  <si>
    <t>2024-05-23</t>
  </si>
  <si>
    <t>2023-11-13</t>
  </si>
  <si>
    <t>2023-05-12</t>
  </si>
  <si>
    <t>2024-02-16</t>
  </si>
  <si>
    <t>2023-08-14</t>
  </si>
  <si>
    <t>2023-11-08</t>
  </si>
  <si>
    <t>2024-03-30</t>
  </si>
  <si>
    <t>2023-10-04</t>
  </si>
  <si>
    <t>2023-12-27</t>
  </si>
  <si>
    <t>2023-06-06</t>
  </si>
  <si>
    <t>2024-05-29</t>
  </si>
  <si>
    <t>2023-11-04</t>
  </si>
  <si>
    <t>2024-02-06</t>
  </si>
  <si>
    <t>2024-01-29</t>
  </si>
  <si>
    <t>2023-05-29</t>
  </si>
  <si>
    <t>2024-01-11</t>
  </si>
  <si>
    <t>2024-05-17</t>
  </si>
  <si>
    <t>2024-03-23</t>
  </si>
  <si>
    <t>2023-12-10</t>
  </si>
  <si>
    <t>2023-12-28</t>
  </si>
  <si>
    <t>2023-01-18</t>
  </si>
  <si>
    <t>2023-08-26</t>
  </si>
  <si>
    <t>2024-04-12</t>
  </si>
  <si>
    <t>2024-02-28</t>
  </si>
  <si>
    <t>2023-07-28</t>
  </si>
  <si>
    <t>2024-03-20</t>
  </si>
  <si>
    <t>2023-12-16</t>
  </si>
  <si>
    <t>2023-02-15</t>
  </si>
  <si>
    <t>2023-03-30</t>
  </si>
  <si>
    <t>2023-03-13</t>
  </si>
  <si>
    <t>2024-04-21</t>
  </si>
  <si>
    <t>2023-11-17</t>
  </si>
  <si>
    <t>2024-01-09</t>
  </si>
  <si>
    <t>2023-07-01</t>
  </si>
  <si>
    <t>2024-03-29</t>
  </si>
  <si>
    <t>2023-08-19</t>
  </si>
  <si>
    <t>2024-01-24</t>
  </si>
  <si>
    <t>2024-05-09</t>
  </si>
  <si>
    <t>2023-08-20</t>
  </si>
  <si>
    <t>2024-02-11</t>
  </si>
  <si>
    <t>2024-04-30</t>
  </si>
  <si>
    <t>2023-10-09</t>
  </si>
  <si>
    <t>2023-02-16</t>
  </si>
  <si>
    <t>2024-04-11</t>
  </si>
  <si>
    <t>2023-08-15</t>
  </si>
  <si>
    <t>2023-12-19</t>
  </si>
  <si>
    <t>2023-11-29</t>
  </si>
  <si>
    <t>2024-05-02</t>
  </si>
  <si>
    <t>2023-05-31</t>
  </si>
  <si>
    <t>2023-11-18</t>
  </si>
  <si>
    <t>2024-03-10</t>
  </si>
  <si>
    <t>2023-12-26</t>
  </si>
  <si>
    <t>2023-08-03</t>
  </si>
  <si>
    <t>2023-10-01</t>
  </si>
  <si>
    <t>2023-04-25</t>
  </si>
  <si>
    <t>2023-06-05</t>
  </si>
  <si>
    <t>2023-01-30</t>
  </si>
  <si>
    <t>2023-12-12</t>
  </si>
  <si>
    <t>2023-10-31</t>
  </si>
  <si>
    <t>2023-01-08</t>
  </si>
  <si>
    <t>2024-04-28</t>
  </si>
  <si>
    <t>2024-04-24</t>
  </si>
  <si>
    <t>2023-05-08</t>
  </si>
  <si>
    <t>2024-04-25</t>
  </si>
  <si>
    <t>2023-10-30</t>
  </si>
  <si>
    <t>2023-07-11</t>
  </si>
  <si>
    <t>2024-01-28</t>
  </si>
  <si>
    <t>2024-04-04</t>
  </si>
  <si>
    <t>2023-09-14</t>
  </si>
  <si>
    <t>2023-02-11</t>
  </si>
  <si>
    <t>2024-06-11</t>
  </si>
  <si>
    <t>2023-04-20</t>
  </si>
  <si>
    <t>2024-03-31</t>
  </si>
  <si>
    <t>2023-12-14</t>
  </si>
  <si>
    <t>2023-11-22</t>
  </si>
  <si>
    <t>2024-01-13</t>
  </si>
  <si>
    <t>2024-04-16</t>
  </si>
  <si>
    <t>2023-06-23</t>
  </si>
  <si>
    <t>2023-07-15</t>
  </si>
  <si>
    <t>2024-01-08</t>
  </si>
  <si>
    <t>2024-06-14</t>
  </si>
  <si>
    <t>2023-11-21</t>
  </si>
  <si>
    <t>2024-06-13</t>
  </si>
  <si>
    <t>2023-12-25</t>
  </si>
  <si>
    <t>2024-05-18</t>
  </si>
  <si>
    <t>2023-08-04</t>
  </si>
  <si>
    <t>2023-08-27</t>
  </si>
  <si>
    <t>2024-01-20</t>
  </si>
  <si>
    <t>2024-01-05</t>
  </si>
  <si>
    <t>2024-03-14</t>
  </si>
  <si>
    <t>2023-02-13</t>
  </si>
  <si>
    <t>2023-05-23</t>
  </si>
  <si>
    <t>2023-08-30</t>
  </si>
  <si>
    <t>2023-05-10</t>
  </si>
  <si>
    <t>2024-02-14</t>
  </si>
  <si>
    <t>2024-04-26</t>
  </si>
  <si>
    <t>2023-01-26</t>
  </si>
  <si>
    <t>2023-11-26</t>
  </si>
  <si>
    <t>2023-10-27</t>
  </si>
  <si>
    <t>2023-12-22</t>
  </si>
  <si>
    <t>2024-04-06</t>
  </si>
  <si>
    <t>2023-04-03</t>
  </si>
  <si>
    <t>2023-07-30</t>
  </si>
  <si>
    <t>2024-03-05</t>
  </si>
  <si>
    <t>2023-01-20</t>
  </si>
  <si>
    <t>2024-01-07</t>
  </si>
  <si>
    <t>2023-02-22</t>
  </si>
  <si>
    <t>2024-03-01</t>
  </si>
  <si>
    <t>2023-03-23</t>
  </si>
  <si>
    <t>2023-07-12</t>
  </si>
  <si>
    <t>2023-10-13</t>
  </si>
  <si>
    <t>2023-02-04</t>
  </si>
  <si>
    <t>2023-09-01</t>
  </si>
  <si>
    <t>2024-05-25</t>
  </si>
  <si>
    <t>2023-05-11</t>
  </si>
  <si>
    <t>2024-03-13</t>
  </si>
  <si>
    <t>2024-01-31</t>
  </si>
  <si>
    <t>2024-01-21</t>
  </si>
  <si>
    <t>2023-03-17</t>
  </si>
  <si>
    <t>2023-05-16</t>
  </si>
  <si>
    <t>2023-09-02</t>
  </si>
  <si>
    <t>2024-01-06</t>
  </si>
  <si>
    <t>2023-05-30</t>
  </si>
  <si>
    <t>2024-06-19</t>
  </si>
  <si>
    <t>2023-04-30</t>
  </si>
  <si>
    <t>2023-11-05</t>
  </si>
  <si>
    <t>2024-01-14</t>
  </si>
  <si>
    <t>2023-07-19</t>
  </si>
  <si>
    <t>2024-04-10</t>
  </si>
  <si>
    <t>2023-08-02</t>
  </si>
  <si>
    <t>2023-03-15</t>
  </si>
  <si>
    <t>2024-05-12</t>
  </si>
  <si>
    <t>Sum of Sales</t>
  </si>
  <si>
    <t>Sum of Profit</t>
  </si>
  <si>
    <t>Sum of Quantity</t>
  </si>
  <si>
    <t>Total Quantity Sold</t>
  </si>
  <si>
    <t>Total Profit</t>
  </si>
  <si>
    <t>Total Sales</t>
  </si>
  <si>
    <t>Average of Discount</t>
  </si>
  <si>
    <t>Average Discount</t>
  </si>
  <si>
    <t>Row Labels</t>
  </si>
  <si>
    <t>Grand Total</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</si>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</sst>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09]yyyy/mm/dd;@"/>
    <numFmt numFmtId="166" formatCode="[$-F800]dddd\,\ mmmm\ dd\,\ yyyy"/>
  </numFmts>
  <fonts count="15">
    <font>
      <sz val="11"/>
      <color theme="1"/>
      <name val="Calibri"/>
      <scheme val="minor"/>
    </font>
    <font>
      <sz val="11"/>
      <color theme="1"/>
      <name val="Calibri"/>
      <family val="2"/>
      <scheme val="minor"/>
    </font>
    <font>
      <b/>
      <sz val="24"/>
      <color theme="1"/>
      <name val="Calibri"/>
    </font>
    <font>
      <sz val="11"/>
      <name val="Calibri"/>
    </font>
    <font>
      <b/>
      <u/>
      <sz val="15"/>
      <color theme="1"/>
      <name val="Calibri"/>
    </font>
    <font>
      <b/>
      <sz val="16"/>
      <color theme="1"/>
      <name val="Calibri"/>
    </font>
    <font>
      <sz val="14"/>
      <color theme="1"/>
      <name val="Calibri"/>
      <scheme val="minor"/>
    </font>
    <font>
      <b/>
      <sz val="14"/>
      <color theme="1"/>
      <name val="Calibri"/>
      <scheme val="minor"/>
    </font>
    <font>
      <b/>
      <sz val="11"/>
      <color theme="1"/>
      <name val="Calibri"/>
      <scheme val="minor"/>
    </font>
    <font>
      <i/>
      <sz val="11"/>
      <color theme="1"/>
      <name val="Calibri"/>
      <scheme val="minor"/>
    </font>
    <font>
      <b/>
      <sz val="11"/>
      <color theme="1"/>
      <name val="Calibri"/>
    </font>
    <font>
      <sz val="11"/>
      <color theme="1"/>
      <name val="Calibri"/>
      <scheme val="minor"/>
    </font>
    <font>
      <b/>
      <sz val="14"/>
      <color theme="1"/>
      <name val="Calibri"/>
    </font>
    <font>
      <sz val="14"/>
      <color theme="1"/>
      <name val="Calibri"/>
    </font>
    <font>
      <b/>
      <sz val="11"/>
      <color theme="1"/>
      <name val="Calibri"/>
      <family val="2"/>
      <scheme val="minor"/>
    </font>
  </fonts>
  <fills count="6">
    <fill>
      <patternFill patternType="none"/>
    </fill>
    <fill>
      <patternFill patternType="gray125"/>
    </fill>
    <fill>
      <patternFill patternType="solid">
        <fgColor rgb="FFDEEAF6"/>
        <bgColor rgb="FFDEEAF6"/>
      </patternFill>
    </fill>
    <fill>
      <patternFill patternType="solid">
        <fgColor rgb="FFFFF2CC"/>
        <bgColor rgb="FFFFF2CC"/>
      </patternFill>
    </fill>
    <fill>
      <patternFill patternType="solid">
        <fgColor rgb="FFEFEFEF"/>
        <bgColor rgb="FFEFEFEF"/>
      </patternFill>
    </fill>
    <fill>
      <patternFill patternType="solid">
        <fgColor rgb="FFFFFF00"/>
        <bgColor rgb="FFFFFF00"/>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5">
    <xf numFmtId="0" fontId="0" fillId="0" borderId="0" xfId="0"/>
    <xf numFmtId="0" fontId="5" fillId="0" borderId="0" xfId="0" applyFont="1" applyAlignment="1">
      <alignment horizontal="center"/>
    </xf>
    <xf numFmtId="0" fontId="6" fillId="0" borderId="0" xfId="0" applyFont="1" applyAlignment="1">
      <alignment vertical="top" wrapText="1"/>
    </xf>
    <xf numFmtId="0" fontId="8" fillId="3" borderId="0" xfId="0" applyFont="1" applyFill="1" applyAlignment="1">
      <alignment horizontal="center"/>
    </xf>
    <xf numFmtId="0" fontId="9" fillId="4" borderId="0" xfId="0" applyFont="1" applyFill="1"/>
    <xf numFmtId="0" fontId="10" fillId="5" borderId="10" xfId="0" applyFont="1" applyFill="1" applyBorder="1" applyAlignment="1">
      <alignment horizontal="center" vertical="center"/>
    </xf>
    <xf numFmtId="0" fontId="11" fillId="0" borderId="0" xfId="0" applyFont="1" applyAlignment="1">
      <alignment vertical="center"/>
    </xf>
    <xf numFmtId="0" fontId="11" fillId="0" borderId="0" xfId="0" applyFont="1"/>
    <xf numFmtId="1" fontId="10" fillId="5" borderId="10" xfId="0" applyNumberFormat="1" applyFont="1" applyFill="1" applyBorder="1" applyAlignment="1">
      <alignment horizontal="center" vertical="center"/>
    </xf>
    <xf numFmtId="1" fontId="11" fillId="0" borderId="0" xfId="0" applyNumberFormat="1" applyFont="1"/>
    <xf numFmtId="1" fontId="0" fillId="0" borderId="0" xfId="0" applyNumberFormat="1"/>
    <xf numFmtId="164" fontId="10" fillId="5" borderId="10" xfId="0" applyNumberFormat="1" applyFont="1" applyFill="1" applyBorder="1" applyAlignment="1">
      <alignment horizontal="center" vertical="center"/>
    </xf>
    <xf numFmtId="164" fontId="11" fillId="0" borderId="0" xfId="0" applyNumberFormat="1" applyFont="1"/>
    <xf numFmtId="164" fontId="0" fillId="0" borderId="0" xfId="0" applyNumberFormat="1"/>
    <xf numFmtId="9" fontId="10" fillId="5" borderId="10" xfId="0" applyNumberFormat="1" applyFont="1" applyFill="1" applyBorder="1" applyAlignment="1">
      <alignment horizontal="center" vertical="center"/>
    </xf>
    <xf numFmtId="9" fontId="11" fillId="0" borderId="0" xfId="0" applyNumberFormat="1" applyFont="1"/>
    <xf numFmtId="9" fontId="0" fillId="0" borderId="0" xfId="0" applyNumberFormat="1"/>
    <xf numFmtId="0" fontId="2" fillId="2" borderId="1" xfId="0" applyFont="1" applyFill="1" applyBorder="1" applyAlignment="1">
      <alignment horizontal="center" wrapText="1"/>
    </xf>
    <xf numFmtId="0" fontId="3" fillId="0" borderId="2" xfId="0" applyFont="1" applyBorder="1"/>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2" borderId="1" xfId="0" applyFont="1" applyFill="1" applyBorder="1" applyAlignment="1">
      <alignment horizontal="center"/>
    </xf>
    <xf numFmtId="0" fontId="5" fillId="2" borderId="7" xfId="0" applyFont="1" applyFill="1" applyBorder="1" applyAlignment="1">
      <alignment horizontal="center"/>
    </xf>
    <xf numFmtId="0" fontId="3" fillId="0" borderId="8" xfId="0" applyFont="1" applyBorder="1"/>
    <xf numFmtId="0" fontId="3" fillId="0" borderId="9" xfId="0" applyFont="1" applyBorder="1"/>
    <xf numFmtId="0" fontId="7" fillId="3" borderId="0" xfId="0" applyFont="1" applyFill="1" applyAlignment="1">
      <alignment vertical="top" wrapText="1"/>
    </xf>
    <xf numFmtId="0" fontId="0" fillId="0" borderId="0" xfId="0"/>
    <xf numFmtId="0" fontId="0" fillId="0" borderId="0" xfId="0" applyNumberFormat="1"/>
    <xf numFmtId="0" fontId="14" fillId="0" borderId="0" xfId="0" applyFont="1"/>
    <xf numFmtId="0" fontId="0" fillId="0" borderId="0" xfId="0" pivotButton="1"/>
    <xf numFmtId="0" fontId="0" fillId="0" borderId="0" xfId="0" applyAlignment="1">
      <alignment horizontal="left"/>
    </xf>
    <xf numFmtId="0" fontId="1" fillId="0" borderId="0" xfId="0" applyFont="1"/>
    <xf numFmtId="166"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DABD846F-0364-4581-B84B-AA7276A55AA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[7f1859b11a7240e3b3a36515f8e7a2c9.xlsx]Pie chart!PivotTable10</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Product Category</a:t>
            </a:r>
            <a:endParaRPr lang="en-US"/>
          </a:p>
        </c:rich>
      </c:tx>
      <c:layout>
        <c:manualLayout>
          <c:xMode val="edge"/>
          <c:yMode val="edge"/>
          <c:x val="0.21808333333333335"/>
          <c:y val="5.13778059621741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0.16446762904636919"/>
              <c:y val="-9.847246443187904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2641141732283476"/>
              <c:y val="0.1624052446464326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dLbl>
          <c:idx val="0"/>
          <c:layout>
            <c:manualLayout>
              <c:x val="-0.12641141732283476"/>
              <c:y val="0.1624052446464326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dLbl>
          <c:idx val="0"/>
          <c:layout>
            <c:manualLayout>
              <c:x val="-0.16446762904636919"/>
              <c:y val="-9.847246443187904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254000" sx="102000" sy="102000" algn="ctr" rotWithShape="0">
              <a:prstClr val="black">
                <a:alpha val="20000"/>
              </a:prstClr>
            </a:outerShdw>
          </a:effectLst>
        </c:spPr>
        <c:dLbl>
          <c:idx val="0"/>
          <c:layout>
            <c:manualLayout>
              <c:x val="-0.12641141732283476"/>
              <c:y val="0.1624052446464326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dLbl>
          <c:idx val="0"/>
          <c:layout>
            <c:manualLayout>
              <c:x val="-0.16446762904636919"/>
              <c:y val="-9.847246443187904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'Pie chart'!$B$2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A8B-4D51-AB8C-DD6D8D2BCA0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A8B-4D51-AB8C-DD6D8D2BCA05}"/>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A8B-4D51-AB8C-DD6D8D2BCA05}"/>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A8B-4D51-AB8C-DD6D8D2BCA05}"/>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A8B-4D51-AB8C-DD6D8D2BCA05}"/>
              </c:ext>
            </c:extLst>
          </c:dPt>
          <c:dLbls>
            <c:dLbl>
              <c:idx val="0"/>
              <c:layout>
                <c:manualLayout>
                  <c:x val="-0.12641141732283476"/>
                  <c:y val="0.16240524464643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A8B-4D51-AB8C-DD6D8D2BCA05}"/>
                </c:ext>
              </c:extLst>
            </c:dLbl>
            <c:dLbl>
              <c:idx val="1"/>
              <c:layout>
                <c:manualLayout>
                  <c:x val="-0.16446762904636919"/>
                  <c:y val="-9.84724644318790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A8B-4D51-AB8C-DD6D8D2BCA05}"/>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chart'!$A$3:$A$8</c:f>
              <c:strCache>
                <c:ptCount val="5"/>
                <c:pt idx="0">
                  <c:v>Clothing</c:v>
                </c:pt>
                <c:pt idx="1">
                  <c:v>Electronics</c:v>
                </c:pt>
                <c:pt idx="2">
                  <c:v>Furniture</c:v>
                </c:pt>
                <c:pt idx="3">
                  <c:v>Home Decor</c:v>
                </c:pt>
                <c:pt idx="4">
                  <c:v>Office Supplies</c:v>
                </c:pt>
              </c:strCache>
            </c:strRef>
          </c:cat>
          <c:val>
            <c:numRef>
              <c:f>'Pie chart'!$B$3:$B$8</c:f>
              <c:numCache>
                <c:formatCode>General</c:formatCode>
                <c:ptCount val="5"/>
                <c:pt idx="0">
                  <c:v>145483.41999999998</c:v>
                </c:pt>
                <c:pt idx="1">
                  <c:v>121140.57000000005</c:v>
                </c:pt>
                <c:pt idx="2">
                  <c:v>137436.72999999995</c:v>
                </c:pt>
                <c:pt idx="3">
                  <c:v>117815.34000000005</c:v>
                </c:pt>
                <c:pt idx="4">
                  <c:v>133757.75000000006</c:v>
                </c:pt>
              </c:numCache>
            </c:numRef>
          </c:val>
          <c:extLst>
            <c:ext xmlns:c16="http://schemas.microsoft.com/office/drawing/2014/chart" uri="{C3380CC4-5D6E-409C-BE32-E72D297353CC}">
              <c16:uniqueId val="{0000000A-FA8B-4D51-AB8C-DD6D8D2BCA05}"/>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[7f1859b11a7240e3b3a36515f8e7a2c9.xlsx]Top 10 product by sales!PivotTable12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product by sales'!$C$2</c:f>
              <c:strCache>
                <c:ptCount val="1"/>
                <c:pt idx="0">
                  <c:v>Total</c:v>
                </c:pt>
              </c:strCache>
            </c:strRef>
          </c:tx>
          <c:spPr>
            <a:solidFill>
              <a:schemeClr val="accent1"/>
            </a:solidFill>
            <a:ln>
              <a:noFill/>
            </a:ln>
            <a:effectLst/>
            <a:sp3d/>
          </c:spPr>
          <c:invertIfNegative val="0"/>
          <c:cat>
            <c:strRef>
              <c:f>'Top 10 product by sales'!$B$3:$B$13</c:f>
              <c:strCache>
                <c:ptCount val="10"/>
                <c:pt idx="0">
                  <c:v>Bookshelf</c:v>
                </c:pt>
                <c:pt idx="1">
                  <c:v>Desk</c:v>
                </c:pt>
                <c:pt idx="2">
                  <c:v>Jacket</c:v>
                </c:pt>
                <c:pt idx="3">
                  <c:v>Jeans</c:v>
                </c:pt>
                <c:pt idx="4">
                  <c:v>Notebook</c:v>
                </c:pt>
                <c:pt idx="5">
                  <c:v>Office Chair</c:v>
                </c:pt>
                <c:pt idx="6">
                  <c:v>Pen Set</c:v>
                </c:pt>
                <c:pt idx="7">
                  <c:v>Stapler</c:v>
                </c:pt>
                <c:pt idx="8">
                  <c:v>T-Shirt</c:v>
                </c:pt>
                <c:pt idx="9">
                  <c:v>Wall Art</c:v>
                </c:pt>
              </c:strCache>
            </c:strRef>
          </c:cat>
          <c:val>
            <c:numRef>
              <c:f>'Top 10 product by sales'!$C$3:$C$13</c:f>
              <c:numCache>
                <c:formatCode>General</c:formatCode>
                <c:ptCount val="10"/>
                <c:pt idx="0">
                  <c:v>353853.00000000012</c:v>
                </c:pt>
                <c:pt idx="1">
                  <c:v>384765.1599999998</c:v>
                </c:pt>
                <c:pt idx="2">
                  <c:v>344508.19</c:v>
                </c:pt>
                <c:pt idx="3">
                  <c:v>393704.82999999996</c:v>
                </c:pt>
                <c:pt idx="4">
                  <c:v>340082.9</c:v>
                </c:pt>
                <c:pt idx="5">
                  <c:v>428193.08999999997</c:v>
                </c:pt>
                <c:pt idx="6">
                  <c:v>357323.64999999997</c:v>
                </c:pt>
                <c:pt idx="7">
                  <c:v>370439.30999999994</c:v>
                </c:pt>
                <c:pt idx="8">
                  <c:v>390277.22999999986</c:v>
                </c:pt>
                <c:pt idx="9">
                  <c:v>332977.73</c:v>
                </c:pt>
              </c:numCache>
            </c:numRef>
          </c:val>
          <c:extLst>
            <c:ext xmlns:c16="http://schemas.microsoft.com/office/drawing/2014/chart" uri="{C3380CC4-5D6E-409C-BE32-E72D297353CC}">
              <c16:uniqueId val="{00000000-6C0A-478B-B9A4-A9F3D03B2EEA}"/>
            </c:ext>
          </c:extLst>
        </c:ser>
        <c:dLbls>
          <c:showLegendKey val="0"/>
          <c:showVal val="0"/>
          <c:showCatName val="0"/>
          <c:showSerName val="0"/>
          <c:showPercent val="0"/>
          <c:showBubbleSize val="0"/>
        </c:dLbls>
        <c:gapWidth val="150"/>
        <c:shape val="box"/>
        <c:axId val="2006927536"/>
        <c:axId val="2006928016"/>
        <c:axId val="0"/>
      </c:bar3DChart>
      <c:catAx>
        <c:axId val="200692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8016"/>
        <c:crosses val="autoZero"/>
        <c:auto val="1"/>
        <c:lblAlgn val="ctr"/>
        <c:lblOffset val="100"/>
        <c:noMultiLvlLbl val="0"/>
      </c:catAx>
      <c:valAx>
        <c:axId val="20069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7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[7f1859b11a7240e3b3a36515f8e7a2c9.xlsx]Column Chart!PivotTable5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Chart'!$B$2</c:f>
              <c:strCache>
                <c:ptCount val="1"/>
                <c:pt idx="0">
                  <c:v>Total</c:v>
                </c:pt>
              </c:strCache>
            </c:strRef>
          </c:tx>
          <c:spPr>
            <a:solidFill>
              <a:schemeClr val="accent1"/>
            </a:solidFill>
            <a:ln>
              <a:noFill/>
            </a:ln>
            <a:effectLst/>
          </c:spPr>
          <c:invertIfNegative val="0"/>
          <c:cat>
            <c:strRef>
              <c:f>'Column Chart'!$A$3:$A$8</c:f>
              <c:strCache>
                <c:ptCount val="5"/>
                <c:pt idx="0">
                  <c:v>Africa</c:v>
                </c:pt>
                <c:pt idx="1">
                  <c:v>Asia</c:v>
                </c:pt>
                <c:pt idx="2">
                  <c:v>Europe</c:v>
                </c:pt>
                <c:pt idx="3">
                  <c:v>North America</c:v>
                </c:pt>
                <c:pt idx="4">
                  <c:v>South America</c:v>
                </c:pt>
              </c:strCache>
            </c:strRef>
          </c:cat>
          <c:val>
            <c:numRef>
              <c:f>'Column Chart'!$B$3:$B$8</c:f>
              <c:numCache>
                <c:formatCode>General</c:formatCode>
                <c:ptCount val="5"/>
                <c:pt idx="0">
                  <c:v>1052947.47</c:v>
                </c:pt>
                <c:pt idx="1">
                  <c:v>972402.3800000007</c:v>
                </c:pt>
                <c:pt idx="2">
                  <c:v>1089375.0000000005</c:v>
                </c:pt>
                <c:pt idx="3">
                  <c:v>1153303.5000000009</c:v>
                </c:pt>
                <c:pt idx="4">
                  <c:v>1029929.9599999997</c:v>
                </c:pt>
              </c:numCache>
            </c:numRef>
          </c:val>
          <c:extLst>
            <c:ext xmlns:c16="http://schemas.microsoft.com/office/drawing/2014/chart" uri="{C3380CC4-5D6E-409C-BE32-E72D297353CC}">
              <c16:uniqueId val="{00000000-C4A8-4A4F-A37E-59911633A4A0}"/>
            </c:ext>
          </c:extLst>
        </c:ser>
        <c:dLbls>
          <c:showLegendKey val="0"/>
          <c:showVal val="0"/>
          <c:showCatName val="0"/>
          <c:showSerName val="0"/>
          <c:showPercent val="0"/>
          <c:showBubbleSize val="0"/>
        </c:dLbls>
        <c:gapWidth val="75"/>
        <c:overlap val="-25"/>
        <c:axId val="1992412688"/>
        <c:axId val="1992410288"/>
      </c:barChart>
      <c:catAx>
        <c:axId val="19924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10288"/>
        <c:crosses val="autoZero"/>
        <c:auto val="1"/>
        <c:lblAlgn val="ctr"/>
        <c:lblOffset val="100"/>
        <c:noMultiLvlLbl val="0"/>
      </c:catAx>
      <c:valAx>
        <c:axId val="199241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1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[7f1859b11a7240e3b3a36515f8e7a2c9.xlsx]Line Chart!PivotTable9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Chart'!$F$2</c:f>
              <c:strCache>
                <c:ptCount val="1"/>
                <c:pt idx="0">
                  <c:v>Total</c:v>
                </c:pt>
              </c:strCache>
            </c:strRef>
          </c:tx>
          <c:spPr>
            <a:ln w="28575" cap="rnd">
              <a:solidFill>
                <a:schemeClr val="accent1"/>
              </a:solidFill>
              <a:round/>
            </a:ln>
            <a:effectLst/>
          </c:spPr>
          <c:marker>
            <c:symbol val="none"/>
          </c:marker>
          <c:cat>
            <c:strRef>
              <c:f>'Line Chart'!$E$3:$E$8</c:f>
              <c:strCache>
                <c:ptCount val="5"/>
                <c:pt idx="0">
                  <c:v>1</c:v>
                </c:pt>
                <c:pt idx="1">
                  <c:v>2</c:v>
                </c:pt>
                <c:pt idx="2">
                  <c:v>3</c:v>
                </c:pt>
                <c:pt idx="3">
                  <c:v>4</c:v>
                </c:pt>
                <c:pt idx="4">
                  <c:v>5</c:v>
                </c:pt>
              </c:strCache>
            </c:strRef>
          </c:cat>
          <c:val>
            <c:numRef>
              <c:f>'Line Chart'!$F$3:$F$8</c:f>
              <c:numCache>
                <c:formatCode>General</c:formatCode>
                <c:ptCount val="5"/>
                <c:pt idx="0">
                  <c:v>654519.34</c:v>
                </c:pt>
                <c:pt idx="1">
                  <c:v>644345.27999999991</c:v>
                </c:pt>
                <c:pt idx="2">
                  <c:v>529628.09999999986</c:v>
                </c:pt>
                <c:pt idx="3">
                  <c:v>549614.34</c:v>
                </c:pt>
                <c:pt idx="4">
                  <c:v>671645.40000000037</c:v>
                </c:pt>
              </c:numCache>
            </c:numRef>
          </c:val>
          <c:smooth val="0"/>
          <c:extLst>
            <c:ext xmlns:c16="http://schemas.microsoft.com/office/drawing/2014/chart" uri="{C3380CC4-5D6E-409C-BE32-E72D297353CC}">
              <c16:uniqueId val="{00000000-AD42-4493-9E25-1980B4E2D87F}"/>
            </c:ext>
          </c:extLst>
        </c:ser>
        <c:dLbls>
          <c:showLegendKey val="0"/>
          <c:showVal val="0"/>
          <c:showCatName val="0"/>
          <c:showSerName val="0"/>
          <c:showPercent val="0"/>
          <c:showBubbleSize val="0"/>
        </c:dLbls>
        <c:smooth val="0"/>
        <c:axId val="1994649280"/>
        <c:axId val="1994649760"/>
      </c:lineChart>
      <c:catAx>
        <c:axId val="19946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760"/>
        <c:crosses val="autoZero"/>
        <c:auto val="1"/>
        <c:lblAlgn val="ctr"/>
        <c:lblOffset val="100"/>
        <c:noMultiLvlLbl val="0"/>
      </c:catAx>
      <c:valAx>
        <c:axId val="199464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2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[7f1859b11a7240e3b3a36515f8e7a2c9.xlsx]Pie chart!PivotTable10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Product Category</a:t>
            </a:r>
            <a:endParaRPr lang="en-US"/>
          </a:p>
        </c:rich>
      </c:tx>
      <c:layout>
        <c:manualLayout>
          <c:xMode val="edge"/>
          <c:yMode val="edge"/>
          <c:x val="0.21808333333333335"/>
          <c:y val="5.13778059621741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dLbl>
          <c:idx val="0"/>
          <c:layout>
            <c:manualLayout>
              <c:x val="-0.16446762904636919"/>
              <c:y val="-9.8472464431879042E-2"/>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dLbl>
          <c:idx val="0"/>
          <c:layout>
            <c:manualLayout>
              <c:x val="-0.12641141732283476"/>
              <c:y val="0.16240524464643261"/>
            </c:manualLayout>
          </c:layout>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'Pie chart'!$B$2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CAF6-4CC1-89BA-AB1C572F6F9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CAF6-4CC1-89BA-AB1C572F6F9A}"/>
              </c:ext>
            </c:extLst>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dLbl>
              <c:idx val="0"/>
              <c:layout>
                <c:manualLayout>
                  <c:x val="-0.12641141732283476"/>
                  <c:y val="0.1624052446464326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AF6-4CC1-89BA-AB1C572F6F9A}"/>
                </c:ext>
              </c:extLst>
            </c:dLbl>
            <c:dLbl>
              <c:idx val="1"/>
              <c:layout>
                <c:manualLayout>
                  <c:x val="-0.16446762904636919"/>
                  <c:y val="-9.84724644318790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AF6-4CC1-89BA-AB1C572F6F9A}"/>
                </c:ext>
              </c:extLst>
            </c:dLbl>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'Pie chart'!$A$3:$A$8</c:f>
              <c:strCache>
                <c:ptCount val="5"/>
                <c:pt idx="0">
                  <c:v>Clothing</c:v>
                </c:pt>
                <c:pt idx="1">
                  <c:v>Electronics</c:v>
                </c:pt>
                <c:pt idx="2">
                  <c:v>Furniture</c:v>
                </c:pt>
                <c:pt idx="3">
                  <c:v>Home Decor</c:v>
                </c:pt>
                <c:pt idx="4">
                  <c:v>Office Supplies</c:v>
                </c:pt>
              </c:strCache>
            </c:strRef>
          </c:cat>
          <c:val>
            <c:numRef>
              <c:f>'Pie chart'!$B$3:$B$8</c:f>
              <c:numCache>
                <c:formatCode>General</c:formatCode>
                <c:ptCount val="5"/>
                <c:pt idx="0">
                  <c:v>145483.41999999998</c:v>
                </c:pt>
                <c:pt idx="1">
                  <c:v>121140.57000000005</c:v>
                </c:pt>
                <c:pt idx="2">
                  <c:v>137436.72999999995</c:v>
                </c:pt>
                <c:pt idx="3">
                  <c:v>117815.34000000005</c:v>
                </c:pt>
                <c:pt idx="4">
                  <c:v>133757.75000000006</c:v>
                </c:pt>
              </c:numCache>
            </c:numRef>
          </c:val>
          <c:extLst>
            <c:ext xmlns:c16="http://schemas.microsoft.com/office/drawing/2014/chart" uri="{C3380CC4-5D6E-409C-BE32-E72D297353CC}">
              <c16:uniqueId val="{00000000-CAF6-4CC1-89BA-AB1C572F6F9A}"/>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[7f1859b11a7240e3b3a36515f8e7a2c9.xlsx]Top 10 product by sales!PivotTable12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product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'Top 10 product by sales'!$C$2</c:f>
              <c:strCache>
                <c:ptCount val="1"/>
                <c:pt idx="0">
                  <c:v>Total</c:v>
                </c:pt>
              </c:strCache>
            </c:strRef>
          </c:tx>
          <c:spPr>
            <a:solidFill>
              <a:schemeClr val="accent1"/>
            </a:solidFill>
            <a:ln>
              <a:noFill/>
            </a:ln>
            <a:effectLst/>
            <a:sp3d/>
          </c:spPr>
          <c:invertIfNegative val="0"/>
          <c:cat>
            <c:strRef>
              <c:f>'Top 10 product by sales'!$B$3:$B$13</c:f>
              <c:strCache>
                <c:ptCount val="10"/>
                <c:pt idx="0">
                  <c:v>Bookshelf</c:v>
                </c:pt>
                <c:pt idx="1">
                  <c:v>Desk</c:v>
                </c:pt>
                <c:pt idx="2">
                  <c:v>Jacket</c:v>
                </c:pt>
                <c:pt idx="3">
                  <c:v>Jeans</c:v>
                </c:pt>
                <c:pt idx="4">
                  <c:v>Notebook</c:v>
                </c:pt>
                <c:pt idx="5">
                  <c:v>Office Chair</c:v>
                </c:pt>
                <c:pt idx="6">
                  <c:v>Pen Set</c:v>
                </c:pt>
                <c:pt idx="7">
                  <c:v>Stapler</c:v>
                </c:pt>
                <c:pt idx="8">
                  <c:v>T-Shirt</c:v>
                </c:pt>
                <c:pt idx="9">
                  <c:v>Wall Art</c:v>
                </c:pt>
              </c:strCache>
            </c:strRef>
          </c:cat>
          <c:val>
            <c:numRef>
              <c:f>'Top 10 product by sales'!$C$3:$C$13</c:f>
              <c:numCache>
                <c:formatCode>General</c:formatCode>
                <c:ptCount val="10"/>
                <c:pt idx="0">
                  <c:v>353853.00000000012</c:v>
                </c:pt>
                <c:pt idx="1">
                  <c:v>384765.1599999998</c:v>
                </c:pt>
                <c:pt idx="2">
                  <c:v>344508.19</c:v>
                </c:pt>
                <c:pt idx="3">
                  <c:v>393704.82999999996</c:v>
                </c:pt>
                <c:pt idx="4">
                  <c:v>340082.9</c:v>
                </c:pt>
                <c:pt idx="5">
                  <c:v>428193.08999999997</c:v>
                </c:pt>
                <c:pt idx="6">
                  <c:v>357323.64999999997</c:v>
                </c:pt>
                <c:pt idx="7">
                  <c:v>370439.30999999994</c:v>
                </c:pt>
                <c:pt idx="8">
                  <c:v>390277.22999999986</c:v>
                </c:pt>
                <c:pt idx="9">
                  <c:v>332977.73</c:v>
                </c:pt>
              </c:numCache>
            </c:numRef>
          </c:val>
          <c:extLst>
            <c:ext xmlns:c16="http://schemas.microsoft.com/office/drawing/2014/chart" uri="{C3380CC4-5D6E-409C-BE32-E72D297353CC}">
              <c16:uniqueId val="{00000000-3B49-4C46-ADBD-492062DA621F}"/>
            </c:ext>
          </c:extLst>
        </c:ser>
        <c:dLbls>
          <c:showLegendKey val="0"/>
          <c:showVal val="0"/>
          <c:showCatName val="0"/>
          <c:showSerName val="0"/>
          <c:showPercent val="0"/>
          <c:showBubbleSize val="0"/>
        </c:dLbls>
        <c:gapWidth val="150"/>
        <c:shape val="box"/>
        <c:axId val="2006927536"/>
        <c:axId val="2006928016"/>
        <c:axId val="0"/>
      </c:bar3DChart>
      <c:catAx>
        <c:axId val="2006927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8016"/>
        <c:crosses val="autoZero"/>
        <c:auto val="1"/>
        <c:lblAlgn val="ctr"/>
        <c:lblOffset val="100"/>
        <c:noMultiLvlLbl val="0"/>
      </c:catAx>
      <c:valAx>
        <c:axId val="20069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92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[7f1859b11a7240e3b3a36515f8e7a2c9.xlsx]Column Chart!PivotTable5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'Column Chart'!$B$2</c:f>
              <c:strCache>
                <c:ptCount val="1"/>
                <c:pt idx="0">
                  <c:v>Total</c:v>
                </c:pt>
              </c:strCache>
            </c:strRef>
          </c:tx>
          <c:spPr>
            <a:solidFill>
              <a:schemeClr val="accent1"/>
            </a:solidFill>
            <a:ln>
              <a:noFill/>
            </a:ln>
            <a:effectLst/>
          </c:spPr>
          <c:invertIfNegative val="0"/>
          <c:cat>
            <c:strRef>
              <c:f>'Column Chart'!$A$3:$A$8</c:f>
              <c:strCache>
                <c:ptCount val="5"/>
                <c:pt idx="0">
                  <c:v>Africa</c:v>
                </c:pt>
                <c:pt idx="1">
                  <c:v>Asia</c:v>
                </c:pt>
                <c:pt idx="2">
                  <c:v>Europe</c:v>
                </c:pt>
                <c:pt idx="3">
                  <c:v>North America</c:v>
                </c:pt>
                <c:pt idx="4">
                  <c:v>South America</c:v>
                </c:pt>
              </c:strCache>
            </c:strRef>
          </c:cat>
          <c:val>
            <c:numRef>
              <c:f>'Column Chart'!$B$3:$B$8</c:f>
              <c:numCache>
                <c:formatCode>General</c:formatCode>
                <c:ptCount val="5"/>
                <c:pt idx="0">
                  <c:v>1052947.47</c:v>
                </c:pt>
                <c:pt idx="1">
                  <c:v>972402.3800000007</c:v>
                </c:pt>
                <c:pt idx="2">
                  <c:v>1089375.0000000005</c:v>
                </c:pt>
                <c:pt idx="3">
                  <c:v>1153303.5000000009</c:v>
                </c:pt>
                <c:pt idx="4">
                  <c:v>1029929.9599999997</c:v>
                </c:pt>
              </c:numCache>
            </c:numRef>
          </c:val>
          <c:extLst>
            <c:ext xmlns:c16="http://schemas.microsoft.com/office/drawing/2014/chart" uri="{C3380CC4-5D6E-409C-BE32-E72D297353CC}">
              <c16:uniqueId val="{00000000-01FC-476B-B2C8-5FF57536CF2A}"/>
            </c:ext>
          </c:extLst>
        </c:ser>
        <c:dLbls>
          <c:showLegendKey val="0"/>
          <c:showVal val="0"/>
          <c:showCatName val="0"/>
          <c:showSerName val="0"/>
          <c:showPercent val="0"/>
          <c:showBubbleSize val="0"/>
        </c:dLbls>
        <c:gapWidth val="75"/>
        <c:overlap val="-25"/>
        <c:axId val="1992412688"/>
        <c:axId val="1992410288"/>
      </c:barChart>
      <c:catAx>
        <c:axId val="19924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10288"/>
        <c:crosses val="autoZero"/>
        <c:auto val="1"/>
        <c:lblAlgn val="ctr"/>
        <c:lblOffset val="100"/>
        <c:noMultiLvlLbl val="0"/>
      </c:catAx>
      <c:valAx>
        <c:axId val="1992410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412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[7f1859b11a7240e3b3a36515f8e7a2c9.xlsx]Line Chart!PivotTable9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Chart'!$F$2</c:f>
              <c:strCache>
                <c:ptCount val="1"/>
                <c:pt idx="0">
                  <c:v>Total</c:v>
                </c:pt>
              </c:strCache>
            </c:strRef>
          </c:tx>
          <c:spPr>
            <a:ln w="28575" cap="rnd">
              <a:solidFill>
                <a:schemeClr val="accent1"/>
              </a:solidFill>
              <a:round/>
            </a:ln>
            <a:effectLst/>
          </c:spPr>
          <c:marker>
            <c:symbol val="none"/>
          </c:marker>
          <c:cat>
            <c:strRef>
              <c:f>'Line Chart'!$E$3:$E$8</c:f>
              <c:strCache>
                <c:ptCount val="5"/>
                <c:pt idx="0">
                  <c:v>1</c:v>
                </c:pt>
                <c:pt idx="1">
                  <c:v>2</c:v>
                </c:pt>
                <c:pt idx="2">
                  <c:v>3</c:v>
                </c:pt>
                <c:pt idx="3">
                  <c:v>4</c:v>
                </c:pt>
                <c:pt idx="4">
                  <c:v>5</c:v>
                </c:pt>
              </c:strCache>
            </c:strRef>
          </c:cat>
          <c:val>
            <c:numRef>
              <c:f>'Line Chart'!$F$3:$F$8</c:f>
              <c:numCache>
                <c:formatCode>General</c:formatCode>
                <c:ptCount val="5"/>
                <c:pt idx="0">
                  <c:v>654519.34</c:v>
                </c:pt>
                <c:pt idx="1">
                  <c:v>644345.27999999991</c:v>
                </c:pt>
                <c:pt idx="2">
                  <c:v>529628.09999999986</c:v>
                </c:pt>
                <c:pt idx="3">
                  <c:v>549614.34</c:v>
                </c:pt>
                <c:pt idx="4">
                  <c:v>671645.40000000037</c:v>
                </c:pt>
              </c:numCache>
            </c:numRef>
          </c:val>
          <c:smooth val="0"/>
          <c:extLst>
            <c:ext xmlns:c16="http://schemas.microsoft.com/office/drawing/2014/chart" uri="{C3380CC4-5D6E-409C-BE32-E72D297353CC}">
              <c16:uniqueId val="{00000000-7228-463A-86B9-E1982548F83A}"/>
            </c:ext>
          </c:extLst>
        </c:ser>
        <c:dLbls>
          <c:showLegendKey val="0"/>
          <c:showVal val="0"/>
          <c:showCatName val="0"/>
          <c:showSerName val="0"/>
          <c:showPercent val="0"/>
          <c:showBubbleSize val="0"/>
        </c:dLbls>
        <c:smooth val="0"/>
        <c:axId val="1994649280"/>
        <c:axId val="1994649760"/>
      </c:lineChart>
      <c:catAx>
        <c:axId val="19946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760"/>
        <c:crosses val="autoZero"/>
        <c:auto val="1"/>
        <c:lblAlgn val="ctr"/>
        <c:lblOffset val="100"/>
        <c:noMultiLvlLbl val="0"/>
      </c:catAx>
      <c:valAx>
        <c:axId val="199464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4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emf"/><Relationship Id="rId7" Type="http://schemas.openxmlformats.org/officeDocument/2006/relationships/chart" Target="../charts/chart3.xml"/><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411480</xdr:colOff>
      <xdr:row>38</xdr:row>
      <xdr:rowOff>144780</xdr:rowOff>
    </xdr:to>
    <xdr:sp macro="" textlink="">
      <xdr:nvSpPr>
        <xdr:cNvPr id="2" name="Rectangle: Rounded Corners 1">
          <a:extLst>
            <a:ext uri="{FF2B5EF4-FFF2-40B4-BE49-F238E27FC236}">
              <a16:creationId xmlns:a16="http://schemas.microsoft.com/office/drawing/2014/main" id="{8D5C7329-D000-2727-B7F3-F1CE664C7D96}"/>
            </a:ext>
          </a:extLst>
        </xdr:cNvPr>
        <xdr:cNvSpPr/>
      </xdr:nvSpPr>
      <xdr:spPr>
        <a:xfrm>
          <a:off x="0" y="0"/>
          <a:ext cx="13213080" cy="7094220"/>
        </a:xfrm>
        <a:prstGeom prst="roundRect">
          <a:avLst>
            <a:gd name="adj" fmla="val 754"/>
          </a:avLst>
        </a:prstGeom>
      </xdr:spPr>
      <xdr:style>
        <a:lnRef idx="1">
          <a:schemeClr val="dk1"/>
        </a:lnRef>
        <a:fillRef idx="2">
          <a:schemeClr val="dk1"/>
        </a:fillRef>
        <a:effectRef idx="1">
          <a:schemeClr val="dk1"/>
        </a:effectRef>
        <a:fontRef idx="minor">
          <a:schemeClr val="dk1"/>
        </a:fontRef>
      </xdr:style>
      <xdr:txBody>
        <a:bodyPr vertOverflow="clip" horzOverflow="clip" rtlCol="0" anchor="t"/>
        <a:lstStyle/>
        <a:p>
          <a:pPr algn="ctr"/>
          <a:r>
            <a:rPr lang="en-IN" sz="3200" b="1"/>
            <a:t>Sales</a:t>
          </a:r>
          <a:r>
            <a:rPr lang="en-IN" sz="3200" b="1" baseline="0"/>
            <a:t> Dashboard</a:t>
          </a:r>
          <a:endParaRPr lang="en-IN" sz="3200" b="1"/>
        </a:p>
      </xdr:txBody>
    </xdr:sp>
    <xdr:clientData/>
  </xdr:twoCellAnchor>
  <xdr:twoCellAnchor editAs="oneCell">
    <xdr:from>
      <xdr:col>0</xdr:col>
      <xdr:colOff>220980</xdr:colOff>
      <xdr:row>4</xdr:row>
      <xdr:rowOff>137160</xdr:rowOff>
    </xdr:from>
    <xdr:to>
      <xdr:col>1</xdr:col>
      <xdr:colOff>419100</xdr:colOff>
      <xdr:row>7</xdr:row>
      <xdr:rowOff>144780</xdr:rowOff>
    </xdr:to>
    <xdr:pic>
      <xdr:nvPicPr>
        <xdr:cNvPr id="4" name="Picture 3">
          <a:extLst>
            <a:ext uri="{FF2B5EF4-FFF2-40B4-BE49-F238E27FC236}">
              <a16:creationId xmlns:a16="http://schemas.microsoft.com/office/drawing/2014/main" id="{73C4510C-F386-7CE5-A0D3-8DFBE15E24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0980" y="868680"/>
          <a:ext cx="80772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472440</xdr:colOff>
      <xdr:row>4</xdr:row>
      <xdr:rowOff>137160</xdr:rowOff>
    </xdr:from>
    <xdr:to>
      <xdr:col>3</xdr:col>
      <xdr:colOff>91440</xdr:colOff>
      <xdr:row>7</xdr:row>
      <xdr:rowOff>144780</xdr:rowOff>
    </xdr:to>
    <xdr:pic>
      <xdr:nvPicPr>
        <xdr:cNvPr id="5" name="Picture 4">
          <a:extLst>
            <a:ext uri="{FF2B5EF4-FFF2-40B4-BE49-F238E27FC236}">
              <a16:creationId xmlns:a16="http://schemas.microsoft.com/office/drawing/2014/main" id="{AB67B967-0F8E-9F93-6AB6-DC2D8CDCC4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82040" y="868680"/>
          <a:ext cx="83820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144780</xdr:colOff>
      <xdr:row>4</xdr:row>
      <xdr:rowOff>144780</xdr:rowOff>
    </xdr:from>
    <xdr:to>
      <xdr:col>4</xdr:col>
      <xdr:colOff>563880</xdr:colOff>
      <xdr:row>7</xdr:row>
      <xdr:rowOff>152400</xdr:rowOff>
    </xdr:to>
    <xdr:pic>
      <xdr:nvPicPr>
        <xdr:cNvPr id="6" name="Picture 5">
          <a:extLst>
            <a:ext uri="{FF2B5EF4-FFF2-40B4-BE49-F238E27FC236}">
              <a16:creationId xmlns:a16="http://schemas.microsoft.com/office/drawing/2014/main" id="{C5CD9D83-2A33-5939-FC0D-C466F07F6B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73580" y="876300"/>
          <a:ext cx="102870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76200</xdr:colOff>
      <xdr:row>4</xdr:row>
      <xdr:rowOff>152400</xdr:rowOff>
    </xdr:from>
    <xdr:to>
      <xdr:col>7</xdr:col>
      <xdr:colOff>106680</xdr:colOff>
      <xdr:row>7</xdr:row>
      <xdr:rowOff>160020</xdr:rowOff>
    </xdr:to>
    <xdr:pic>
      <xdr:nvPicPr>
        <xdr:cNvPr id="7" name="Picture 6">
          <a:extLst>
            <a:ext uri="{FF2B5EF4-FFF2-40B4-BE49-F238E27FC236}">
              <a16:creationId xmlns:a16="http://schemas.microsoft.com/office/drawing/2014/main" id="{24C4D571-2E4D-4C44-533F-82CF7FA60A4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124200" y="883920"/>
          <a:ext cx="1249680" cy="556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160020</xdr:colOff>
      <xdr:row>18</xdr:row>
      <xdr:rowOff>22860</xdr:rowOff>
    </xdr:from>
    <xdr:to>
      <xdr:col>6</xdr:col>
      <xdr:colOff>236220</xdr:colOff>
      <xdr:row>37</xdr:row>
      <xdr:rowOff>60960</xdr:rowOff>
    </xdr:to>
    <xdr:graphicFrame macro="">
      <xdr:nvGraphicFramePr>
        <xdr:cNvPr id="8" name="Chart 7">
          <a:extLst>
            <a:ext uri="{FF2B5EF4-FFF2-40B4-BE49-F238E27FC236}">
              <a16:creationId xmlns:a16="http://schemas.microsoft.com/office/drawing/2014/main" id="{5EDB2939-A5F9-4982-B5B5-0B9B819FE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396240</xdr:colOff>
      <xdr:row>3</xdr:row>
      <xdr:rowOff>30480</xdr:rowOff>
    </xdr:from>
    <xdr:to>
      <xdr:col>21</xdr:col>
      <xdr:colOff>297180</xdr:colOff>
      <xdr:row>17</xdr:row>
      <xdr:rowOff>144780</xdr:rowOff>
    </xdr:to>
    <xdr:graphicFrame macro="">
      <xdr:nvGraphicFramePr>
        <xdr:cNvPr id="9" name="Chart 8">
          <a:extLst>
            <a:ext uri="{FF2B5EF4-FFF2-40B4-BE49-F238E27FC236}">
              <a16:creationId xmlns:a16="http://schemas.microsoft.com/office/drawing/2014/main" id="{5D195445-C19E-441B-9DF0-724683C79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289560</xdr:colOff>
      <xdr:row>18</xdr:row>
      <xdr:rowOff>22860</xdr:rowOff>
    </xdr:from>
    <xdr:to>
      <xdr:col>13</xdr:col>
      <xdr:colOff>586740</xdr:colOff>
      <xdr:row>37</xdr:row>
      <xdr:rowOff>45720</xdr:rowOff>
    </xdr:to>
    <xdr:graphicFrame macro="">
      <xdr:nvGraphicFramePr>
        <xdr:cNvPr id="10" name="Chart 9">
          <a:extLst>
            <a:ext uri="{FF2B5EF4-FFF2-40B4-BE49-F238E27FC236}">
              <a16:creationId xmlns:a16="http://schemas.microsoft.com/office/drawing/2014/main" id="{5F7E3E16-7C0E-44CC-A844-C765E8D53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30480</xdr:colOff>
      <xdr:row>18</xdr:row>
      <xdr:rowOff>15240</xdr:rowOff>
    </xdr:from>
    <xdr:to>
      <xdr:col>21</xdr:col>
      <xdr:colOff>312420</xdr:colOff>
      <xdr:row>37</xdr:row>
      <xdr:rowOff>45720</xdr:rowOff>
    </xdr:to>
    <xdr:graphicFrame macro="">
      <xdr:nvGraphicFramePr>
        <xdr:cNvPr id="11" name="Chart 10">
          <a:extLst>
            <a:ext uri="{FF2B5EF4-FFF2-40B4-BE49-F238E27FC236}">
              <a16:creationId xmlns:a16="http://schemas.microsoft.com/office/drawing/2014/main" id="{16904D38-EC7D-4B89-9151-57BD7E19D5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190500</xdr:colOff>
      <xdr:row>8</xdr:row>
      <xdr:rowOff>15241</xdr:rowOff>
    </xdr:from>
    <xdr:to>
      <xdr:col>3</xdr:col>
      <xdr:colOff>190500</xdr:colOff>
      <xdr:row>17</xdr:row>
      <xdr:rowOff>60961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6464A681-7985-6092-5B74-59AD30B06A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0" y="147828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266700</xdr:colOff>
      <xdr:row>8</xdr:row>
      <xdr:rowOff>15240</xdr:rowOff>
    </xdr:from>
    <xdr:to>
      <xdr:col>6</xdr:col>
      <xdr:colOff>266700</xdr:colOff>
      <xdr:row>17</xdr:row>
      <xdr:rowOff>68579</xdr:rowOff>
    </xdr:to>
    <mc:AlternateContent xmlns:mc="http://schemas.openxmlformats.org/markup-compatibility/2006">
      <mc:Choice xmlns:a14="http://schemas.microsoft.com/office/drawing/2010/main" Requires="a14">
        <xdr:graphicFrame macro="">
          <xdr:nvGraphicFramePr>
            <xdr:cNvPr id="13" name="Product Category">
              <a:extLst>
                <a:ext uri="{FF2B5EF4-FFF2-40B4-BE49-F238E27FC236}">
                  <a16:creationId xmlns:a16="http://schemas.microsoft.com/office/drawing/2014/main" id="{B758302D-70A4-2099-46A2-713CF85CA75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2095500" y="1478280"/>
              <a:ext cx="1828800" cy="16992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350520</xdr:colOff>
      <xdr:row>8</xdr:row>
      <xdr:rowOff>0</xdr:rowOff>
    </xdr:from>
    <xdr:to>
      <xdr:col>9</xdr:col>
      <xdr:colOff>350520</xdr:colOff>
      <xdr:row>17</xdr:row>
      <xdr:rowOff>68579</xdr:rowOff>
    </xdr:to>
    <mc:AlternateContent xmlns:mc="http://schemas.openxmlformats.org/markup-compatibility/2006">
      <mc:Choice xmlns:a14="http://schemas.microsoft.com/office/drawing/2010/main" Requires="a14">
        <xdr:graphicFrame macro="">
          <xdr:nvGraphicFramePr>
            <xdr:cNvPr id="14" name="Months">
              <a:extLst>
                <a:ext uri="{FF2B5EF4-FFF2-40B4-BE49-F238E27FC236}">
                  <a16:creationId xmlns:a16="http://schemas.microsoft.com/office/drawing/2014/main" id="{33650E4F-F1A2-7C62-5DE2-1918FDE1CCDB}"/>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4008120" y="1463040"/>
              <a:ext cx="1828800" cy="1714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518160</xdr:colOff>
      <xdr:row>3</xdr:row>
      <xdr:rowOff>22860</xdr:rowOff>
    </xdr:from>
    <xdr:to>
      <xdr:col>11</xdr:col>
      <xdr:colOff>213360</xdr:colOff>
      <xdr:row>19</xdr:row>
      <xdr:rowOff>60960</xdr:rowOff>
    </xdr:to>
    <xdr:graphicFrame macro="">
      <xdr:nvGraphicFramePr>
        <xdr:cNvPr id="2" name="Chart 1">
          <a:extLst>
            <a:ext uri="{FF2B5EF4-FFF2-40B4-BE49-F238E27FC236}">
              <a16:creationId xmlns:a16="http://schemas.microsoft.com/office/drawing/2014/main" id="{6496CE7C-D8CE-0AF0-982B-B28C5160DD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1</xdr:row>
      <xdr:rowOff>7620</xdr:rowOff>
    </xdr:from>
    <xdr:to>
      <xdr:col>13</xdr:col>
      <xdr:colOff>68580</xdr:colOff>
      <xdr:row>18</xdr:row>
      <xdr:rowOff>15240</xdr:rowOff>
    </xdr:to>
    <xdr:graphicFrame macro="">
      <xdr:nvGraphicFramePr>
        <xdr:cNvPr id="2" name="Chart 1">
          <a:extLst>
            <a:ext uri="{FF2B5EF4-FFF2-40B4-BE49-F238E27FC236}">
              <a16:creationId xmlns:a16="http://schemas.microsoft.com/office/drawing/2014/main" id="{AA011563-7C41-3820-F810-EF6C04B24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7620</xdr:rowOff>
    </xdr:from>
    <xdr:to>
      <xdr:col>9</xdr:col>
      <xdr:colOff>213360</xdr:colOff>
      <xdr:row>16</xdr:row>
      <xdr:rowOff>7620</xdr:rowOff>
    </xdr:to>
    <xdr:graphicFrame macro="">
      <xdr:nvGraphicFramePr>
        <xdr:cNvPr id="4" name="Chart 3">
          <a:extLst>
            <a:ext uri="{FF2B5EF4-FFF2-40B4-BE49-F238E27FC236}">
              <a16:creationId xmlns:a16="http://schemas.microsoft.com/office/drawing/2014/main" id="{69064BC1-C0B2-B3AC-770F-6A0902F35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30480</xdr:colOff>
      <xdr:row>1</xdr:row>
      <xdr:rowOff>53340</xdr:rowOff>
    </xdr:from>
    <xdr:to>
      <xdr:col>14</xdr:col>
      <xdr:colOff>335280</xdr:colOff>
      <xdr:row>16</xdr:row>
      <xdr:rowOff>53340</xdr:rowOff>
    </xdr:to>
    <xdr:graphicFrame macro="">
      <xdr:nvGraphicFramePr>
        <xdr:cNvPr id="3" name="Chart 2">
          <a:extLst>
            <a:ext uri="{FF2B5EF4-FFF2-40B4-BE49-F238E27FC236}">
              <a16:creationId xmlns:a16="http://schemas.microsoft.com/office/drawing/2014/main" id="{7590A96C-799D-FF44-C4AA-4967B26E0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nesh" refreshedDate="45924.717601851851" createdVersion="8" refreshedVersion="8" minRefreshableVersion="3" recordCount="1050" xr:uid="{9A917BA5-EAD5-4769-AB44-967E11A41730}">
  <cacheSource type="worksheet">
    <worksheetSource ref="A1:J1051" sheet="Sales Data"/>
  </cacheSource>
  <cacheFields count="10">
    <cacheField name="Order ID" numFmtId="1">
      <sharedItems containsSemiMixedTypes="0" containsString="0" containsNumber="1" containsInteger="1" minValue="10001" maxValue="11050"/>
    </cacheField>
    <cacheField name="Date" numFmtId="164">
      <sharedItems count="473">
        <s v="2023-01-05"/>
        <s v="2023-03-10"/>
        <s v="2023-06-03"/>
        <s v="2023-08-06"/>
        <s v="2024-02-24"/>
        <s v="2023-10-05"/>
        <s v="2023-01-09"/>
        <s v="2023-01-11"/>
        <s v="2023-07-05"/>
        <s v="2023-06-17"/>
        <s v="2023-09-19"/>
        <s v="2023-03-14"/>
        <s v="2024-05-20"/>
        <s v="2024-01-18"/>
        <s v="2023-02-17"/>
        <s v="2023-07-07"/>
        <s v="2024-06-01"/>
        <s v="2024-02-27"/>
        <s v="2023-02-24"/>
        <s v="2023-01-21"/>
        <s v="2024-03-24"/>
        <s v="2024-01-26"/>
        <s v="2024-06-24"/>
        <s v="2024-01-04"/>
        <s v="2023-09-15"/>
        <s v="2024-02-01"/>
        <s v="2023-09-08"/>
        <s v="2023-05-20"/>
        <s v="2024-02-20"/>
        <s v="2023-10-20"/>
        <s v="2023-10-15"/>
        <s v="2023-06-26"/>
        <s v="2023-01-03"/>
        <s v="2023-09-05"/>
        <s v="2023-09-03"/>
        <s v="2024-02-19"/>
        <s v="2023-04-27"/>
        <s v="2023-07-20"/>
        <s v="2023-05-04"/>
        <s v="2023-11-11"/>
        <s v="2023-04-28"/>
        <s v="2023-03-31"/>
        <s v="2024-06-08"/>
        <s v="2023-03-09"/>
        <s v="2023-06-22"/>
        <s v="2024-06-21"/>
        <s v="2024-01-03"/>
        <s v="2023-12-02"/>
        <s v="2024-03-26"/>
        <s v="2023-06-07"/>
        <s v="2023-04-09"/>
        <s v="2024-05-03"/>
        <s v="2023-10-19"/>
        <s v="2023-06-08"/>
        <s v="2023-01-04"/>
        <s v="2023-05-21"/>
        <s v="2023-01-28"/>
        <s v="2023-05-13"/>
        <s v="2023-03-21"/>
        <s v="2023-11-02"/>
        <s v="2024-05-31"/>
        <s v="2023-01-25"/>
        <s v="2024-05-04"/>
        <s v="2023-01-29"/>
        <s v="2023-11-19"/>
        <s v="2023-06-20"/>
        <s v="2023-04-01"/>
        <s v="2024-04-18"/>
        <s v="2024-05-27"/>
        <s v="2023-09-20"/>
        <s v="2023-09-12"/>
        <s v="2023-08-18"/>
        <s v="2023-11-07"/>
        <s v="2023-09-25"/>
        <s v="2023-03-24"/>
        <s v="2024-05-16"/>
        <s v="2023-12-20"/>
        <s v="2024-06-22"/>
        <s v="2024-03-11"/>
        <s v="2023-10-18"/>
        <s v="2024-05-26"/>
        <s v="2023-02-09"/>
        <s v="2023-12-03"/>
        <s v="2023-11-23"/>
        <s v="2023-08-09"/>
        <s v="2023-04-15"/>
        <s v="2023-08-28"/>
        <s v="2024-02-12"/>
        <s v="2023-02-07"/>
        <s v="2023-04-04"/>
        <s v="2023-05-14"/>
        <s v="2023-08-17"/>
        <s v="2023-09-22"/>
        <s v="2023-07-31"/>
        <s v="2023-02-02"/>
        <s v="2024-01-15"/>
        <s v="2024-02-07"/>
        <s v="2023-09-21"/>
        <s v="2024-04-08"/>
        <s v="2023-09-04"/>
        <s v="2024-06-02"/>
        <s v="2023-03-04"/>
        <s v="2023-04-13"/>
        <s v="2023-07-18"/>
        <s v="2023-06-15"/>
        <s v="2024-05-07"/>
        <s v="2023-03-26"/>
        <s v="2024-04-07"/>
        <s v="2023-11-09"/>
        <s v="2024-02-09"/>
        <s v="2024-04-09"/>
        <s v="2023-03-03"/>
        <s v="2023-07-26"/>
        <s v="2024-03-02"/>
        <s v="2023-03-07"/>
        <s v="2024-02-04"/>
        <s v="2024-05-13"/>
        <s v="2024-02-15"/>
        <s v="2024-02-17"/>
        <s v="2024-04-13"/>
        <s v="2023-02-20"/>
        <s v="2023-05-01"/>
        <s v="2023-05-05"/>
        <s v="2023-04-26"/>
        <s v="2024-02-25"/>
        <s v="2024-04-15"/>
        <s v="2023-08-16"/>
        <s v="2023-04-10"/>
        <s v="2024-05-24"/>
        <s v="2023-05-09"/>
        <s v="2023-10-07"/>
        <s v="2023-03-19"/>
        <s v="2024-05-01"/>
        <s v="2023-11-25"/>
        <s v="2024-03-04"/>
        <s v="2023-07-29"/>
        <s v="2024-06-07"/>
        <s v="2023-07-04"/>
        <s v="2024-05-06"/>
        <s v="2023-01-15"/>
        <s v="2023-02-01"/>
        <s v="2023-03-29"/>
        <s v="2023-01-17"/>
        <s v="2023-04-17"/>
        <s v="2024-02-21"/>
        <s v="2023-08-21"/>
        <s v="2023-01-01"/>
        <s v="2023-06-27"/>
        <s v="2023-02-21"/>
        <s v="2024-01-02"/>
        <s v="2023-07-25"/>
        <s v="2024-02-26"/>
        <s v="2023-06-30"/>
        <s v="2024-06-18"/>
        <s v="2023-11-20"/>
        <s v="2024-03-07"/>
        <s v="2024-01-01"/>
        <s v="2023-06-02"/>
        <s v="2023-03-27"/>
        <s v="2023-11-03"/>
        <s v="2023-05-15"/>
        <s v="2023-07-23"/>
        <s v="2023-10-25"/>
        <s v="2024-01-27"/>
        <s v="2023-01-13"/>
        <s v="2024-03-18"/>
        <s v="2023-08-05"/>
        <s v="2024-01-10"/>
        <s v="2023-04-19"/>
        <s v="2023-10-14"/>
        <s v="2023-07-17"/>
        <s v="2023-12-15"/>
        <s v="2023-09-09"/>
        <s v="2024-05-14"/>
        <s v="2023-04-14"/>
        <s v="2023-07-24"/>
        <s v="2024-04-14"/>
        <s v="2023-09-26"/>
        <s v="2024-04-19"/>
        <s v="2023-12-29"/>
        <s v="2024-02-23"/>
        <s v="2024-06-03"/>
        <s v="2023-07-13"/>
        <s v="2023-04-18"/>
        <s v="2024-01-25"/>
        <s v="2023-08-11"/>
        <s v="2023-07-09"/>
        <s v="2024-03-16"/>
        <s v="2023-08-10"/>
        <s v="2024-01-17"/>
        <s v="2023-02-08"/>
        <s v="2023-06-13"/>
        <s v="2023-07-08"/>
        <s v="2023-06-12"/>
        <s v="2023-12-08"/>
        <s v="2023-09-17"/>
        <s v="2023-01-24"/>
        <s v="2023-10-24"/>
        <s v="2023-02-14"/>
        <s v="2024-02-22"/>
        <s v="2023-05-17"/>
        <s v="2024-05-15"/>
        <s v="2023-10-11"/>
        <s v="2023-12-17"/>
        <s v="2024-03-15"/>
        <s v="2023-11-15"/>
        <s v="2024-03-09"/>
        <s v="2024-05-30"/>
        <s v="2023-02-06"/>
        <s v="2023-05-02"/>
        <s v="2024-06-23"/>
        <s v="2023-10-26"/>
        <s v="2023-02-05"/>
        <s v="2023-02-25"/>
        <s v="2024-01-12"/>
        <s v="2024-04-05"/>
        <s v="2023-11-27"/>
        <s v="2023-10-03"/>
        <s v="2024-05-19"/>
        <s v="2023-05-18"/>
        <s v="2023-01-14"/>
        <s v="2023-05-03"/>
        <s v="2023-05-22"/>
        <s v="2023-12-04"/>
        <s v="2024-06-20"/>
        <s v="2023-09-11"/>
        <s v="2023-10-22"/>
        <s v="2023-04-24"/>
        <s v="2023-03-22"/>
        <s v="2024-05-05"/>
        <s v="2023-06-28"/>
        <s v="2023-08-08"/>
        <s v="2023-08-22"/>
        <s v="2023-11-10"/>
        <s v="2023-04-06"/>
        <s v="2024-04-20"/>
        <s v="2024-06-16"/>
        <s v="2023-11-16"/>
        <s v="2023-06-18"/>
        <s v="2023-10-02"/>
        <s v="2024-05-21"/>
        <s v="2024-06-10"/>
        <s v="2023-07-10"/>
        <s v="2023-12-23"/>
        <s v="2023-05-27"/>
        <s v="2023-08-29"/>
        <s v="2024-03-03"/>
        <s v="2024-02-29"/>
        <s v="2023-02-12"/>
        <s v="2023-12-07"/>
        <s v="2023-06-25"/>
        <s v="2024-01-19"/>
        <s v="2023-09-18"/>
        <s v="2024-04-22"/>
        <s v="2023-04-02"/>
        <s v="2023-06-19"/>
        <s v="2024-04-17"/>
        <s v="2023-03-06"/>
        <s v="2023-12-01"/>
        <s v="2023-03-08"/>
        <s v="2023-10-10"/>
        <s v="2023-04-08"/>
        <s v="2023-12-21"/>
        <s v="2023-01-19"/>
        <s v="2023-11-28"/>
        <s v="2023-09-10"/>
        <s v="2023-01-07"/>
        <s v="2023-05-28"/>
        <s v="2023-06-09"/>
        <s v="2023-06-14"/>
        <s v="2024-02-05"/>
        <s v="2023-04-21"/>
        <s v="2023-04-16"/>
        <s v="2023-12-11"/>
        <s v="2023-01-23"/>
        <s v="2023-01-31"/>
        <s v="2023-05-24"/>
        <s v="2024-03-21"/>
        <s v="2023-04-12"/>
        <s v="2023-11-12"/>
        <s v="2024-03-06"/>
        <s v="2023-09-06"/>
        <s v="2023-08-25"/>
        <s v="2023-10-23"/>
        <s v="2023-01-22"/>
        <s v="2023-07-27"/>
        <s v="2023-01-27"/>
        <s v="2023-02-18"/>
        <s v="2023-07-22"/>
        <s v="2023-11-06"/>
        <s v="2023-09-30"/>
        <s v="2023-04-05"/>
        <s v="2023-07-06"/>
        <s v="2024-02-03"/>
        <s v="2023-11-24"/>
        <s v="2023-05-07"/>
        <s v="2023-08-24"/>
        <s v="2024-03-22"/>
        <s v="2023-05-19"/>
        <s v="2024-01-22"/>
        <s v="2024-02-13"/>
        <s v="2024-02-08"/>
        <s v="2023-06-24"/>
        <s v="2023-11-01"/>
        <s v="2023-10-29"/>
        <s v="2023-05-25"/>
        <s v="2023-01-06"/>
        <s v="2023-07-02"/>
        <s v="2024-03-08"/>
        <s v="2023-11-14"/>
        <s v="2023-10-28"/>
        <s v="2024-06-09"/>
        <s v="2023-05-26"/>
        <s v="2023-07-03"/>
        <s v="2024-05-11"/>
        <s v="2024-06-17"/>
        <s v="2023-12-06"/>
        <s v="2023-04-29"/>
        <s v="2024-05-08"/>
        <s v="2023-04-22"/>
        <s v="2023-06-29"/>
        <s v="2023-09-07"/>
        <s v="2023-01-02"/>
        <s v="2023-06-10"/>
        <s v="2023-06-01"/>
        <s v="2023-04-11"/>
        <s v="2023-06-21"/>
        <s v="2023-03-25"/>
        <s v="2023-03-02"/>
        <s v="2023-06-11"/>
        <s v="2023-06-04"/>
        <s v="2024-06-15"/>
        <s v="2023-02-28"/>
        <s v="2024-03-27"/>
        <s v="2024-05-10"/>
        <s v="2024-02-18"/>
        <s v="2023-09-24"/>
        <s v="2024-01-23"/>
        <s v="2024-04-27"/>
        <s v="2023-02-23"/>
        <s v="2023-12-13"/>
        <s v="2024-05-23"/>
        <s v="2023-11-13"/>
        <s v="2023-05-12"/>
        <s v="2024-02-16"/>
        <s v="2023-08-14"/>
        <s v="2023-11-08"/>
        <s v="2024-03-30"/>
        <s v="2023-10-04"/>
        <s v="2023-12-27"/>
        <s v="2023-06-06"/>
        <s v="2024-05-29"/>
        <s v="2023-11-04"/>
        <s v="2024-02-06"/>
        <s v="2024-01-29"/>
        <s v="2023-05-29"/>
        <s v="2024-01-11"/>
        <s v="2024-05-17"/>
        <s v="2024-03-23"/>
        <s v="2023-12-10"/>
        <s v="2023-12-28"/>
        <s v="2023-01-18"/>
        <s v="2023-08-26"/>
        <s v="2024-04-12"/>
        <s v="2024-02-28"/>
        <s v="2023-07-28"/>
        <s v="2024-03-20"/>
        <s v="2023-12-16"/>
        <s v="2023-02-15"/>
        <s v="2023-03-30"/>
        <s v="2023-03-13"/>
        <s v="2024-04-21"/>
        <s v="2023-11-17"/>
        <s v="2024-01-09"/>
        <s v="2023-07-01"/>
        <s v="2024-03-29"/>
        <s v="2023-08-19"/>
        <s v="2024-01-24"/>
        <s v="2024-05-09"/>
        <s v="2023-08-20"/>
        <s v="2024-02-11"/>
        <s v="2024-04-30"/>
        <s v="2023-10-09"/>
        <s v="2023-02-16"/>
        <s v="2024-04-11"/>
        <s v="2023-08-15"/>
        <s v="2023-12-19"/>
        <s v="2023-11-29"/>
        <s v="2024-05-02"/>
        <s v="2023-05-31"/>
        <s v="2023-11-18"/>
        <s v="2024-03-10"/>
        <s v="2023-12-26"/>
        <s v="2023-08-03"/>
        <s v="2023-10-01"/>
        <s v="2023-04-25"/>
        <s v="2023-06-05"/>
        <s v="2023-01-30"/>
        <s v="2023-12-12"/>
        <s v="2023-10-31"/>
        <s v="2023-01-08"/>
        <s v="2024-04-28"/>
        <s v="2024-04-24"/>
        <s v="2023-05-08"/>
        <s v="2024-04-25"/>
        <s v="2023-10-30"/>
        <s v="2023-07-11"/>
        <s v="2024-01-28"/>
        <s v="2024-04-04"/>
        <s v="2023-09-14"/>
        <s v="2023-02-11"/>
        <s v="2024-06-11"/>
        <s v="2023-04-20"/>
        <s v="2024-03-31"/>
        <s v="2023-12-14"/>
        <s v="2023-11-22"/>
        <s v="2024-01-13"/>
        <s v="2024-04-16"/>
        <s v="2023-06-23"/>
        <s v="2023-07-15"/>
        <s v="2024-01-08"/>
        <s v="2024-06-14"/>
        <s v="2023-11-21"/>
        <s v="2024-06-13"/>
        <s v="2023-12-25"/>
        <s v="2024-05-18"/>
        <s v="2023-08-04"/>
        <s v="2023-08-27"/>
        <s v="2024-01-20"/>
        <s v="2024-01-05"/>
        <s v="2024-03-14"/>
        <s v="2023-02-13"/>
        <s v="2023-05-23"/>
        <s v="2023-08-30"/>
        <s v="2023-05-10"/>
        <s v="2024-02-14"/>
        <s v="2024-04-26"/>
        <s v="2023-01-26"/>
        <s v="2023-11-26"/>
        <s v="2023-10-27"/>
        <s v="2023-12-22"/>
        <s v="2024-04-06"/>
        <s v="2023-04-03"/>
        <s v="2023-07-30"/>
        <s v="2024-03-05"/>
        <s v="2023-01-20"/>
        <s v="2024-01-07"/>
        <s v="2023-02-22"/>
        <s v="2024-03-01"/>
        <s v="2023-03-23"/>
        <s v="2023-07-12"/>
        <s v="2023-10-13"/>
        <s v="2023-02-04"/>
        <s v="2023-09-01"/>
        <s v="2024-05-25"/>
        <s v="2023-05-11"/>
        <s v="2024-03-13"/>
        <s v="2024-01-31"/>
        <s v="2024-01-21"/>
        <s v="2023-03-17"/>
        <s v="2023-05-16"/>
        <s v="2023-09-02"/>
        <s v="2024-01-06"/>
        <s v="2023-05-30"/>
        <s v="2024-06-19"/>
        <s v="2023-04-30"/>
        <s v="2023-11-05"/>
        <s v="2024-01-14"/>
        <s v="2023-07-19"/>
        <s v="2024-04-10"/>
        <s v="2023-08-02"/>
        <s v="2023-03-15"/>
        <s v="2024-05-12"/>
      </sharedItems>
    </cacheField>
    <cacheField name="Region" numFmtId="0">
      <sharedItems count="5">
        <s v="Asia"/>
        <s v="South America"/>
        <s v="Europe"/>
        <s v="Africa"/>
        <s v="North America"/>
      </sharedItems>
    </cacheField>
    <cacheField name="Country" numFmtId="0">
      <sharedItems/>
    </cacheField>
    <cacheField name="Product Category" numFmtId="0">
      <sharedItems count="5">
        <s v="Home Decor"/>
        <s v="Clothing"/>
        <s v="Furniture"/>
        <s v="Office Supplies"/>
        <s v="Electronics"/>
      </sharedItems>
    </cacheField>
    <cacheField name="Product Name" numFmtId="0">
      <sharedItems count="16">
        <s v="Wall Art"/>
        <s v="Jeans"/>
        <s v="Curtains"/>
        <s v="Bookshelf"/>
        <s v="Pen Set"/>
        <s v="Jacket"/>
        <s v="Table Lamp"/>
        <s v="Desk"/>
        <s v="Notebook"/>
        <s v="Office Chair"/>
        <s v="Stapler"/>
        <s v="T-Shirt"/>
        <s v="Bluetooth Speaker"/>
        <s v="Power Bank"/>
        <s v="Smartphone"/>
        <s v="Headphones"/>
      </sharedItems>
    </cacheField>
    <cacheField name="Sales" numFmtId="0">
      <sharedItems containsSemiMixedTypes="0" containsString="0" containsNumber="1" minValue="103.68" maxValue="9986.19"/>
    </cacheField>
    <cacheField name="Quantity" numFmtId="0">
      <sharedItems containsSemiMixedTypes="0" containsString="0" containsNumber="1" containsInteger="1" minValue="1" maxValue="10"/>
    </cacheField>
    <cacheField name="Discount" numFmtId="9">
      <sharedItems containsSemiMixedTypes="0" containsString="0" containsNumber="1" minValue="0" maxValue="0.3"/>
    </cacheField>
    <cacheField name="Profit" numFmtId="0">
      <sharedItems containsSemiMixedTypes="0" containsString="0" containsNumber="1" minValue="7.42" maxValue="1920.07"/>
    </cacheField>
  </cacheFields>
  <extLst>
    <ext xmlns:x14="http://schemas.microsoft.com/office/spreadsheetml/2009/9/main" uri="{725AE2AE-9491-48be-B2B4-4EB974FC3084}">
      <x14:pivotCacheDefinition pivotCacheId="212625156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nesh" refreshedDate="45924.780817592589" createdVersion="8" refreshedVersion="8" minRefreshableVersion="3" recordCount="1050" xr:uid="{73B50565-761C-4BE0-BBFE-67BB9602136B}">
  <cacheSource type="worksheet">
    <worksheetSource ref="A1:C1051" sheet="Line Chart"/>
  </cacheSource>
  <cacheFields count="3">
    <cacheField name="Date" numFmtId="166">
      <sharedItems/>
    </cacheField>
    <cacheField name="Sales" numFmtId="0">
      <sharedItems containsSemiMixedTypes="0" containsString="0" containsNumber="1" minValue="103.68" maxValue="9986.19"/>
    </cacheField>
    <cacheField name="Months" numFmtId="0">
      <sharedItems containsSemiMixedTypes="0" containsString="0" containsNumber="1" containsInteger="1" minValue="1" maxValue="12" count="12">
        <n v="1"/>
        <n v="3"/>
        <n v="6"/>
        <n v="8"/>
        <n v="2"/>
        <n v="10"/>
        <n v="7"/>
        <n v="9"/>
        <n v="5"/>
        <n v="4"/>
        <n v="11"/>
        <n v="12"/>
      </sharedItems>
    </cacheField>
  </cacheFields>
  <extLst>
    <ext xmlns:x14="http://schemas.microsoft.com/office/spreadsheetml/2009/9/main" uri="{725AE2AE-9491-48be-B2B4-4EB974FC3084}">
      <x14:pivotCacheDefinition pivotCacheId="4851493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n v="10001"/>
    <x v="0"/>
    <x v="0"/>
    <s v="India"/>
    <x v="0"/>
    <x v="0"/>
    <n v="8964.17"/>
    <n v="9"/>
    <n v="0.19"/>
    <n v="474.84"/>
  </r>
  <r>
    <n v="10002"/>
    <x v="1"/>
    <x v="1"/>
    <s v="Argentina"/>
    <x v="1"/>
    <x v="1"/>
    <n v="6329.09"/>
    <n v="3"/>
    <n v="0.28999999999999998"/>
    <n v="1054.79"/>
  </r>
  <r>
    <n v="10003"/>
    <x v="2"/>
    <x v="2"/>
    <s v="Germany"/>
    <x v="0"/>
    <x v="2"/>
    <n v="9415.31"/>
    <n v="4"/>
    <n v="0.03"/>
    <n v="1635.49"/>
  </r>
  <r>
    <n v="10004"/>
    <x v="3"/>
    <x v="0"/>
    <s v="China"/>
    <x v="2"/>
    <x v="3"/>
    <n v="8256.4"/>
    <n v="7"/>
    <n v="0.12"/>
    <n v="1230.32"/>
  </r>
  <r>
    <n v="10005"/>
    <x v="4"/>
    <x v="0"/>
    <s v="Indonesia"/>
    <x v="2"/>
    <x v="3"/>
    <n v="518.26"/>
    <n v="6"/>
    <n v="0.28999999999999998"/>
    <n v="76.45"/>
  </r>
  <r>
    <n v="10006"/>
    <x v="5"/>
    <x v="0"/>
    <s v="India"/>
    <x v="0"/>
    <x v="0"/>
    <n v="563.4"/>
    <n v="7"/>
    <n v="0.23"/>
    <n v="86.12"/>
  </r>
  <r>
    <n v="10007"/>
    <x v="6"/>
    <x v="3"/>
    <s v="Egypt"/>
    <x v="3"/>
    <x v="4"/>
    <n v="6555.57"/>
    <n v="2"/>
    <n v="0.1"/>
    <n v="772.16"/>
  </r>
  <r>
    <n v="10008"/>
    <x v="7"/>
    <x v="4"/>
    <s v="Mexico"/>
    <x v="1"/>
    <x v="5"/>
    <n v="9986.19"/>
    <n v="4"/>
    <n v="0.14000000000000001"/>
    <n v="841.21"/>
  </r>
  <r>
    <n v="10009"/>
    <x v="8"/>
    <x v="1"/>
    <s v="Argentina"/>
    <x v="3"/>
    <x v="4"/>
    <n v="7188.31"/>
    <n v="4"/>
    <n v="0.1"/>
    <n v="410.57"/>
  </r>
  <r>
    <n v="10010"/>
    <x v="9"/>
    <x v="4"/>
    <s v="Canada"/>
    <x v="1"/>
    <x v="5"/>
    <n v="9580.89"/>
    <n v="7"/>
    <n v="0"/>
    <n v="995.2"/>
  </r>
  <r>
    <n v="10011"/>
    <x v="10"/>
    <x v="0"/>
    <s v="Indonesia"/>
    <x v="1"/>
    <x v="1"/>
    <n v="8659.58"/>
    <n v="4"/>
    <n v="0.26"/>
    <n v="1532.83"/>
  </r>
  <r>
    <n v="10012"/>
    <x v="11"/>
    <x v="2"/>
    <s v="France"/>
    <x v="0"/>
    <x v="6"/>
    <n v="1741.21"/>
    <n v="4"/>
    <n v="0.24"/>
    <n v="342.46"/>
  </r>
  <r>
    <n v="10013"/>
    <x v="12"/>
    <x v="1"/>
    <s v="Chile"/>
    <x v="0"/>
    <x v="0"/>
    <n v="5565.73"/>
    <n v="8"/>
    <n v="0.18"/>
    <n v="728.06"/>
  </r>
  <r>
    <n v="10014"/>
    <x v="13"/>
    <x v="1"/>
    <s v="Brazil"/>
    <x v="2"/>
    <x v="7"/>
    <n v="2243.41"/>
    <n v="4"/>
    <n v="0.01"/>
    <n v="403.36"/>
  </r>
  <r>
    <n v="10015"/>
    <x v="14"/>
    <x v="0"/>
    <s v="China"/>
    <x v="3"/>
    <x v="8"/>
    <n v="1021.73"/>
    <n v="5"/>
    <n v="0.09"/>
    <n v="94.35"/>
  </r>
  <r>
    <n v="10016"/>
    <x v="15"/>
    <x v="1"/>
    <s v="Argentina"/>
    <x v="2"/>
    <x v="9"/>
    <n v="489.68"/>
    <n v="6"/>
    <n v="0.03"/>
    <n v="35.119999999999997"/>
  </r>
  <r>
    <n v="10017"/>
    <x v="10"/>
    <x v="4"/>
    <s v="USA"/>
    <x v="0"/>
    <x v="0"/>
    <n v="4819.03"/>
    <n v="6"/>
    <n v="0.04"/>
    <n v="525.29"/>
  </r>
  <r>
    <n v="10018"/>
    <x v="16"/>
    <x v="0"/>
    <s v="Indonesia"/>
    <x v="3"/>
    <x v="10"/>
    <n v="1397.77"/>
    <n v="6"/>
    <n v="0.12"/>
    <n v="201.62"/>
  </r>
  <r>
    <n v="10019"/>
    <x v="17"/>
    <x v="0"/>
    <s v="Indonesia"/>
    <x v="1"/>
    <x v="5"/>
    <n v="7699.99"/>
    <n v="5"/>
    <n v="0.28999999999999998"/>
    <n v="807.92"/>
  </r>
  <r>
    <n v="10020"/>
    <x v="18"/>
    <x v="2"/>
    <s v="Germany"/>
    <x v="1"/>
    <x v="11"/>
    <n v="925.97"/>
    <n v="1"/>
    <n v="0.12"/>
    <n v="138.34"/>
  </r>
  <r>
    <n v="10021"/>
    <x v="19"/>
    <x v="3"/>
    <s v="Nigeria"/>
    <x v="0"/>
    <x v="6"/>
    <n v="1473.4"/>
    <n v="5"/>
    <n v="0.08"/>
    <n v="147.15"/>
  </r>
  <r>
    <n v="10022"/>
    <x v="20"/>
    <x v="3"/>
    <s v="Nigeria"/>
    <x v="4"/>
    <x v="12"/>
    <n v="9703.94"/>
    <n v="4"/>
    <n v="0.14000000000000001"/>
    <n v="1253.93"/>
  </r>
  <r>
    <n v="10023"/>
    <x v="21"/>
    <x v="0"/>
    <s v="Japan"/>
    <x v="0"/>
    <x v="0"/>
    <n v="7577.51"/>
    <n v="10"/>
    <n v="0.13"/>
    <n v="624.48"/>
  </r>
  <r>
    <n v="10024"/>
    <x v="22"/>
    <x v="0"/>
    <s v="Japan"/>
    <x v="3"/>
    <x v="8"/>
    <n v="251.62"/>
    <n v="3"/>
    <n v="0.03"/>
    <n v="21.76"/>
  </r>
  <r>
    <n v="10025"/>
    <x v="23"/>
    <x v="4"/>
    <s v="USA"/>
    <x v="3"/>
    <x v="10"/>
    <n v="7442.52"/>
    <n v="5"/>
    <n v="0.08"/>
    <n v="1024.52"/>
  </r>
  <r>
    <n v="10026"/>
    <x v="24"/>
    <x v="0"/>
    <s v="Japan"/>
    <x v="1"/>
    <x v="5"/>
    <n v="8218.01"/>
    <n v="5"/>
    <n v="0.26"/>
    <n v="1280.82"/>
  </r>
  <r>
    <n v="10027"/>
    <x v="25"/>
    <x v="1"/>
    <s v="Argentina"/>
    <x v="2"/>
    <x v="9"/>
    <n v="152.49"/>
    <n v="2"/>
    <n v="0.18"/>
    <n v="10.94"/>
  </r>
  <r>
    <n v="10028"/>
    <x v="26"/>
    <x v="0"/>
    <s v="Indonesia"/>
    <x v="3"/>
    <x v="10"/>
    <n v="9351.42"/>
    <n v="4"/>
    <n v="0.23"/>
    <n v="1689.58"/>
  </r>
  <r>
    <n v="10029"/>
    <x v="27"/>
    <x v="2"/>
    <s v="Italy"/>
    <x v="3"/>
    <x v="10"/>
    <n v="3649.14"/>
    <n v="5"/>
    <n v="0.22"/>
    <n v="352.57"/>
  </r>
  <r>
    <n v="10030"/>
    <x v="14"/>
    <x v="0"/>
    <s v="India"/>
    <x v="2"/>
    <x v="3"/>
    <n v="3296.32"/>
    <n v="1"/>
    <n v="0.14000000000000001"/>
    <n v="417.88"/>
  </r>
  <r>
    <n v="10031"/>
    <x v="28"/>
    <x v="4"/>
    <s v="Mexico"/>
    <x v="4"/>
    <x v="13"/>
    <n v="6117.56"/>
    <n v="9"/>
    <n v="0.08"/>
    <n v="353.99"/>
  </r>
  <r>
    <n v="10032"/>
    <x v="29"/>
    <x v="2"/>
    <s v="Italy"/>
    <x v="0"/>
    <x v="0"/>
    <n v="6644.23"/>
    <n v="8"/>
    <n v="0.11"/>
    <n v="1134.6600000000001"/>
  </r>
  <r>
    <n v="10033"/>
    <x v="30"/>
    <x v="1"/>
    <s v="Brazil"/>
    <x v="3"/>
    <x v="4"/>
    <n v="3073.44"/>
    <n v="9"/>
    <n v="0.08"/>
    <n v="291.57"/>
  </r>
  <r>
    <n v="10034"/>
    <x v="31"/>
    <x v="1"/>
    <s v="Argentina"/>
    <x v="2"/>
    <x v="7"/>
    <n v="6903.89"/>
    <n v="6"/>
    <n v="0.3"/>
    <n v="451.55"/>
  </r>
  <r>
    <n v="10035"/>
    <x v="32"/>
    <x v="1"/>
    <s v="Chile"/>
    <x v="1"/>
    <x v="5"/>
    <n v="7846.19"/>
    <n v="8"/>
    <n v="0.03"/>
    <n v="1028.08"/>
  </r>
  <r>
    <n v="10036"/>
    <x v="33"/>
    <x v="4"/>
    <s v="USA"/>
    <x v="1"/>
    <x v="5"/>
    <n v="5708.39"/>
    <n v="9"/>
    <n v="0.03"/>
    <n v="1122.6600000000001"/>
  </r>
  <r>
    <n v="10037"/>
    <x v="34"/>
    <x v="3"/>
    <s v="Egypt"/>
    <x v="4"/>
    <x v="14"/>
    <n v="2188.04"/>
    <n v="7"/>
    <n v="0.22"/>
    <n v="270.13"/>
  </r>
  <r>
    <n v="10038"/>
    <x v="35"/>
    <x v="2"/>
    <s v="France"/>
    <x v="1"/>
    <x v="5"/>
    <n v="3246.34"/>
    <n v="7"/>
    <n v="0.16"/>
    <n v="465.05"/>
  </r>
  <r>
    <n v="10039"/>
    <x v="36"/>
    <x v="3"/>
    <s v="South Africa"/>
    <x v="1"/>
    <x v="1"/>
    <n v="7764.45"/>
    <n v="10"/>
    <n v="0.28000000000000003"/>
    <n v="792.54"/>
  </r>
  <r>
    <n v="10040"/>
    <x v="33"/>
    <x v="4"/>
    <s v="Mexico"/>
    <x v="4"/>
    <x v="14"/>
    <n v="216.12"/>
    <n v="6"/>
    <n v="0.2"/>
    <n v="29.02"/>
  </r>
  <r>
    <n v="10041"/>
    <x v="37"/>
    <x v="2"/>
    <s v="Germany"/>
    <x v="0"/>
    <x v="2"/>
    <n v="269.05"/>
    <n v="5"/>
    <n v="0.06"/>
    <n v="23.29"/>
  </r>
  <r>
    <n v="10042"/>
    <x v="38"/>
    <x v="4"/>
    <s v="Canada"/>
    <x v="2"/>
    <x v="7"/>
    <n v="8569.2199999999993"/>
    <n v="6"/>
    <n v="0.21"/>
    <n v="1175.46"/>
  </r>
  <r>
    <n v="10043"/>
    <x v="9"/>
    <x v="4"/>
    <s v="Canada"/>
    <x v="3"/>
    <x v="4"/>
    <n v="1562.14"/>
    <n v="2"/>
    <n v="0.04"/>
    <n v="79.87"/>
  </r>
  <r>
    <n v="10044"/>
    <x v="39"/>
    <x v="1"/>
    <s v="Argentina"/>
    <x v="4"/>
    <x v="13"/>
    <n v="2126.85"/>
    <n v="6"/>
    <n v="0.22"/>
    <n v="169.17"/>
  </r>
  <r>
    <n v="10045"/>
    <x v="40"/>
    <x v="0"/>
    <s v="China"/>
    <x v="1"/>
    <x v="5"/>
    <n v="9244.69"/>
    <n v="10"/>
    <n v="0.02"/>
    <n v="1475.49"/>
  </r>
  <r>
    <n v="10046"/>
    <x v="41"/>
    <x v="0"/>
    <s v="Indonesia"/>
    <x v="0"/>
    <x v="6"/>
    <n v="898.46"/>
    <n v="3"/>
    <n v="0.12"/>
    <n v="150.69"/>
  </r>
  <r>
    <n v="10047"/>
    <x v="42"/>
    <x v="0"/>
    <s v="Japan"/>
    <x v="4"/>
    <x v="15"/>
    <n v="7671.98"/>
    <n v="6"/>
    <n v="0.14000000000000001"/>
    <n v="591.36"/>
  </r>
  <r>
    <n v="10048"/>
    <x v="43"/>
    <x v="3"/>
    <s v="South Africa"/>
    <x v="4"/>
    <x v="12"/>
    <n v="229.47"/>
    <n v="10"/>
    <n v="0.17"/>
    <n v="15.02"/>
  </r>
  <r>
    <n v="10049"/>
    <x v="44"/>
    <x v="4"/>
    <s v="Mexico"/>
    <x v="3"/>
    <x v="4"/>
    <n v="1094.27"/>
    <n v="8"/>
    <n v="0.12"/>
    <n v="77.260000000000005"/>
  </r>
  <r>
    <n v="10050"/>
    <x v="45"/>
    <x v="0"/>
    <s v="China"/>
    <x v="1"/>
    <x v="5"/>
    <n v="8769.58"/>
    <n v="3"/>
    <n v="0.22"/>
    <n v="1187.56"/>
  </r>
  <r>
    <n v="10051"/>
    <x v="46"/>
    <x v="0"/>
    <s v="India"/>
    <x v="3"/>
    <x v="10"/>
    <n v="8631.49"/>
    <n v="7"/>
    <n v="0.01"/>
    <n v="1524.46"/>
  </r>
  <r>
    <n v="10052"/>
    <x v="47"/>
    <x v="2"/>
    <s v="France"/>
    <x v="4"/>
    <x v="14"/>
    <n v="6290.18"/>
    <n v="2"/>
    <n v="0.15"/>
    <n v="436.43"/>
  </r>
  <r>
    <n v="10053"/>
    <x v="31"/>
    <x v="2"/>
    <s v="UK"/>
    <x v="2"/>
    <x v="7"/>
    <n v="5622.72"/>
    <n v="3"/>
    <n v="0.03"/>
    <n v="1121.28"/>
  </r>
  <r>
    <n v="10054"/>
    <x v="48"/>
    <x v="1"/>
    <s v="Chile"/>
    <x v="4"/>
    <x v="13"/>
    <n v="4892.1499999999996"/>
    <n v="10"/>
    <n v="0.24"/>
    <n v="872.52"/>
  </r>
  <r>
    <n v="10055"/>
    <x v="49"/>
    <x v="3"/>
    <s v="Nigeria"/>
    <x v="2"/>
    <x v="9"/>
    <n v="1157.3"/>
    <n v="3"/>
    <n v="0.13"/>
    <n v="136.38999999999999"/>
  </r>
  <r>
    <n v="10056"/>
    <x v="50"/>
    <x v="1"/>
    <s v="Brazil"/>
    <x v="2"/>
    <x v="9"/>
    <n v="9103.51"/>
    <n v="6"/>
    <n v="0.11"/>
    <n v="463.74"/>
  </r>
  <r>
    <n v="10057"/>
    <x v="51"/>
    <x v="1"/>
    <s v="Chile"/>
    <x v="0"/>
    <x v="6"/>
    <n v="1626.12"/>
    <n v="6"/>
    <n v="0.18"/>
    <n v="118.81"/>
  </r>
  <r>
    <n v="10058"/>
    <x v="52"/>
    <x v="3"/>
    <s v="South Africa"/>
    <x v="3"/>
    <x v="4"/>
    <n v="7843.71"/>
    <n v="1"/>
    <n v="0.26"/>
    <n v="1002.44"/>
  </r>
  <r>
    <n v="10059"/>
    <x v="53"/>
    <x v="2"/>
    <s v="Italy"/>
    <x v="1"/>
    <x v="1"/>
    <n v="2130.4499999999998"/>
    <n v="10"/>
    <n v="0.14000000000000001"/>
    <n v="318.76"/>
  </r>
  <r>
    <n v="10060"/>
    <x v="54"/>
    <x v="4"/>
    <s v="Canada"/>
    <x v="1"/>
    <x v="11"/>
    <n v="3468.29"/>
    <n v="7"/>
    <n v="0.12"/>
    <n v="504.15"/>
  </r>
  <r>
    <n v="10061"/>
    <x v="55"/>
    <x v="4"/>
    <s v="Canada"/>
    <x v="3"/>
    <x v="10"/>
    <n v="2455.21"/>
    <n v="7"/>
    <n v="0"/>
    <n v="128.80000000000001"/>
  </r>
  <r>
    <n v="10062"/>
    <x v="56"/>
    <x v="1"/>
    <s v="Brazil"/>
    <x v="1"/>
    <x v="11"/>
    <n v="4621.3"/>
    <n v="8"/>
    <n v="0.26"/>
    <n v="834.21"/>
  </r>
  <r>
    <n v="10063"/>
    <x v="57"/>
    <x v="4"/>
    <s v="Mexico"/>
    <x v="3"/>
    <x v="4"/>
    <n v="536.76"/>
    <n v="5"/>
    <n v="0.08"/>
    <n v="40.14"/>
  </r>
  <r>
    <n v="10064"/>
    <x v="38"/>
    <x v="0"/>
    <s v="China"/>
    <x v="4"/>
    <x v="13"/>
    <n v="4755.5"/>
    <n v="10"/>
    <n v="0.08"/>
    <n v="304.26"/>
  </r>
  <r>
    <n v="10065"/>
    <x v="58"/>
    <x v="3"/>
    <s v="Nigeria"/>
    <x v="0"/>
    <x v="0"/>
    <n v="3395.27"/>
    <n v="9"/>
    <n v="7.0000000000000007E-2"/>
    <n v="275.23"/>
  </r>
  <r>
    <n v="10066"/>
    <x v="59"/>
    <x v="4"/>
    <s v="Canada"/>
    <x v="0"/>
    <x v="6"/>
    <n v="7625.77"/>
    <n v="7"/>
    <n v="0.28000000000000003"/>
    <n v="889.62"/>
  </r>
  <r>
    <n v="10067"/>
    <x v="60"/>
    <x v="0"/>
    <s v="Indonesia"/>
    <x v="0"/>
    <x v="6"/>
    <n v="3657.88"/>
    <n v="9"/>
    <n v="0.23"/>
    <n v="630.4"/>
  </r>
  <r>
    <n v="10068"/>
    <x v="61"/>
    <x v="3"/>
    <s v="Nigeria"/>
    <x v="0"/>
    <x v="0"/>
    <n v="8207.65"/>
    <n v="10"/>
    <n v="0.19"/>
    <n v="789.57"/>
  </r>
  <r>
    <n v="10069"/>
    <x v="62"/>
    <x v="3"/>
    <s v="Nigeria"/>
    <x v="0"/>
    <x v="2"/>
    <n v="1797.41"/>
    <n v="3"/>
    <n v="0.27"/>
    <n v="329.21"/>
  </r>
  <r>
    <n v="10070"/>
    <x v="63"/>
    <x v="4"/>
    <s v="Canada"/>
    <x v="3"/>
    <x v="8"/>
    <n v="3285.29"/>
    <n v="10"/>
    <n v="0.09"/>
    <n v="558.02"/>
  </r>
  <r>
    <n v="10071"/>
    <x v="64"/>
    <x v="1"/>
    <s v="Brazil"/>
    <x v="0"/>
    <x v="6"/>
    <n v="6377.81"/>
    <n v="6"/>
    <n v="0.06"/>
    <n v="633.29999999999995"/>
  </r>
  <r>
    <n v="10072"/>
    <x v="65"/>
    <x v="4"/>
    <s v="Canada"/>
    <x v="3"/>
    <x v="4"/>
    <n v="8747.33"/>
    <n v="5"/>
    <n v="0.13"/>
    <n v="943.86"/>
  </r>
  <r>
    <n v="10073"/>
    <x v="66"/>
    <x v="4"/>
    <s v="USA"/>
    <x v="3"/>
    <x v="4"/>
    <n v="107.77"/>
    <n v="8"/>
    <n v="0.09"/>
    <n v="16.78"/>
  </r>
  <r>
    <n v="10074"/>
    <x v="67"/>
    <x v="2"/>
    <s v="Germany"/>
    <x v="3"/>
    <x v="10"/>
    <n v="3846.72"/>
    <n v="2"/>
    <n v="0.27"/>
    <n v="400.57"/>
  </r>
  <r>
    <n v="10075"/>
    <x v="68"/>
    <x v="3"/>
    <s v="Nigeria"/>
    <x v="3"/>
    <x v="4"/>
    <n v="1984.16"/>
    <n v="1"/>
    <n v="0.03"/>
    <n v="122.57"/>
  </r>
  <r>
    <n v="10076"/>
    <x v="69"/>
    <x v="2"/>
    <s v="Germany"/>
    <x v="0"/>
    <x v="2"/>
    <n v="9483.11"/>
    <n v="4"/>
    <n v="0.26"/>
    <n v="1153.94"/>
  </r>
  <r>
    <n v="10077"/>
    <x v="70"/>
    <x v="4"/>
    <s v="Canada"/>
    <x v="2"/>
    <x v="7"/>
    <n v="2300.77"/>
    <n v="10"/>
    <n v="0.28000000000000003"/>
    <n v="382.22"/>
  </r>
  <r>
    <n v="10078"/>
    <x v="71"/>
    <x v="4"/>
    <s v="USA"/>
    <x v="0"/>
    <x v="0"/>
    <n v="5068.13"/>
    <n v="6"/>
    <n v="0.13"/>
    <n v="648.46"/>
  </r>
  <r>
    <n v="10079"/>
    <x v="72"/>
    <x v="2"/>
    <s v="UK"/>
    <x v="4"/>
    <x v="15"/>
    <n v="3309.08"/>
    <n v="3"/>
    <n v="0.22"/>
    <n v="420.96"/>
  </r>
  <r>
    <n v="10080"/>
    <x v="73"/>
    <x v="3"/>
    <s v="Nigeria"/>
    <x v="3"/>
    <x v="8"/>
    <n v="709.39"/>
    <n v="3"/>
    <n v="0.28000000000000003"/>
    <n v="137.46"/>
  </r>
  <r>
    <n v="10081"/>
    <x v="74"/>
    <x v="1"/>
    <s v="Argentina"/>
    <x v="1"/>
    <x v="1"/>
    <n v="2196.46"/>
    <n v="4"/>
    <n v="0.02"/>
    <n v="408.61"/>
  </r>
  <r>
    <n v="10082"/>
    <x v="75"/>
    <x v="3"/>
    <s v="Nigeria"/>
    <x v="2"/>
    <x v="7"/>
    <n v="2375.67"/>
    <n v="1"/>
    <n v="0.25"/>
    <n v="388.37"/>
  </r>
  <r>
    <n v="10083"/>
    <x v="76"/>
    <x v="1"/>
    <s v="Chile"/>
    <x v="2"/>
    <x v="9"/>
    <n v="3189.6"/>
    <n v="10"/>
    <n v="0.12"/>
    <n v="560.09"/>
  </r>
  <r>
    <n v="10084"/>
    <x v="43"/>
    <x v="0"/>
    <s v="Japan"/>
    <x v="1"/>
    <x v="1"/>
    <n v="7251.43"/>
    <n v="8"/>
    <n v="0.22"/>
    <n v="561.22"/>
  </r>
  <r>
    <n v="10085"/>
    <x v="77"/>
    <x v="0"/>
    <s v="Indonesia"/>
    <x v="3"/>
    <x v="8"/>
    <n v="8456.84"/>
    <n v="8"/>
    <n v="0.08"/>
    <n v="970.52"/>
  </r>
  <r>
    <n v="10086"/>
    <x v="78"/>
    <x v="2"/>
    <s v="UK"/>
    <x v="1"/>
    <x v="5"/>
    <n v="5579.75"/>
    <n v="7"/>
    <n v="0.19"/>
    <n v="460.13"/>
  </r>
  <r>
    <n v="10087"/>
    <x v="79"/>
    <x v="4"/>
    <s v="Mexico"/>
    <x v="4"/>
    <x v="12"/>
    <n v="6201.97"/>
    <n v="1"/>
    <n v="0.25"/>
    <n v="720.03"/>
  </r>
  <r>
    <n v="10088"/>
    <x v="80"/>
    <x v="2"/>
    <s v="UK"/>
    <x v="1"/>
    <x v="11"/>
    <n v="7171.88"/>
    <n v="5"/>
    <n v="0.11"/>
    <n v="918.79"/>
  </r>
  <r>
    <n v="10089"/>
    <x v="81"/>
    <x v="4"/>
    <s v="USA"/>
    <x v="3"/>
    <x v="8"/>
    <n v="4444.88"/>
    <n v="4"/>
    <n v="0.17"/>
    <n v="346.26"/>
  </r>
  <r>
    <n v="10090"/>
    <x v="82"/>
    <x v="0"/>
    <s v="Indonesia"/>
    <x v="4"/>
    <x v="12"/>
    <n v="9455.36"/>
    <n v="7"/>
    <n v="0.28999999999999998"/>
    <n v="779.97"/>
  </r>
  <r>
    <n v="10091"/>
    <x v="83"/>
    <x v="3"/>
    <s v="Nigeria"/>
    <x v="1"/>
    <x v="5"/>
    <n v="1087.7"/>
    <n v="6"/>
    <n v="0.06"/>
    <n v="116.91"/>
  </r>
  <r>
    <n v="10092"/>
    <x v="84"/>
    <x v="4"/>
    <s v="USA"/>
    <x v="2"/>
    <x v="9"/>
    <n v="536.04999999999995"/>
    <n v="7"/>
    <n v="0.25"/>
    <n v="54.17"/>
  </r>
  <r>
    <n v="10093"/>
    <x v="85"/>
    <x v="2"/>
    <s v="France"/>
    <x v="0"/>
    <x v="6"/>
    <n v="6388.71"/>
    <n v="5"/>
    <n v="0.12"/>
    <n v="987.59"/>
  </r>
  <r>
    <n v="10094"/>
    <x v="86"/>
    <x v="1"/>
    <s v="Argentina"/>
    <x v="3"/>
    <x v="4"/>
    <n v="5033.0200000000004"/>
    <n v="4"/>
    <n v="0.23"/>
    <n v="671.54"/>
  </r>
  <r>
    <n v="10095"/>
    <x v="87"/>
    <x v="0"/>
    <s v="India"/>
    <x v="1"/>
    <x v="11"/>
    <n v="4644.21"/>
    <n v="9"/>
    <n v="0.19"/>
    <n v="813.62"/>
  </r>
  <r>
    <n v="10096"/>
    <x v="88"/>
    <x v="0"/>
    <s v="India"/>
    <x v="3"/>
    <x v="10"/>
    <n v="6160.13"/>
    <n v="2"/>
    <n v="0.24"/>
    <n v="467.98"/>
  </r>
  <r>
    <n v="10097"/>
    <x v="89"/>
    <x v="0"/>
    <s v="Japan"/>
    <x v="4"/>
    <x v="13"/>
    <n v="4718.74"/>
    <n v="4"/>
    <n v="0.15"/>
    <n v="485.04"/>
  </r>
  <r>
    <n v="10098"/>
    <x v="90"/>
    <x v="1"/>
    <s v="Argentina"/>
    <x v="4"/>
    <x v="15"/>
    <n v="8364.75"/>
    <n v="8"/>
    <n v="0.26"/>
    <n v="1474.43"/>
  </r>
  <r>
    <n v="10099"/>
    <x v="91"/>
    <x v="4"/>
    <s v="Canada"/>
    <x v="1"/>
    <x v="1"/>
    <n v="4743.04"/>
    <n v="9"/>
    <n v="0.08"/>
    <n v="665.65"/>
  </r>
  <r>
    <n v="10100"/>
    <x v="92"/>
    <x v="3"/>
    <s v="Egypt"/>
    <x v="2"/>
    <x v="7"/>
    <n v="8649.2099999999991"/>
    <n v="7"/>
    <n v="0.18"/>
    <n v="666.81"/>
  </r>
  <r>
    <n v="10101"/>
    <x v="53"/>
    <x v="1"/>
    <s v="Brazil"/>
    <x v="0"/>
    <x v="2"/>
    <n v="4503.63"/>
    <n v="7"/>
    <n v="0.12"/>
    <n v="835.04"/>
  </r>
  <r>
    <n v="10102"/>
    <x v="61"/>
    <x v="1"/>
    <s v="Chile"/>
    <x v="0"/>
    <x v="0"/>
    <n v="6392.19"/>
    <n v="2"/>
    <n v="0.06"/>
    <n v="1091.33"/>
  </r>
  <r>
    <n v="10103"/>
    <x v="84"/>
    <x v="3"/>
    <s v="South Africa"/>
    <x v="2"/>
    <x v="7"/>
    <n v="5855.62"/>
    <n v="10"/>
    <n v="0.3"/>
    <n v="303.74"/>
  </r>
  <r>
    <n v="10104"/>
    <x v="93"/>
    <x v="0"/>
    <s v="Japan"/>
    <x v="1"/>
    <x v="1"/>
    <n v="1936.24"/>
    <n v="2"/>
    <n v="0.11"/>
    <n v="377.98"/>
  </r>
  <r>
    <n v="10105"/>
    <x v="51"/>
    <x v="3"/>
    <s v="South Africa"/>
    <x v="3"/>
    <x v="8"/>
    <n v="1429.39"/>
    <n v="1"/>
    <n v="0.04"/>
    <n v="178.16"/>
  </r>
  <r>
    <n v="10106"/>
    <x v="94"/>
    <x v="1"/>
    <s v="Brazil"/>
    <x v="4"/>
    <x v="12"/>
    <n v="9441.18"/>
    <n v="8"/>
    <n v="0.22"/>
    <n v="1260.58"/>
  </r>
  <r>
    <n v="10107"/>
    <x v="95"/>
    <x v="0"/>
    <s v="China"/>
    <x v="1"/>
    <x v="1"/>
    <n v="9392.23"/>
    <n v="3"/>
    <n v="0.11"/>
    <n v="1872.63"/>
  </r>
  <r>
    <n v="10108"/>
    <x v="96"/>
    <x v="3"/>
    <s v="Nigeria"/>
    <x v="1"/>
    <x v="1"/>
    <n v="9132.5400000000009"/>
    <n v="1"/>
    <n v="0.28999999999999998"/>
    <n v="1709.65"/>
  </r>
  <r>
    <n v="10109"/>
    <x v="97"/>
    <x v="3"/>
    <s v="Nigeria"/>
    <x v="1"/>
    <x v="1"/>
    <n v="7765.92"/>
    <n v="10"/>
    <n v="0.06"/>
    <n v="930.99"/>
  </r>
  <r>
    <n v="10110"/>
    <x v="98"/>
    <x v="1"/>
    <s v="Argentina"/>
    <x v="3"/>
    <x v="10"/>
    <n v="2523.1999999999998"/>
    <n v="10"/>
    <n v="0.17"/>
    <n v="175.58"/>
  </r>
  <r>
    <n v="10111"/>
    <x v="99"/>
    <x v="2"/>
    <s v="Italy"/>
    <x v="0"/>
    <x v="2"/>
    <n v="1892.38"/>
    <n v="9"/>
    <n v="0.24"/>
    <n v="96.26"/>
  </r>
  <r>
    <n v="10112"/>
    <x v="100"/>
    <x v="2"/>
    <s v="France"/>
    <x v="4"/>
    <x v="12"/>
    <n v="6228.83"/>
    <n v="9"/>
    <n v="0.28000000000000003"/>
    <n v="720.53"/>
  </r>
  <r>
    <n v="10113"/>
    <x v="101"/>
    <x v="3"/>
    <s v="South Africa"/>
    <x v="1"/>
    <x v="11"/>
    <n v="169.16"/>
    <n v="2"/>
    <n v="0.13"/>
    <n v="11.4"/>
  </r>
  <r>
    <n v="10114"/>
    <x v="102"/>
    <x v="3"/>
    <s v="South Africa"/>
    <x v="0"/>
    <x v="6"/>
    <n v="7257.37"/>
    <n v="4"/>
    <n v="7.0000000000000007E-2"/>
    <n v="760.24"/>
  </r>
  <r>
    <n v="10115"/>
    <x v="103"/>
    <x v="4"/>
    <s v="Mexico"/>
    <x v="2"/>
    <x v="3"/>
    <n v="5009.74"/>
    <n v="7"/>
    <n v="0.28999999999999998"/>
    <n v="510.87"/>
  </r>
  <r>
    <n v="10116"/>
    <x v="68"/>
    <x v="2"/>
    <s v="Italy"/>
    <x v="1"/>
    <x v="1"/>
    <n v="9944.1299999999992"/>
    <n v="8"/>
    <n v="0.05"/>
    <n v="1113.1300000000001"/>
  </r>
  <r>
    <n v="10117"/>
    <x v="104"/>
    <x v="3"/>
    <s v="Nigeria"/>
    <x v="4"/>
    <x v="13"/>
    <n v="5808.39"/>
    <n v="10"/>
    <n v="0.25"/>
    <n v="1113.67"/>
  </r>
  <r>
    <n v="10118"/>
    <x v="105"/>
    <x v="3"/>
    <s v="South Africa"/>
    <x v="4"/>
    <x v="15"/>
    <n v="216.64"/>
    <n v="6"/>
    <n v="0.1"/>
    <n v="30.01"/>
  </r>
  <r>
    <n v="10119"/>
    <x v="25"/>
    <x v="2"/>
    <s v="Italy"/>
    <x v="4"/>
    <x v="14"/>
    <n v="7812.5"/>
    <n v="3"/>
    <n v="0.08"/>
    <n v="794.16"/>
  </r>
  <r>
    <n v="10120"/>
    <x v="44"/>
    <x v="2"/>
    <s v="France"/>
    <x v="4"/>
    <x v="13"/>
    <n v="6077.71"/>
    <n v="3"/>
    <n v="0.22"/>
    <n v="1156.32"/>
  </r>
  <r>
    <n v="10121"/>
    <x v="106"/>
    <x v="4"/>
    <s v="USA"/>
    <x v="4"/>
    <x v="13"/>
    <n v="1795.08"/>
    <n v="6"/>
    <n v="0.11"/>
    <n v="355.9"/>
  </r>
  <r>
    <n v="10122"/>
    <x v="107"/>
    <x v="2"/>
    <s v="France"/>
    <x v="2"/>
    <x v="3"/>
    <n v="566.65"/>
    <n v="5"/>
    <n v="0.06"/>
    <n v="74.77"/>
  </r>
  <r>
    <n v="10123"/>
    <x v="0"/>
    <x v="2"/>
    <s v="France"/>
    <x v="4"/>
    <x v="14"/>
    <n v="9859.6"/>
    <n v="7"/>
    <n v="0.18"/>
    <n v="1895.05"/>
  </r>
  <r>
    <n v="10124"/>
    <x v="108"/>
    <x v="2"/>
    <s v="Italy"/>
    <x v="2"/>
    <x v="3"/>
    <n v="1166.19"/>
    <n v="4"/>
    <n v="0.03"/>
    <n v="182.2"/>
  </r>
  <r>
    <n v="10125"/>
    <x v="81"/>
    <x v="1"/>
    <s v="Argentina"/>
    <x v="3"/>
    <x v="8"/>
    <n v="7166.25"/>
    <n v="8"/>
    <n v="0.11"/>
    <n v="626.20000000000005"/>
  </r>
  <r>
    <n v="10126"/>
    <x v="109"/>
    <x v="0"/>
    <s v="Indonesia"/>
    <x v="3"/>
    <x v="10"/>
    <n v="9714.36"/>
    <n v="8"/>
    <n v="0.22"/>
    <n v="1920.07"/>
  </r>
  <r>
    <n v="10127"/>
    <x v="25"/>
    <x v="1"/>
    <s v="Chile"/>
    <x v="3"/>
    <x v="4"/>
    <n v="9507.4699999999993"/>
    <n v="4"/>
    <n v="0.24"/>
    <n v="736.98"/>
  </r>
  <r>
    <n v="10128"/>
    <x v="110"/>
    <x v="3"/>
    <s v="Nigeria"/>
    <x v="2"/>
    <x v="7"/>
    <n v="4417.1099999999997"/>
    <n v="10"/>
    <n v="0.1"/>
    <n v="306.41000000000003"/>
  </r>
  <r>
    <n v="10129"/>
    <x v="111"/>
    <x v="0"/>
    <s v="Indonesia"/>
    <x v="4"/>
    <x v="15"/>
    <n v="7304.14"/>
    <n v="8"/>
    <n v="0.08"/>
    <n v="854.87"/>
  </r>
  <r>
    <n v="10130"/>
    <x v="112"/>
    <x v="1"/>
    <s v="Argentina"/>
    <x v="4"/>
    <x v="15"/>
    <n v="1191.67"/>
    <n v="10"/>
    <n v="7.0000000000000007E-2"/>
    <n v="121.31"/>
  </r>
  <r>
    <n v="10131"/>
    <x v="68"/>
    <x v="2"/>
    <s v="Germany"/>
    <x v="2"/>
    <x v="7"/>
    <n v="7775.17"/>
    <n v="3"/>
    <n v="0.05"/>
    <n v="815.15"/>
  </r>
  <r>
    <n v="10132"/>
    <x v="113"/>
    <x v="0"/>
    <s v="Japan"/>
    <x v="4"/>
    <x v="14"/>
    <n v="9656.19"/>
    <n v="1"/>
    <n v="0.28000000000000003"/>
    <n v="1233.9000000000001"/>
  </r>
  <r>
    <n v="10133"/>
    <x v="114"/>
    <x v="1"/>
    <s v="Brazil"/>
    <x v="1"/>
    <x v="11"/>
    <n v="1787.44"/>
    <n v="4"/>
    <n v="0.18"/>
    <n v="300.19"/>
  </r>
  <r>
    <n v="10134"/>
    <x v="115"/>
    <x v="4"/>
    <s v="USA"/>
    <x v="4"/>
    <x v="14"/>
    <n v="8712.85"/>
    <n v="6"/>
    <n v="0.23"/>
    <n v="1217.8499999999999"/>
  </r>
  <r>
    <n v="10135"/>
    <x v="116"/>
    <x v="2"/>
    <s v="Italy"/>
    <x v="3"/>
    <x v="8"/>
    <n v="1359.58"/>
    <n v="9"/>
    <n v="0.01"/>
    <n v="191.43"/>
  </r>
  <r>
    <n v="10136"/>
    <x v="117"/>
    <x v="0"/>
    <s v="Japan"/>
    <x v="2"/>
    <x v="7"/>
    <n v="8442.65"/>
    <n v="8"/>
    <n v="0.26"/>
    <n v="937.46"/>
  </r>
  <r>
    <n v="10137"/>
    <x v="118"/>
    <x v="4"/>
    <s v="Mexico"/>
    <x v="0"/>
    <x v="6"/>
    <n v="7732.88"/>
    <n v="7"/>
    <n v="7.0000000000000007E-2"/>
    <n v="653.16999999999996"/>
  </r>
  <r>
    <n v="10138"/>
    <x v="119"/>
    <x v="4"/>
    <s v="Canada"/>
    <x v="3"/>
    <x v="8"/>
    <n v="6053.44"/>
    <n v="9"/>
    <n v="0.18"/>
    <n v="1188.55"/>
  </r>
  <r>
    <n v="10139"/>
    <x v="120"/>
    <x v="3"/>
    <s v="South Africa"/>
    <x v="4"/>
    <x v="15"/>
    <n v="5652.78"/>
    <n v="10"/>
    <n v="0.02"/>
    <n v="1100.7"/>
  </r>
  <r>
    <n v="10140"/>
    <x v="38"/>
    <x v="3"/>
    <s v="Egypt"/>
    <x v="4"/>
    <x v="14"/>
    <n v="2573.11"/>
    <n v="2"/>
    <n v="0.23"/>
    <n v="296.41000000000003"/>
  </r>
  <r>
    <n v="10141"/>
    <x v="121"/>
    <x v="4"/>
    <s v="Canada"/>
    <x v="1"/>
    <x v="11"/>
    <n v="9451.59"/>
    <n v="10"/>
    <n v="0.28000000000000003"/>
    <n v="724.14"/>
  </r>
  <r>
    <n v="10142"/>
    <x v="122"/>
    <x v="1"/>
    <s v="Chile"/>
    <x v="2"/>
    <x v="9"/>
    <n v="8823.6200000000008"/>
    <n v="4"/>
    <n v="0"/>
    <n v="563.03"/>
  </r>
  <r>
    <n v="10143"/>
    <x v="36"/>
    <x v="2"/>
    <s v="UK"/>
    <x v="1"/>
    <x v="1"/>
    <n v="2037.85"/>
    <n v="8"/>
    <n v="0.27"/>
    <n v="344.08"/>
  </r>
  <r>
    <n v="10144"/>
    <x v="123"/>
    <x v="2"/>
    <s v="Germany"/>
    <x v="0"/>
    <x v="2"/>
    <n v="8368.8799999999992"/>
    <n v="7"/>
    <n v="0.3"/>
    <n v="679.16"/>
  </r>
  <r>
    <n v="10145"/>
    <x v="124"/>
    <x v="3"/>
    <s v="South Africa"/>
    <x v="2"/>
    <x v="3"/>
    <n v="2347.8000000000002"/>
    <n v="1"/>
    <n v="0.09"/>
    <n v="254.06"/>
  </r>
  <r>
    <n v="10146"/>
    <x v="125"/>
    <x v="3"/>
    <s v="Nigeria"/>
    <x v="2"/>
    <x v="3"/>
    <n v="6059.58"/>
    <n v="6"/>
    <n v="0.22"/>
    <n v="740.01"/>
  </r>
  <r>
    <n v="10147"/>
    <x v="126"/>
    <x v="3"/>
    <s v="Egypt"/>
    <x v="4"/>
    <x v="12"/>
    <n v="4610.3500000000004"/>
    <n v="7"/>
    <n v="0.14000000000000001"/>
    <n v="679.95"/>
  </r>
  <r>
    <n v="10148"/>
    <x v="127"/>
    <x v="1"/>
    <s v="Chile"/>
    <x v="3"/>
    <x v="10"/>
    <n v="8412.77"/>
    <n v="2"/>
    <n v="0.09"/>
    <n v="1500.17"/>
  </r>
  <r>
    <n v="10149"/>
    <x v="128"/>
    <x v="2"/>
    <s v="UK"/>
    <x v="3"/>
    <x v="8"/>
    <n v="9498.64"/>
    <n v="7"/>
    <n v="0.01"/>
    <n v="1582"/>
  </r>
  <r>
    <n v="10150"/>
    <x v="129"/>
    <x v="3"/>
    <s v="South Africa"/>
    <x v="1"/>
    <x v="5"/>
    <n v="9685.33"/>
    <n v="2"/>
    <n v="0.19"/>
    <n v="1358.55"/>
  </r>
  <r>
    <n v="10151"/>
    <x v="130"/>
    <x v="0"/>
    <s v="Japan"/>
    <x v="2"/>
    <x v="7"/>
    <n v="4241.7299999999996"/>
    <n v="6"/>
    <n v="0.19"/>
    <n v="257.67"/>
  </r>
  <r>
    <n v="10152"/>
    <x v="131"/>
    <x v="3"/>
    <s v="Egypt"/>
    <x v="2"/>
    <x v="7"/>
    <n v="5916.93"/>
    <n v="8"/>
    <n v="0.15"/>
    <n v="735.82"/>
  </r>
  <r>
    <n v="10153"/>
    <x v="132"/>
    <x v="4"/>
    <s v="Canada"/>
    <x v="4"/>
    <x v="14"/>
    <n v="7566.24"/>
    <n v="2"/>
    <n v="0.09"/>
    <n v="492.62"/>
  </r>
  <r>
    <n v="10154"/>
    <x v="3"/>
    <x v="3"/>
    <s v="Nigeria"/>
    <x v="0"/>
    <x v="2"/>
    <n v="9970.06"/>
    <n v="10"/>
    <n v="0.27"/>
    <n v="932.69"/>
  </r>
  <r>
    <n v="10155"/>
    <x v="133"/>
    <x v="1"/>
    <s v="Argentina"/>
    <x v="1"/>
    <x v="1"/>
    <n v="9269.4500000000007"/>
    <n v="5"/>
    <n v="0.02"/>
    <n v="987.23"/>
  </r>
  <r>
    <n v="10156"/>
    <x v="134"/>
    <x v="0"/>
    <s v="Indonesia"/>
    <x v="2"/>
    <x v="3"/>
    <n v="591.51"/>
    <n v="3"/>
    <n v="0.01"/>
    <n v="89.24"/>
  </r>
  <r>
    <n v="10157"/>
    <x v="135"/>
    <x v="2"/>
    <s v="France"/>
    <x v="1"/>
    <x v="1"/>
    <n v="2304.87"/>
    <n v="10"/>
    <n v="0.06"/>
    <n v="229.94"/>
  </r>
  <r>
    <n v="10158"/>
    <x v="136"/>
    <x v="3"/>
    <s v="South Africa"/>
    <x v="2"/>
    <x v="3"/>
    <n v="2850.39"/>
    <n v="1"/>
    <n v="0.28000000000000003"/>
    <n v="566.19000000000005"/>
  </r>
  <r>
    <n v="10159"/>
    <x v="137"/>
    <x v="0"/>
    <s v="India"/>
    <x v="1"/>
    <x v="11"/>
    <n v="8236.19"/>
    <n v="3"/>
    <n v="0.25"/>
    <n v="895.37"/>
  </r>
  <r>
    <n v="10160"/>
    <x v="2"/>
    <x v="4"/>
    <s v="Mexico"/>
    <x v="4"/>
    <x v="15"/>
    <n v="8171"/>
    <n v="5"/>
    <n v="0.02"/>
    <n v="1185.24"/>
  </r>
  <r>
    <n v="10161"/>
    <x v="138"/>
    <x v="3"/>
    <s v="South Africa"/>
    <x v="4"/>
    <x v="14"/>
    <n v="4125.42"/>
    <n v="1"/>
    <n v="0.21"/>
    <n v="467.86"/>
  </r>
  <r>
    <n v="10162"/>
    <x v="72"/>
    <x v="3"/>
    <s v="Nigeria"/>
    <x v="0"/>
    <x v="6"/>
    <n v="2097.4499999999998"/>
    <n v="1"/>
    <n v="0.08"/>
    <n v="323.08"/>
  </r>
  <r>
    <n v="10163"/>
    <x v="10"/>
    <x v="0"/>
    <s v="India"/>
    <x v="4"/>
    <x v="13"/>
    <n v="3843.72"/>
    <n v="1"/>
    <n v="0.05"/>
    <n v="411.24"/>
  </r>
  <r>
    <n v="10164"/>
    <x v="139"/>
    <x v="0"/>
    <s v="Indonesia"/>
    <x v="3"/>
    <x v="4"/>
    <n v="1627.88"/>
    <n v="9"/>
    <n v="0.11"/>
    <n v="194.38"/>
  </r>
  <r>
    <n v="10165"/>
    <x v="140"/>
    <x v="2"/>
    <s v="Germany"/>
    <x v="0"/>
    <x v="6"/>
    <n v="7377.12"/>
    <n v="10"/>
    <n v="0.02"/>
    <n v="1316.2"/>
  </r>
  <r>
    <n v="10166"/>
    <x v="141"/>
    <x v="2"/>
    <s v="Germany"/>
    <x v="2"/>
    <x v="9"/>
    <n v="7953.01"/>
    <n v="8"/>
    <n v="0.16"/>
    <n v="1169.3599999999999"/>
  </r>
  <r>
    <n v="10167"/>
    <x v="142"/>
    <x v="3"/>
    <s v="Egypt"/>
    <x v="3"/>
    <x v="8"/>
    <n v="8462.9699999999993"/>
    <n v="10"/>
    <n v="0.14000000000000001"/>
    <n v="827.75"/>
  </r>
  <r>
    <n v="10168"/>
    <x v="92"/>
    <x v="2"/>
    <s v="France"/>
    <x v="2"/>
    <x v="9"/>
    <n v="9048.9599999999991"/>
    <n v="7"/>
    <n v="0.12"/>
    <n v="1317.39"/>
  </r>
  <r>
    <n v="10169"/>
    <x v="143"/>
    <x v="4"/>
    <s v="USA"/>
    <x v="1"/>
    <x v="1"/>
    <n v="2391.34"/>
    <n v="7"/>
    <n v="0.09"/>
    <n v="254.87"/>
  </r>
  <r>
    <n v="10170"/>
    <x v="66"/>
    <x v="0"/>
    <s v="India"/>
    <x v="3"/>
    <x v="10"/>
    <n v="1750.68"/>
    <n v="7"/>
    <n v="0.25"/>
    <n v="278.11"/>
  </r>
  <r>
    <n v="10171"/>
    <x v="144"/>
    <x v="1"/>
    <s v="Argentina"/>
    <x v="4"/>
    <x v="14"/>
    <n v="5124.3999999999996"/>
    <n v="6"/>
    <n v="0.21"/>
    <n v="900.3"/>
  </r>
  <r>
    <n v="10172"/>
    <x v="145"/>
    <x v="0"/>
    <s v="Indonesia"/>
    <x v="0"/>
    <x v="2"/>
    <n v="7429.72"/>
    <n v="1"/>
    <n v="0.25"/>
    <n v="1139.2"/>
  </r>
  <r>
    <n v="10173"/>
    <x v="146"/>
    <x v="4"/>
    <s v="Mexico"/>
    <x v="4"/>
    <x v="14"/>
    <n v="138.27000000000001"/>
    <n v="9"/>
    <n v="0.28000000000000003"/>
    <n v="18.32"/>
  </r>
  <r>
    <n v="10174"/>
    <x v="147"/>
    <x v="3"/>
    <s v="Nigeria"/>
    <x v="4"/>
    <x v="14"/>
    <n v="4294.09"/>
    <n v="3"/>
    <n v="0.3"/>
    <n v="532.83000000000004"/>
  </r>
  <r>
    <n v="10175"/>
    <x v="148"/>
    <x v="0"/>
    <s v="China"/>
    <x v="4"/>
    <x v="13"/>
    <n v="1490.6"/>
    <n v="3"/>
    <n v="0.28999999999999998"/>
    <n v="243.91"/>
  </r>
  <r>
    <n v="10176"/>
    <x v="149"/>
    <x v="1"/>
    <s v="Argentina"/>
    <x v="3"/>
    <x v="8"/>
    <n v="8875.6299999999992"/>
    <n v="3"/>
    <n v="0.14000000000000001"/>
    <n v="920.65"/>
  </r>
  <r>
    <n v="10177"/>
    <x v="68"/>
    <x v="0"/>
    <s v="India"/>
    <x v="3"/>
    <x v="8"/>
    <n v="224.43"/>
    <n v="1"/>
    <n v="0.12"/>
    <n v="36.56"/>
  </r>
  <r>
    <n v="10178"/>
    <x v="150"/>
    <x v="2"/>
    <s v="UK"/>
    <x v="3"/>
    <x v="4"/>
    <n v="2352.63"/>
    <n v="6"/>
    <n v="0.05"/>
    <n v="198.46"/>
  </r>
  <r>
    <n v="10179"/>
    <x v="151"/>
    <x v="0"/>
    <s v="Indonesia"/>
    <x v="1"/>
    <x v="11"/>
    <n v="9008.4"/>
    <n v="7"/>
    <n v="0.28000000000000003"/>
    <n v="466.59"/>
  </r>
  <r>
    <n v="10180"/>
    <x v="152"/>
    <x v="2"/>
    <s v="UK"/>
    <x v="0"/>
    <x v="0"/>
    <n v="3972.89"/>
    <n v="4"/>
    <n v="0.14000000000000001"/>
    <n v="471.5"/>
  </r>
  <r>
    <n v="10181"/>
    <x v="153"/>
    <x v="3"/>
    <s v="South Africa"/>
    <x v="2"/>
    <x v="3"/>
    <n v="6268.73"/>
    <n v="10"/>
    <n v="0.19"/>
    <n v="746.58"/>
  </r>
  <r>
    <n v="10182"/>
    <x v="154"/>
    <x v="2"/>
    <s v="Italy"/>
    <x v="3"/>
    <x v="4"/>
    <n v="4986.37"/>
    <n v="10"/>
    <n v="0.27"/>
    <n v="321.36"/>
  </r>
  <r>
    <n v="10183"/>
    <x v="155"/>
    <x v="0"/>
    <s v="Japan"/>
    <x v="4"/>
    <x v="13"/>
    <n v="4628.6899999999996"/>
    <n v="7"/>
    <n v="0.19"/>
    <n v="594.65"/>
  </r>
  <r>
    <n v="10184"/>
    <x v="49"/>
    <x v="4"/>
    <s v="Mexico"/>
    <x v="0"/>
    <x v="2"/>
    <n v="3297.72"/>
    <n v="10"/>
    <n v="0.23"/>
    <n v="297.72000000000003"/>
  </r>
  <r>
    <n v="10185"/>
    <x v="9"/>
    <x v="2"/>
    <s v="Italy"/>
    <x v="1"/>
    <x v="5"/>
    <n v="3119.98"/>
    <n v="3"/>
    <n v="0.01"/>
    <n v="541.29999999999995"/>
  </r>
  <r>
    <n v="10186"/>
    <x v="156"/>
    <x v="4"/>
    <s v="Mexico"/>
    <x v="0"/>
    <x v="2"/>
    <n v="3475.83"/>
    <n v="1"/>
    <n v="0.11"/>
    <n v="476.25"/>
  </r>
  <r>
    <n v="10187"/>
    <x v="157"/>
    <x v="2"/>
    <s v="Italy"/>
    <x v="3"/>
    <x v="4"/>
    <n v="8520.58"/>
    <n v="9"/>
    <n v="0.21"/>
    <n v="908.39"/>
  </r>
  <r>
    <n v="10188"/>
    <x v="95"/>
    <x v="0"/>
    <s v="India"/>
    <x v="1"/>
    <x v="5"/>
    <n v="9533.6299999999992"/>
    <n v="2"/>
    <n v="0.28000000000000003"/>
    <n v="752.99"/>
  </r>
  <r>
    <n v="10189"/>
    <x v="158"/>
    <x v="2"/>
    <s v="Germany"/>
    <x v="1"/>
    <x v="11"/>
    <n v="9572.36"/>
    <n v="7"/>
    <n v="0.27"/>
    <n v="1663.04"/>
  </r>
  <r>
    <n v="10190"/>
    <x v="86"/>
    <x v="3"/>
    <s v="Egypt"/>
    <x v="1"/>
    <x v="11"/>
    <n v="2531.5"/>
    <n v="6"/>
    <n v="0.12"/>
    <n v="138.79"/>
  </r>
  <r>
    <n v="10191"/>
    <x v="159"/>
    <x v="1"/>
    <s v="Chile"/>
    <x v="1"/>
    <x v="5"/>
    <n v="9685.41"/>
    <n v="5"/>
    <n v="0.2"/>
    <n v="1606.84"/>
  </r>
  <r>
    <n v="10192"/>
    <x v="160"/>
    <x v="4"/>
    <s v="Mexico"/>
    <x v="0"/>
    <x v="2"/>
    <n v="4693.58"/>
    <n v="8"/>
    <n v="0.22"/>
    <n v="932.56"/>
  </r>
  <r>
    <n v="10193"/>
    <x v="57"/>
    <x v="1"/>
    <s v="Chile"/>
    <x v="2"/>
    <x v="7"/>
    <n v="1377.09"/>
    <n v="5"/>
    <n v="0.18"/>
    <n v="143.74"/>
  </r>
  <r>
    <n v="10194"/>
    <x v="161"/>
    <x v="1"/>
    <s v="Chile"/>
    <x v="2"/>
    <x v="3"/>
    <n v="1081.3900000000001"/>
    <n v="8"/>
    <n v="0"/>
    <n v="91.99"/>
  </r>
  <r>
    <n v="10195"/>
    <x v="37"/>
    <x v="4"/>
    <s v="Canada"/>
    <x v="4"/>
    <x v="14"/>
    <n v="207.73"/>
    <n v="5"/>
    <n v="0.1"/>
    <n v="17.170000000000002"/>
  </r>
  <r>
    <n v="10196"/>
    <x v="89"/>
    <x v="2"/>
    <s v="France"/>
    <x v="2"/>
    <x v="3"/>
    <n v="142.78"/>
    <n v="8"/>
    <n v="0.09"/>
    <n v="27.55"/>
  </r>
  <r>
    <n v="10197"/>
    <x v="162"/>
    <x v="3"/>
    <s v="Nigeria"/>
    <x v="2"/>
    <x v="7"/>
    <n v="7212.34"/>
    <n v="3"/>
    <n v="0.14000000000000001"/>
    <n v="904.32"/>
  </r>
  <r>
    <n v="10198"/>
    <x v="163"/>
    <x v="2"/>
    <s v="Germany"/>
    <x v="0"/>
    <x v="2"/>
    <n v="3037.3"/>
    <n v="5"/>
    <n v="0.19"/>
    <n v="490.69"/>
  </r>
  <r>
    <n v="10199"/>
    <x v="164"/>
    <x v="4"/>
    <s v="Mexico"/>
    <x v="1"/>
    <x v="5"/>
    <n v="439.04"/>
    <n v="5"/>
    <n v="0.05"/>
    <n v="66.16"/>
  </r>
  <r>
    <n v="10200"/>
    <x v="165"/>
    <x v="0"/>
    <s v="Indonesia"/>
    <x v="1"/>
    <x v="1"/>
    <n v="6148.69"/>
    <n v="9"/>
    <n v="0.2"/>
    <n v="772.55"/>
  </r>
  <r>
    <n v="10201"/>
    <x v="166"/>
    <x v="4"/>
    <s v="USA"/>
    <x v="1"/>
    <x v="5"/>
    <n v="2052.9499999999998"/>
    <n v="8"/>
    <n v="0.14000000000000001"/>
    <n v="248.31"/>
  </r>
  <r>
    <n v="10202"/>
    <x v="159"/>
    <x v="2"/>
    <s v="France"/>
    <x v="0"/>
    <x v="0"/>
    <n v="3275.79"/>
    <n v="7"/>
    <n v="0.02"/>
    <n v="599.25"/>
  </r>
  <r>
    <n v="10203"/>
    <x v="167"/>
    <x v="3"/>
    <s v="South Africa"/>
    <x v="3"/>
    <x v="8"/>
    <n v="8372.66"/>
    <n v="2"/>
    <n v="0.11"/>
    <n v="1070.6400000000001"/>
  </r>
  <r>
    <n v="10204"/>
    <x v="18"/>
    <x v="2"/>
    <s v="UK"/>
    <x v="3"/>
    <x v="10"/>
    <n v="5566.19"/>
    <n v="1"/>
    <n v="0.19"/>
    <n v="735.67"/>
  </r>
  <r>
    <n v="10205"/>
    <x v="20"/>
    <x v="2"/>
    <s v="Germany"/>
    <x v="3"/>
    <x v="10"/>
    <n v="4699.03"/>
    <n v="2"/>
    <n v="0.1"/>
    <n v="301.97000000000003"/>
  </r>
  <r>
    <n v="10206"/>
    <x v="168"/>
    <x v="2"/>
    <s v="Germany"/>
    <x v="0"/>
    <x v="2"/>
    <n v="7391.26"/>
    <n v="4"/>
    <n v="0.09"/>
    <n v="1155"/>
  </r>
  <r>
    <n v="10207"/>
    <x v="169"/>
    <x v="0"/>
    <s v="India"/>
    <x v="2"/>
    <x v="3"/>
    <n v="1876.01"/>
    <n v="1"/>
    <n v="0.17"/>
    <n v="126.44"/>
  </r>
  <r>
    <n v="10208"/>
    <x v="170"/>
    <x v="1"/>
    <s v="Chile"/>
    <x v="0"/>
    <x v="2"/>
    <n v="2993.79"/>
    <n v="7"/>
    <n v="0.18"/>
    <n v="586.69000000000005"/>
  </r>
  <r>
    <n v="10209"/>
    <x v="161"/>
    <x v="4"/>
    <s v="USA"/>
    <x v="2"/>
    <x v="7"/>
    <n v="9392.66"/>
    <n v="7"/>
    <n v="0.22"/>
    <n v="673.16"/>
  </r>
  <r>
    <n v="10210"/>
    <x v="84"/>
    <x v="3"/>
    <s v="South Africa"/>
    <x v="3"/>
    <x v="4"/>
    <n v="6418.49"/>
    <n v="6"/>
    <n v="0.03"/>
    <n v="675.88"/>
  </r>
  <r>
    <n v="10211"/>
    <x v="171"/>
    <x v="1"/>
    <s v="Argentina"/>
    <x v="0"/>
    <x v="6"/>
    <n v="2747.33"/>
    <n v="10"/>
    <n v="0.08"/>
    <n v="466.52"/>
  </r>
  <r>
    <n v="10212"/>
    <x v="172"/>
    <x v="4"/>
    <s v="Canada"/>
    <x v="2"/>
    <x v="9"/>
    <n v="9139.58"/>
    <n v="1"/>
    <n v="0.16"/>
    <n v="676.05"/>
  </r>
  <r>
    <n v="10213"/>
    <x v="57"/>
    <x v="4"/>
    <s v="Mexico"/>
    <x v="3"/>
    <x v="8"/>
    <n v="8328.98"/>
    <n v="10"/>
    <n v="0.3"/>
    <n v="1227.29"/>
  </r>
  <r>
    <n v="10214"/>
    <x v="173"/>
    <x v="4"/>
    <s v="Canada"/>
    <x v="2"/>
    <x v="9"/>
    <n v="4123.0200000000004"/>
    <n v="5"/>
    <n v="0.19"/>
    <n v="300.48"/>
  </r>
  <r>
    <n v="10215"/>
    <x v="174"/>
    <x v="2"/>
    <s v="UK"/>
    <x v="0"/>
    <x v="6"/>
    <n v="3434.9"/>
    <n v="6"/>
    <n v="0.2"/>
    <n v="371.74"/>
  </r>
  <r>
    <n v="10216"/>
    <x v="56"/>
    <x v="2"/>
    <s v="France"/>
    <x v="4"/>
    <x v="12"/>
    <n v="8618.69"/>
    <n v="4"/>
    <n v="0.27"/>
    <n v="1639.07"/>
  </r>
  <r>
    <n v="10217"/>
    <x v="121"/>
    <x v="1"/>
    <s v="Brazil"/>
    <x v="2"/>
    <x v="9"/>
    <n v="9565.68"/>
    <n v="7"/>
    <n v="0.2"/>
    <n v="1423.24"/>
  </r>
  <r>
    <n v="10218"/>
    <x v="175"/>
    <x v="3"/>
    <s v="South Africa"/>
    <x v="1"/>
    <x v="11"/>
    <n v="1791.6"/>
    <n v="8"/>
    <n v="0.1"/>
    <n v="338.76"/>
  </r>
  <r>
    <n v="10219"/>
    <x v="176"/>
    <x v="3"/>
    <s v="Egypt"/>
    <x v="2"/>
    <x v="3"/>
    <n v="7367.02"/>
    <n v="8"/>
    <n v="0.25"/>
    <n v="967.66"/>
  </r>
  <r>
    <n v="10220"/>
    <x v="88"/>
    <x v="0"/>
    <s v="India"/>
    <x v="4"/>
    <x v="13"/>
    <n v="4329.55"/>
    <n v="1"/>
    <n v="0.02"/>
    <n v="588.57000000000005"/>
  </r>
  <r>
    <n v="10221"/>
    <x v="177"/>
    <x v="3"/>
    <s v="South Africa"/>
    <x v="4"/>
    <x v="14"/>
    <n v="6654.36"/>
    <n v="7"/>
    <n v="0.24"/>
    <n v="380.39"/>
  </r>
  <r>
    <n v="10222"/>
    <x v="58"/>
    <x v="4"/>
    <s v="Canada"/>
    <x v="2"/>
    <x v="9"/>
    <n v="2271.3200000000002"/>
    <n v="6"/>
    <n v="0.28000000000000003"/>
    <n v="215.28"/>
  </r>
  <r>
    <n v="10223"/>
    <x v="178"/>
    <x v="4"/>
    <s v="Mexico"/>
    <x v="0"/>
    <x v="2"/>
    <n v="8997.18"/>
    <n v="6"/>
    <n v="0.26"/>
    <n v="857.39"/>
  </r>
  <r>
    <n v="10224"/>
    <x v="179"/>
    <x v="4"/>
    <s v="Mexico"/>
    <x v="2"/>
    <x v="3"/>
    <n v="1327.15"/>
    <n v="4"/>
    <n v="0.22"/>
    <n v="224.64"/>
  </r>
  <r>
    <n v="10225"/>
    <x v="43"/>
    <x v="2"/>
    <s v="France"/>
    <x v="1"/>
    <x v="1"/>
    <n v="9733.7199999999993"/>
    <n v="4"/>
    <n v="0.04"/>
    <n v="1712.85"/>
  </r>
  <r>
    <n v="10226"/>
    <x v="180"/>
    <x v="4"/>
    <s v="Mexico"/>
    <x v="0"/>
    <x v="6"/>
    <n v="8349.1299999999992"/>
    <n v="2"/>
    <n v="0.2"/>
    <n v="1082.03"/>
  </r>
  <r>
    <n v="10227"/>
    <x v="181"/>
    <x v="2"/>
    <s v="Italy"/>
    <x v="2"/>
    <x v="7"/>
    <n v="5574.44"/>
    <n v="7"/>
    <n v="0.15"/>
    <n v="534.26"/>
  </r>
  <r>
    <n v="10228"/>
    <x v="182"/>
    <x v="2"/>
    <s v="Italy"/>
    <x v="3"/>
    <x v="10"/>
    <n v="131.32"/>
    <n v="1"/>
    <n v="0.11"/>
    <n v="9.85"/>
  </r>
  <r>
    <n v="10229"/>
    <x v="183"/>
    <x v="4"/>
    <s v="USA"/>
    <x v="2"/>
    <x v="9"/>
    <n v="8896.0400000000009"/>
    <n v="2"/>
    <n v="0.11"/>
    <n v="1513.91"/>
  </r>
  <r>
    <n v="10230"/>
    <x v="65"/>
    <x v="4"/>
    <s v="Mexico"/>
    <x v="2"/>
    <x v="9"/>
    <n v="6696.52"/>
    <n v="7"/>
    <n v="0.19"/>
    <n v="990.27"/>
  </r>
  <r>
    <n v="10231"/>
    <x v="80"/>
    <x v="1"/>
    <s v="Argentina"/>
    <x v="1"/>
    <x v="5"/>
    <n v="8039.15"/>
    <n v="5"/>
    <n v="0.23"/>
    <n v="1080.27"/>
  </r>
  <r>
    <n v="10232"/>
    <x v="171"/>
    <x v="3"/>
    <s v="South Africa"/>
    <x v="2"/>
    <x v="3"/>
    <n v="6415.02"/>
    <n v="2"/>
    <n v="0"/>
    <n v="1157.42"/>
  </r>
  <r>
    <n v="10233"/>
    <x v="184"/>
    <x v="0"/>
    <s v="Japan"/>
    <x v="2"/>
    <x v="3"/>
    <n v="8824.85"/>
    <n v="1"/>
    <n v="0.01"/>
    <n v="644.16"/>
  </r>
  <r>
    <n v="10234"/>
    <x v="185"/>
    <x v="4"/>
    <s v="USA"/>
    <x v="2"/>
    <x v="7"/>
    <n v="7724.57"/>
    <n v="3"/>
    <n v="0.18"/>
    <n v="840.62"/>
  </r>
  <r>
    <n v="10235"/>
    <x v="186"/>
    <x v="1"/>
    <s v="Brazil"/>
    <x v="3"/>
    <x v="8"/>
    <n v="3475.18"/>
    <n v="2"/>
    <n v="0.27"/>
    <n v="257.79000000000002"/>
  </r>
  <r>
    <n v="10236"/>
    <x v="3"/>
    <x v="1"/>
    <s v="Brazil"/>
    <x v="1"/>
    <x v="1"/>
    <n v="908.62"/>
    <n v="9"/>
    <n v="0.09"/>
    <n v="107.79"/>
  </r>
  <r>
    <n v="10237"/>
    <x v="187"/>
    <x v="2"/>
    <s v="UK"/>
    <x v="2"/>
    <x v="7"/>
    <n v="5181.8999999999996"/>
    <n v="3"/>
    <n v="0.09"/>
    <n v="514.36"/>
  </r>
  <r>
    <n v="10238"/>
    <x v="188"/>
    <x v="1"/>
    <s v="Brazil"/>
    <x v="4"/>
    <x v="13"/>
    <n v="3219.53"/>
    <n v="5"/>
    <n v="0.11"/>
    <n v="336.77"/>
  </r>
  <r>
    <n v="10239"/>
    <x v="124"/>
    <x v="2"/>
    <s v="France"/>
    <x v="0"/>
    <x v="6"/>
    <n v="9839.01"/>
    <n v="4"/>
    <n v="0.16"/>
    <n v="860.52"/>
  </r>
  <r>
    <n v="10240"/>
    <x v="189"/>
    <x v="0"/>
    <s v="Indonesia"/>
    <x v="3"/>
    <x v="10"/>
    <n v="2672.38"/>
    <n v="10"/>
    <n v="0.06"/>
    <n v="232.62"/>
  </r>
  <r>
    <n v="10241"/>
    <x v="190"/>
    <x v="0"/>
    <s v="Japan"/>
    <x v="1"/>
    <x v="11"/>
    <n v="6046.71"/>
    <n v="2"/>
    <n v="0.13"/>
    <n v="642.54"/>
  </r>
  <r>
    <n v="10242"/>
    <x v="16"/>
    <x v="0"/>
    <s v="China"/>
    <x v="2"/>
    <x v="3"/>
    <n v="7452.94"/>
    <n v="6"/>
    <n v="0.2"/>
    <n v="945.88"/>
  </r>
  <r>
    <n v="10243"/>
    <x v="191"/>
    <x v="0"/>
    <s v="China"/>
    <x v="1"/>
    <x v="5"/>
    <n v="6205.36"/>
    <n v="8"/>
    <n v="0.08"/>
    <n v="1218.2"/>
  </r>
  <r>
    <n v="10244"/>
    <x v="192"/>
    <x v="0"/>
    <s v="Indonesia"/>
    <x v="3"/>
    <x v="10"/>
    <n v="9629.5300000000007"/>
    <n v="1"/>
    <n v="0.28999999999999998"/>
    <n v="1835.08"/>
  </r>
  <r>
    <n v="10245"/>
    <x v="193"/>
    <x v="0"/>
    <s v="Indonesia"/>
    <x v="0"/>
    <x v="0"/>
    <n v="5257.99"/>
    <n v="6"/>
    <n v="0.08"/>
    <n v="905.7"/>
  </r>
  <r>
    <n v="10246"/>
    <x v="14"/>
    <x v="3"/>
    <s v="Nigeria"/>
    <x v="4"/>
    <x v="14"/>
    <n v="1957.6"/>
    <n v="10"/>
    <n v="0.21"/>
    <n v="139.52000000000001"/>
  </r>
  <r>
    <n v="10247"/>
    <x v="194"/>
    <x v="4"/>
    <s v="Canada"/>
    <x v="1"/>
    <x v="5"/>
    <n v="465.09"/>
    <n v="1"/>
    <n v="0.2"/>
    <n v="36.61"/>
  </r>
  <r>
    <n v="10248"/>
    <x v="195"/>
    <x v="1"/>
    <s v="Brazil"/>
    <x v="4"/>
    <x v="14"/>
    <n v="9521.51"/>
    <n v="6"/>
    <n v="0.28999999999999998"/>
    <n v="1207.17"/>
  </r>
  <r>
    <n v="10249"/>
    <x v="156"/>
    <x v="0"/>
    <s v="Japan"/>
    <x v="2"/>
    <x v="7"/>
    <n v="1906.86"/>
    <n v="8"/>
    <n v="0.06"/>
    <n v="301.5"/>
  </r>
  <r>
    <n v="10250"/>
    <x v="196"/>
    <x v="1"/>
    <s v="Argentina"/>
    <x v="0"/>
    <x v="6"/>
    <n v="4301.32"/>
    <n v="5"/>
    <n v="0.09"/>
    <n v="745.31"/>
  </r>
  <r>
    <n v="10251"/>
    <x v="197"/>
    <x v="1"/>
    <s v="Argentina"/>
    <x v="1"/>
    <x v="5"/>
    <n v="7126.89"/>
    <n v="8"/>
    <n v="0.21"/>
    <n v="1313.07"/>
  </r>
  <r>
    <n v="10252"/>
    <x v="198"/>
    <x v="0"/>
    <s v="Indonesia"/>
    <x v="4"/>
    <x v="15"/>
    <n v="8689.36"/>
    <n v="2"/>
    <n v="0.12"/>
    <n v="779.77"/>
  </r>
  <r>
    <n v="10253"/>
    <x v="199"/>
    <x v="3"/>
    <s v="Egypt"/>
    <x v="0"/>
    <x v="0"/>
    <n v="3867.38"/>
    <n v="10"/>
    <n v="0.02"/>
    <n v="531.16999999999996"/>
  </r>
  <r>
    <n v="10254"/>
    <x v="200"/>
    <x v="1"/>
    <s v="Brazil"/>
    <x v="3"/>
    <x v="10"/>
    <n v="5618.99"/>
    <n v="9"/>
    <n v="0.19"/>
    <n v="854.24"/>
  </r>
  <r>
    <n v="10255"/>
    <x v="201"/>
    <x v="0"/>
    <s v="India"/>
    <x v="4"/>
    <x v="14"/>
    <n v="7334.34"/>
    <n v="9"/>
    <n v="0.09"/>
    <n v="438.29"/>
  </r>
  <r>
    <n v="10256"/>
    <x v="188"/>
    <x v="0"/>
    <s v="China"/>
    <x v="3"/>
    <x v="10"/>
    <n v="1830.25"/>
    <n v="9"/>
    <n v="0.21"/>
    <n v="311.14999999999998"/>
  </r>
  <r>
    <n v="10257"/>
    <x v="202"/>
    <x v="1"/>
    <s v="Argentina"/>
    <x v="4"/>
    <x v="14"/>
    <n v="8559.9699999999993"/>
    <n v="6"/>
    <n v="0.1"/>
    <n v="887.47"/>
  </r>
  <r>
    <n v="10258"/>
    <x v="203"/>
    <x v="1"/>
    <s v="Brazil"/>
    <x v="4"/>
    <x v="14"/>
    <n v="5921.79"/>
    <n v="5"/>
    <n v="0.27"/>
    <n v="528.66999999999996"/>
  </r>
  <r>
    <n v="10259"/>
    <x v="204"/>
    <x v="1"/>
    <s v="Chile"/>
    <x v="3"/>
    <x v="4"/>
    <n v="2333.69"/>
    <n v="10"/>
    <n v="0.05"/>
    <n v="439.19"/>
  </r>
  <r>
    <n v="10260"/>
    <x v="205"/>
    <x v="3"/>
    <s v="South Africa"/>
    <x v="0"/>
    <x v="6"/>
    <n v="3604.82"/>
    <n v="3"/>
    <n v="0.25"/>
    <n v="706.14"/>
  </r>
  <r>
    <n v="10261"/>
    <x v="206"/>
    <x v="3"/>
    <s v="Nigeria"/>
    <x v="0"/>
    <x v="2"/>
    <n v="4001.34"/>
    <n v="4"/>
    <n v="0.04"/>
    <n v="567.05999999999995"/>
  </r>
  <r>
    <n v="10262"/>
    <x v="207"/>
    <x v="0"/>
    <s v="Japan"/>
    <x v="1"/>
    <x v="11"/>
    <n v="1172.3399999999999"/>
    <n v="4"/>
    <n v="0.05"/>
    <n v="201.17"/>
  </r>
  <r>
    <n v="10263"/>
    <x v="208"/>
    <x v="2"/>
    <s v="Germany"/>
    <x v="1"/>
    <x v="1"/>
    <n v="8109.49"/>
    <n v="7"/>
    <n v="0.05"/>
    <n v="1285.4000000000001"/>
  </r>
  <r>
    <n v="10264"/>
    <x v="209"/>
    <x v="2"/>
    <s v="UK"/>
    <x v="1"/>
    <x v="11"/>
    <n v="752.84"/>
    <n v="9"/>
    <n v="0.1"/>
    <n v="69.83"/>
  </r>
  <r>
    <n v="10265"/>
    <x v="86"/>
    <x v="1"/>
    <s v="Brazil"/>
    <x v="3"/>
    <x v="4"/>
    <n v="3199.22"/>
    <n v="10"/>
    <n v="0.24"/>
    <n v="231.78"/>
  </r>
  <r>
    <n v="10266"/>
    <x v="12"/>
    <x v="2"/>
    <s v="Italy"/>
    <x v="3"/>
    <x v="8"/>
    <n v="8666.9500000000007"/>
    <n v="5"/>
    <n v="0.19"/>
    <n v="1326.42"/>
  </r>
  <r>
    <n v="10267"/>
    <x v="210"/>
    <x v="1"/>
    <s v="Argentina"/>
    <x v="3"/>
    <x v="10"/>
    <n v="9262.2999999999993"/>
    <n v="3"/>
    <n v="0.27"/>
    <n v="1387.14"/>
  </r>
  <r>
    <n v="10268"/>
    <x v="21"/>
    <x v="3"/>
    <s v="Egypt"/>
    <x v="0"/>
    <x v="6"/>
    <n v="1082.83"/>
    <n v="6"/>
    <n v="0.1"/>
    <n v="122.76"/>
  </r>
  <r>
    <n v="10269"/>
    <x v="211"/>
    <x v="1"/>
    <s v="Brazil"/>
    <x v="1"/>
    <x v="1"/>
    <n v="543.97"/>
    <n v="4"/>
    <n v="0.21"/>
    <n v="27.42"/>
  </r>
  <r>
    <n v="10270"/>
    <x v="6"/>
    <x v="3"/>
    <s v="Nigeria"/>
    <x v="0"/>
    <x v="0"/>
    <n v="7417.82"/>
    <n v="5"/>
    <n v="0.14000000000000001"/>
    <n v="1152.3399999999999"/>
  </r>
  <r>
    <n v="10271"/>
    <x v="212"/>
    <x v="0"/>
    <s v="Indonesia"/>
    <x v="1"/>
    <x v="5"/>
    <n v="7183.65"/>
    <n v="5"/>
    <n v="0.04"/>
    <n v="513.35"/>
  </r>
  <r>
    <n v="10272"/>
    <x v="213"/>
    <x v="2"/>
    <s v="Italy"/>
    <x v="1"/>
    <x v="11"/>
    <n v="3313.62"/>
    <n v="5"/>
    <n v="0.12"/>
    <n v="444.63"/>
  </r>
  <r>
    <n v="10273"/>
    <x v="214"/>
    <x v="4"/>
    <s v="Canada"/>
    <x v="2"/>
    <x v="9"/>
    <n v="7285.99"/>
    <n v="3"/>
    <n v="0.02"/>
    <n v="560.53"/>
  </r>
  <r>
    <n v="10274"/>
    <x v="215"/>
    <x v="4"/>
    <s v="Canada"/>
    <x v="0"/>
    <x v="2"/>
    <n v="296.92"/>
    <n v="3"/>
    <n v="0.18"/>
    <n v="36.299999999999997"/>
  </r>
  <r>
    <n v="10275"/>
    <x v="216"/>
    <x v="2"/>
    <s v="France"/>
    <x v="1"/>
    <x v="11"/>
    <n v="8384.26"/>
    <n v="3"/>
    <n v="0.28999999999999998"/>
    <n v="897.95"/>
  </r>
  <r>
    <n v="10276"/>
    <x v="217"/>
    <x v="4"/>
    <s v="Canada"/>
    <x v="3"/>
    <x v="8"/>
    <n v="8723.52"/>
    <n v="6"/>
    <n v="0.3"/>
    <n v="975.11"/>
  </r>
  <r>
    <n v="10277"/>
    <x v="127"/>
    <x v="2"/>
    <s v="Italy"/>
    <x v="1"/>
    <x v="5"/>
    <n v="4911.83"/>
    <n v="9"/>
    <n v="0"/>
    <n v="734.51"/>
  </r>
  <r>
    <n v="10278"/>
    <x v="218"/>
    <x v="0"/>
    <s v="Japan"/>
    <x v="1"/>
    <x v="5"/>
    <n v="5833.63"/>
    <n v="10"/>
    <n v="0.23"/>
    <n v="752.94"/>
  </r>
  <r>
    <n v="10279"/>
    <x v="219"/>
    <x v="1"/>
    <s v="Argentina"/>
    <x v="0"/>
    <x v="6"/>
    <n v="9616.1200000000008"/>
    <n v="9"/>
    <n v="0.23"/>
    <n v="1045.51"/>
  </r>
  <r>
    <n v="10280"/>
    <x v="220"/>
    <x v="3"/>
    <s v="Nigeria"/>
    <x v="3"/>
    <x v="8"/>
    <n v="2803.43"/>
    <n v="1"/>
    <n v="0.02"/>
    <n v="237.29"/>
  </r>
  <r>
    <n v="10281"/>
    <x v="108"/>
    <x v="0"/>
    <s v="China"/>
    <x v="3"/>
    <x v="4"/>
    <n v="6179.25"/>
    <n v="7"/>
    <n v="0.04"/>
    <n v="420.96"/>
  </r>
  <r>
    <n v="10282"/>
    <x v="221"/>
    <x v="1"/>
    <s v="Brazil"/>
    <x v="3"/>
    <x v="10"/>
    <n v="6429.4"/>
    <n v="9"/>
    <n v="0.19"/>
    <n v="1144.06"/>
  </r>
  <r>
    <n v="10283"/>
    <x v="58"/>
    <x v="4"/>
    <s v="Mexico"/>
    <x v="1"/>
    <x v="1"/>
    <n v="7433.3"/>
    <n v="6"/>
    <n v="0.22"/>
    <n v="810.45"/>
  </r>
  <r>
    <n v="10284"/>
    <x v="211"/>
    <x v="0"/>
    <s v="China"/>
    <x v="1"/>
    <x v="11"/>
    <n v="809.98"/>
    <n v="2"/>
    <n v="0.18"/>
    <n v="66.430000000000007"/>
  </r>
  <r>
    <n v="10285"/>
    <x v="95"/>
    <x v="3"/>
    <s v="Nigeria"/>
    <x v="3"/>
    <x v="10"/>
    <n v="4993.93"/>
    <n v="6"/>
    <n v="0.18"/>
    <n v="663.67"/>
  </r>
  <r>
    <n v="10286"/>
    <x v="222"/>
    <x v="0"/>
    <s v="Japan"/>
    <x v="0"/>
    <x v="2"/>
    <n v="6772.52"/>
    <n v="8"/>
    <n v="0.27"/>
    <n v="364.58"/>
  </r>
  <r>
    <n v="10287"/>
    <x v="223"/>
    <x v="0"/>
    <s v="China"/>
    <x v="4"/>
    <x v="14"/>
    <n v="4937.8100000000004"/>
    <n v="9"/>
    <n v="0.24"/>
    <n v="764.34"/>
  </r>
  <r>
    <n v="10288"/>
    <x v="143"/>
    <x v="2"/>
    <s v="Italy"/>
    <x v="3"/>
    <x v="4"/>
    <n v="7605.32"/>
    <n v="4"/>
    <n v="0.28000000000000003"/>
    <n v="1006.24"/>
  </r>
  <r>
    <n v="10289"/>
    <x v="224"/>
    <x v="0"/>
    <s v="China"/>
    <x v="4"/>
    <x v="12"/>
    <n v="789.66"/>
    <n v="6"/>
    <n v="0.25"/>
    <n v="138.16999999999999"/>
  </r>
  <r>
    <n v="10290"/>
    <x v="225"/>
    <x v="0"/>
    <s v="Japan"/>
    <x v="1"/>
    <x v="5"/>
    <n v="3900.52"/>
    <n v="1"/>
    <n v="0.27"/>
    <n v="539.33000000000004"/>
  </r>
  <r>
    <n v="10291"/>
    <x v="226"/>
    <x v="1"/>
    <s v="Argentina"/>
    <x v="0"/>
    <x v="6"/>
    <n v="497.97"/>
    <n v="7"/>
    <n v="0.05"/>
    <n v="64.25"/>
  </r>
  <r>
    <n v="10292"/>
    <x v="227"/>
    <x v="1"/>
    <s v="Argentina"/>
    <x v="1"/>
    <x v="11"/>
    <n v="3709.37"/>
    <n v="1"/>
    <n v="0.15"/>
    <n v="466.52"/>
  </r>
  <r>
    <n v="10293"/>
    <x v="113"/>
    <x v="3"/>
    <s v="South Africa"/>
    <x v="4"/>
    <x v="15"/>
    <n v="5430.61"/>
    <n v="3"/>
    <n v="0.27"/>
    <n v="761.95"/>
  </r>
  <r>
    <n v="10294"/>
    <x v="228"/>
    <x v="2"/>
    <s v="Germany"/>
    <x v="2"/>
    <x v="9"/>
    <n v="4008.62"/>
    <n v="10"/>
    <n v="0.21"/>
    <n v="377.83"/>
  </r>
  <r>
    <n v="10295"/>
    <x v="115"/>
    <x v="2"/>
    <s v="Italy"/>
    <x v="2"/>
    <x v="3"/>
    <n v="9609.94"/>
    <n v="7"/>
    <n v="0.01"/>
    <n v="1532.11"/>
  </r>
  <r>
    <n v="10296"/>
    <x v="229"/>
    <x v="2"/>
    <s v="Germany"/>
    <x v="2"/>
    <x v="3"/>
    <n v="8563.6299999999992"/>
    <n v="3"/>
    <n v="0.12"/>
    <n v="951.81"/>
  </r>
  <r>
    <n v="10297"/>
    <x v="230"/>
    <x v="4"/>
    <s v="USA"/>
    <x v="1"/>
    <x v="5"/>
    <n v="3845.88"/>
    <n v="6"/>
    <n v="0.26"/>
    <n v="313.74"/>
  </r>
  <r>
    <n v="10298"/>
    <x v="75"/>
    <x v="1"/>
    <s v="Chile"/>
    <x v="4"/>
    <x v="12"/>
    <n v="8140.44"/>
    <n v="1"/>
    <n v="0.1"/>
    <n v="430.57"/>
  </r>
  <r>
    <n v="10299"/>
    <x v="231"/>
    <x v="3"/>
    <s v="Nigeria"/>
    <x v="1"/>
    <x v="1"/>
    <n v="8410.01"/>
    <n v="7"/>
    <n v="0.05"/>
    <n v="950.66"/>
  </r>
  <r>
    <n v="10300"/>
    <x v="232"/>
    <x v="4"/>
    <s v="USA"/>
    <x v="4"/>
    <x v="15"/>
    <n v="1405.81"/>
    <n v="5"/>
    <n v="0.21"/>
    <n v="211.1"/>
  </r>
  <r>
    <n v="10301"/>
    <x v="196"/>
    <x v="1"/>
    <s v="Argentina"/>
    <x v="2"/>
    <x v="7"/>
    <n v="1236.53"/>
    <n v="6"/>
    <n v="7.0000000000000007E-2"/>
    <n v="88.86"/>
  </r>
  <r>
    <n v="10302"/>
    <x v="73"/>
    <x v="3"/>
    <s v="Nigeria"/>
    <x v="2"/>
    <x v="7"/>
    <n v="4012.66"/>
    <n v="1"/>
    <n v="0.15"/>
    <n v="233.11"/>
  </r>
  <r>
    <n v="10303"/>
    <x v="233"/>
    <x v="2"/>
    <s v="Italy"/>
    <x v="2"/>
    <x v="7"/>
    <n v="8565.7999999999993"/>
    <n v="9"/>
    <n v="0.22"/>
    <n v="1073.83"/>
  </r>
  <r>
    <n v="10304"/>
    <x v="234"/>
    <x v="3"/>
    <s v="South Africa"/>
    <x v="1"/>
    <x v="11"/>
    <n v="2887.78"/>
    <n v="8"/>
    <n v="0.13"/>
    <n v="153.5"/>
  </r>
  <r>
    <n v="10305"/>
    <x v="235"/>
    <x v="2"/>
    <s v="Germany"/>
    <x v="0"/>
    <x v="0"/>
    <n v="2048.79"/>
    <n v="1"/>
    <n v="0"/>
    <n v="286.57"/>
  </r>
  <r>
    <n v="10306"/>
    <x v="236"/>
    <x v="1"/>
    <s v="Argentina"/>
    <x v="2"/>
    <x v="7"/>
    <n v="8233.3700000000008"/>
    <n v="7"/>
    <n v="0.03"/>
    <n v="474.28"/>
  </r>
  <r>
    <n v="10307"/>
    <x v="237"/>
    <x v="2"/>
    <s v="UK"/>
    <x v="3"/>
    <x v="10"/>
    <n v="4394.7"/>
    <n v="3"/>
    <n v="0.1"/>
    <n v="797.53"/>
  </r>
  <r>
    <n v="10308"/>
    <x v="54"/>
    <x v="0"/>
    <s v="China"/>
    <x v="0"/>
    <x v="2"/>
    <n v="8696.65"/>
    <n v="6"/>
    <n v="0.18"/>
    <n v="1561.87"/>
  </r>
  <r>
    <n v="10309"/>
    <x v="169"/>
    <x v="4"/>
    <s v="Canada"/>
    <x v="4"/>
    <x v="13"/>
    <n v="171.69"/>
    <n v="6"/>
    <n v="0.08"/>
    <n v="13.14"/>
  </r>
  <r>
    <n v="10310"/>
    <x v="189"/>
    <x v="4"/>
    <s v="Mexico"/>
    <x v="3"/>
    <x v="10"/>
    <n v="7551.36"/>
    <n v="8"/>
    <n v="0.05"/>
    <n v="1290.3399999999999"/>
  </r>
  <r>
    <n v="10311"/>
    <x v="238"/>
    <x v="2"/>
    <s v="Italy"/>
    <x v="0"/>
    <x v="2"/>
    <n v="4111.26"/>
    <n v="1"/>
    <n v="0.09"/>
    <n v="743.36"/>
  </r>
  <r>
    <n v="10312"/>
    <x v="239"/>
    <x v="3"/>
    <s v="South Africa"/>
    <x v="4"/>
    <x v="12"/>
    <n v="8341.6299999999992"/>
    <n v="4"/>
    <n v="7.0000000000000007E-2"/>
    <n v="848.44"/>
  </r>
  <r>
    <n v="10313"/>
    <x v="240"/>
    <x v="2"/>
    <s v="Italy"/>
    <x v="4"/>
    <x v="13"/>
    <n v="9090.4"/>
    <n v="10"/>
    <n v="0.08"/>
    <n v="742.23"/>
  </r>
  <r>
    <n v="10314"/>
    <x v="142"/>
    <x v="3"/>
    <s v="Egypt"/>
    <x v="1"/>
    <x v="11"/>
    <n v="5449.78"/>
    <n v="9"/>
    <n v="0.03"/>
    <n v="860.07"/>
  </r>
  <r>
    <n v="10315"/>
    <x v="241"/>
    <x v="3"/>
    <s v="Egypt"/>
    <x v="1"/>
    <x v="5"/>
    <n v="5510.98"/>
    <n v="5"/>
    <n v="0.19"/>
    <n v="354.79"/>
  </r>
  <r>
    <n v="10316"/>
    <x v="242"/>
    <x v="1"/>
    <s v="Argentina"/>
    <x v="1"/>
    <x v="5"/>
    <n v="6682.15"/>
    <n v="3"/>
    <n v="0.03"/>
    <n v="1050.56"/>
  </r>
  <r>
    <n v="10317"/>
    <x v="243"/>
    <x v="4"/>
    <s v="USA"/>
    <x v="3"/>
    <x v="8"/>
    <n v="215.14"/>
    <n v="10"/>
    <n v="7.0000000000000007E-2"/>
    <n v="32.25"/>
  </r>
  <r>
    <n v="10318"/>
    <x v="244"/>
    <x v="2"/>
    <s v="Italy"/>
    <x v="1"/>
    <x v="1"/>
    <n v="3492.87"/>
    <n v="2"/>
    <n v="0.15"/>
    <n v="602.80999999999995"/>
  </r>
  <r>
    <n v="10319"/>
    <x v="151"/>
    <x v="3"/>
    <s v="South Africa"/>
    <x v="2"/>
    <x v="9"/>
    <n v="9192.31"/>
    <n v="4"/>
    <n v="0.11"/>
    <n v="1627.04"/>
  </r>
  <r>
    <n v="10320"/>
    <x v="59"/>
    <x v="4"/>
    <s v="Mexico"/>
    <x v="3"/>
    <x v="10"/>
    <n v="7783.23"/>
    <n v="3"/>
    <n v="0.26"/>
    <n v="1440.22"/>
  </r>
  <r>
    <n v="10321"/>
    <x v="55"/>
    <x v="4"/>
    <s v="USA"/>
    <x v="3"/>
    <x v="10"/>
    <n v="4002.59"/>
    <n v="4"/>
    <n v="0.1"/>
    <n v="555.12"/>
  </r>
  <r>
    <n v="10322"/>
    <x v="245"/>
    <x v="2"/>
    <s v="Italy"/>
    <x v="4"/>
    <x v="14"/>
    <n v="6357.38"/>
    <n v="6"/>
    <n v="0.26"/>
    <n v="578.62"/>
  </r>
  <r>
    <n v="10323"/>
    <x v="207"/>
    <x v="4"/>
    <s v="USA"/>
    <x v="1"/>
    <x v="5"/>
    <n v="9855.9599999999991"/>
    <n v="2"/>
    <n v="0.19"/>
    <n v="1493"/>
  </r>
  <r>
    <n v="10324"/>
    <x v="246"/>
    <x v="4"/>
    <s v="Canada"/>
    <x v="2"/>
    <x v="9"/>
    <n v="9572.91"/>
    <n v="8"/>
    <n v="0.05"/>
    <n v="1172.75"/>
  </r>
  <r>
    <n v="10325"/>
    <x v="154"/>
    <x v="1"/>
    <s v="Brazil"/>
    <x v="2"/>
    <x v="9"/>
    <n v="8537.8799999999992"/>
    <n v="1"/>
    <n v="0.17"/>
    <n v="538.01"/>
  </r>
  <r>
    <n v="10326"/>
    <x v="46"/>
    <x v="0"/>
    <s v="Indonesia"/>
    <x v="3"/>
    <x v="10"/>
    <n v="8892.92"/>
    <n v="7"/>
    <n v="0.17"/>
    <n v="1675.64"/>
  </r>
  <r>
    <n v="10327"/>
    <x v="115"/>
    <x v="4"/>
    <s v="Mexico"/>
    <x v="2"/>
    <x v="7"/>
    <n v="3519.61"/>
    <n v="5"/>
    <n v="0.22"/>
    <n v="396.02"/>
  </r>
  <r>
    <n v="10328"/>
    <x v="247"/>
    <x v="2"/>
    <s v="Italy"/>
    <x v="0"/>
    <x v="6"/>
    <n v="2394.61"/>
    <n v="3"/>
    <n v="0.09"/>
    <n v="338.38"/>
  </r>
  <r>
    <n v="10329"/>
    <x v="231"/>
    <x v="0"/>
    <s v="China"/>
    <x v="4"/>
    <x v="13"/>
    <n v="4528.7"/>
    <n v="5"/>
    <n v="0.12"/>
    <n v="323.29000000000002"/>
  </r>
  <r>
    <n v="10330"/>
    <x v="248"/>
    <x v="0"/>
    <s v="Indonesia"/>
    <x v="1"/>
    <x v="11"/>
    <n v="8561.23"/>
    <n v="10"/>
    <n v="0.05"/>
    <n v="974.62"/>
  </r>
  <r>
    <n v="10331"/>
    <x v="8"/>
    <x v="3"/>
    <s v="Nigeria"/>
    <x v="2"/>
    <x v="9"/>
    <n v="8472.56"/>
    <n v="9"/>
    <n v="0.1"/>
    <n v="713.81"/>
  </r>
  <r>
    <n v="10332"/>
    <x v="249"/>
    <x v="1"/>
    <s v="Argentina"/>
    <x v="4"/>
    <x v="15"/>
    <n v="9742.77"/>
    <n v="1"/>
    <n v="0.11"/>
    <n v="1871.67"/>
  </r>
  <r>
    <n v="10333"/>
    <x v="250"/>
    <x v="3"/>
    <s v="South Africa"/>
    <x v="0"/>
    <x v="6"/>
    <n v="1173.7"/>
    <n v="1"/>
    <n v="0.2"/>
    <n v="172.67"/>
  </r>
  <r>
    <n v="10334"/>
    <x v="251"/>
    <x v="2"/>
    <s v="Italy"/>
    <x v="4"/>
    <x v="15"/>
    <n v="6064.23"/>
    <n v="10"/>
    <n v="0.25"/>
    <n v="370.63"/>
  </r>
  <r>
    <n v="10335"/>
    <x v="49"/>
    <x v="0"/>
    <s v="China"/>
    <x v="3"/>
    <x v="8"/>
    <n v="8224.48"/>
    <n v="9"/>
    <n v="7.0000000000000007E-2"/>
    <n v="1300"/>
  </r>
  <r>
    <n v="10336"/>
    <x v="193"/>
    <x v="2"/>
    <s v="Germany"/>
    <x v="0"/>
    <x v="0"/>
    <n v="1411.53"/>
    <n v="2"/>
    <n v="0.28999999999999998"/>
    <n v="120.66"/>
  </r>
  <r>
    <n v="10337"/>
    <x v="252"/>
    <x v="1"/>
    <s v="Argentina"/>
    <x v="0"/>
    <x v="2"/>
    <n v="1345.84"/>
    <n v="6"/>
    <n v="0.16"/>
    <n v="177.34"/>
  </r>
  <r>
    <n v="10338"/>
    <x v="86"/>
    <x v="4"/>
    <s v="Mexico"/>
    <x v="4"/>
    <x v="14"/>
    <n v="2710.93"/>
    <n v="8"/>
    <n v="0.1"/>
    <n v="416.78"/>
  </r>
  <r>
    <n v="10339"/>
    <x v="156"/>
    <x v="0"/>
    <s v="China"/>
    <x v="2"/>
    <x v="9"/>
    <n v="6949.07"/>
    <n v="7"/>
    <n v="0.22"/>
    <n v="522.37"/>
  </r>
  <r>
    <n v="10340"/>
    <x v="253"/>
    <x v="2"/>
    <s v="UK"/>
    <x v="2"/>
    <x v="3"/>
    <n v="2660.06"/>
    <n v="2"/>
    <n v="0.12"/>
    <n v="350.25"/>
  </r>
  <r>
    <n v="10341"/>
    <x v="254"/>
    <x v="0"/>
    <s v="Indonesia"/>
    <x v="2"/>
    <x v="9"/>
    <n v="2040.95"/>
    <n v="1"/>
    <n v="0.03"/>
    <n v="203.56"/>
  </r>
  <r>
    <n v="10342"/>
    <x v="55"/>
    <x v="3"/>
    <s v="Egypt"/>
    <x v="0"/>
    <x v="2"/>
    <n v="5710.48"/>
    <n v="3"/>
    <n v="0.1"/>
    <n v="583.63"/>
  </r>
  <r>
    <n v="10343"/>
    <x v="255"/>
    <x v="1"/>
    <s v="Brazil"/>
    <x v="0"/>
    <x v="6"/>
    <n v="2887.85"/>
    <n v="1"/>
    <n v="0.03"/>
    <n v="169.87"/>
  </r>
  <r>
    <n v="10344"/>
    <x v="177"/>
    <x v="0"/>
    <s v="Japan"/>
    <x v="0"/>
    <x v="0"/>
    <n v="1876.18"/>
    <n v="1"/>
    <n v="0.09"/>
    <n v="345.62"/>
  </r>
  <r>
    <n v="10345"/>
    <x v="39"/>
    <x v="3"/>
    <s v="Nigeria"/>
    <x v="2"/>
    <x v="3"/>
    <n v="8011.95"/>
    <n v="6"/>
    <n v="0.28999999999999998"/>
    <n v="526.33000000000004"/>
  </r>
  <r>
    <n v="10346"/>
    <x v="256"/>
    <x v="2"/>
    <s v="Italy"/>
    <x v="2"/>
    <x v="3"/>
    <n v="7133.35"/>
    <n v="8"/>
    <n v="0.02"/>
    <n v="839.88"/>
  </r>
  <r>
    <n v="10347"/>
    <x v="257"/>
    <x v="1"/>
    <s v="Argentina"/>
    <x v="4"/>
    <x v="13"/>
    <n v="2379.66"/>
    <n v="3"/>
    <n v="0.11"/>
    <n v="156.97999999999999"/>
  </r>
  <r>
    <n v="10348"/>
    <x v="258"/>
    <x v="3"/>
    <s v="Egypt"/>
    <x v="0"/>
    <x v="0"/>
    <n v="9076.66"/>
    <n v="10"/>
    <n v="0.1"/>
    <n v="913.4"/>
  </r>
  <r>
    <n v="10349"/>
    <x v="89"/>
    <x v="4"/>
    <s v="USA"/>
    <x v="1"/>
    <x v="1"/>
    <n v="1459.95"/>
    <n v="3"/>
    <n v="0.28000000000000003"/>
    <n v="83.4"/>
  </r>
  <r>
    <n v="10350"/>
    <x v="249"/>
    <x v="0"/>
    <s v="Indonesia"/>
    <x v="4"/>
    <x v="15"/>
    <n v="5939.51"/>
    <n v="1"/>
    <n v="0.02"/>
    <n v="1167.3800000000001"/>
  </r>
  <r>
    <n v="10351"/>
    <x v="259"/>
    <x v="2"/>
    <s v="Italy"/>
    <x v="3"/>
    <x v="8"/>
    <n v="9702.7999999999993"/>
    <n v="2"/>
    <n v="0.06"/>
    <n v="996.27"/>
  </r>
  <r>
    <n v="10352"/>
    <x v="19"/>
    <x v="2"/>
    <s v="Germany"/>
    <x v="1"/>
    <x v="1"/>
    <n v="7988.84"/>
    <n v="5"/>
    <n v="0.11"/>
    <n v="1409.12"/>
  </r>
  <r>
    <n v="10353"/>
    <x v="260"/>
    <x v="1"/>
    <s v="Brazil"/>
    <x v="1"/>
    <x v="5"/>
    <n v="932.78"/>
    <n v="5"/>
    <n v="0.11"/>
    <n v="72.459999999999994"/>
  </r>
  <r>
    <n v="10354"/>
    <x v="76"/>
    <x v="2"/>
    <s v="France"/>
    <x v="2"/>
    <x v="7"/>
    <n v="8935.61"/>
    <n v="6"/>
    <n v="0.14000000000000001"/>
    <n v="556.16999999999996"/>
  </r>
  <r>
    <n v="10355"/>
    <x v="252"/>
    <x v="0"/>
    <s v="Indonesia"/>
    <x v="4"/>
    <x v="13"/>
    <n v="5165.62"/>
    <n v="8"/>
    <n v="0.28000000000000003"/>
    <n v="608.4"/>
  </r>
  <r>
    <n v="10356"/>
    <x v="259"/>
    <x v="0"/>
    <s v="China"/>
    <x v="3"/>
    <x v="4"/>
    <n v="7696.05"/>
    <n v="7"/>
    <n v="0.13"/>
    <n v="698.5"/>
  </r>
  <r>
    <n v="10357"/>
    <x v="261"/>
    <x v="0"/>
    <s v="India"/>
    <x v="1"/>
    <x v="11"/>
    <n v="6185.06"/>
    <n v="4"/>
    <n v="0.06"/>
    <n v="824.87"/>
  </r>
  <r>
    <n v="10358"/>
    <x v="262"/>
    <x v="3"/>
    <s v="Egypt"/>
    <x v="2"/>
    <x v="7"/>
    <n v="5453.85"/>
    <n v="4"/>
    <n v="0.05"/>
    <n v="691.17"/>
  </r>
  <r>
    <n v="10359"/>
    <x v="261"/>
    <x v="4"/>
    <s v="USA"/>
    <x v="1"/>
    <x v="11"/>
    <n v="9201.2199999999993"/>
    <n v="1"/>
    <n v="0.23"/>
    <n v="673.89"/>
  </r>
  <r>
    <n v="10360"/>
    <x v="162"/>
    <x v="1"/>
    <s v="Brazil"/>
    <x v="0"/>
    <x v="0"/>
    <n v="8821.74"/>
    <n v="3"/>
    <n v="0.19"/>
    <n v="1085.25"/>
  </r>
  <r>
    <n v="10361"/>
    <x v="263"/>
    <x v="3"/>
    <s v="Egypt"/>
    <x v="3"/>
    <x v="10"/>
    <n v="6800.67"/>
    <n v="10"/>
    <n v="0.1"/>
    <n v="388.39"/>
  </r>
  <r>
    <n v="10362"/>
    <x v="264"/>
    <x v="2"/>
    <s v="UK"/>
    <x v="1"/>
    <x v="11"/>
    <n v="3439.45"/>
    <n v="1"/>
    <n v="0.17"/>
    <n v="224.78"/>
  </r>
  <r>
    <n v="10363"/>
    <x v="265"/>
    <x v="3"/>
    <s v="Egypt"/>
    <x v="1"/>
    <x v="5"/>
    <n v="5710.47"/>
    <n v="8"/>
    <n v="0.01"/>
    <n v="985.1"/>
  </r>
  <r>
    <n v="10364"/>
    <x v="266"/>
    <x v="4"/>
    <s v="Canada"/>
    <x v="0"/>
    <x v="2"/>
    <n v="9054.42"/>
    <n v="8"/>
    <n v="0.25"/>
    <n v="1529.66"/>
  </r>
  <r>
    <n v="10365"/>
    <x v="267"/>
    <x v="3"/>
    <s v="Nigeria"/>
    <x v="3"/>
    <x v="4"/>
    <n v="705.14"/>
    <n v="10"/>
    <n v="0.17"/>
    <n v="111.92"/>
  </r>
  <r>
    <n v="10366"/>
    <x v="113"/>
    <x v="0"/>
    <s v="India"/>
    <x v="4"/>
    <x v="13"/>
    <n v="4232.37"/>
    <n v="9"/>
    <n v="0.17"/>
    <n v="370.16"/>
  </r>
  <r>
    <n v="10367"/>
    <x v="185"/>
    <x v="3"/>
    <s v="Nigeria"/>
    <x v="3"/>
    <x v="4"/>
    <n v="5204.1000000000004"/>
    <n v="4"/>
    <n v="0.19"/>
    <n v="425.13"/>
  </r>
  <r>
    <n v="10368"/>
    <x v="268"/>
    <x v="0"/>
    <s v="India"/>
    <x v="1"/>
    <x v="11"/>
    <n v="2644.17"/>
    <n v="7"/>
    <n v="0.02"/>
    <n v="296.27"/>
  </r>
  <r>
    <n v="10369"/>
    <x v="217"/>
    <x v="4"/>
    <s v="Canada"/>
    <x v="4"/>
    <x v="12"/>
    <n v="5462.09"/>
    <n v="3"/>
    <n v="0.11"/>
    <n v="720.82"/>
  </r>
  <r>
    <n v="10370"/>
    <x v="269"/>
    <x v="0"/>
    <s v="China"/>
    <x v="4"/>
    <x v="12"/>
    <n v="4873.09"/>
    <n v="1"/>
    <n v="0.08"/>
    <n v="309.95"/>
  </r>
  <r>
    <n v="10371"/>
    <x v="132"/>
    <x v="4"/>
    <s v="Canada"/>
    <x v="3"/>
    <x v="4"/>
    <n v="4743.57"/>
    <n v="5"/>
    <n v="0.12"/>
    <n v="622.22"/>
  </r>
  <r>
    <n v="10372"/>
    <x v="270"/>
    <x v="3"/>
    <s v="South Africa"/>
    <x v="0"/>
    <x v="2"/>
    <n v="3015.66"/>
    <n v="4"/>
    <n v="0.23"/>
    <n v="338.99"/>
  </r>
  <r>
    <n v="10373"/>
    <x v="271"/>
    <x v="0"/>
    <s v="Japan"/>
    <x v="0"/>
    <x v="0"/>
    <n v="9721.6200000000008"/>
    <n v="8"/>
    <n v="0.13"/>
    <n v="1811.86"/>
  </r>
  <r>
    <n v="10374"/>
    <x v="209"/>
    <x v="3"/>
    <s v="Nigeria"/>
    <x v="4"/>
    <x v="13"/>
    <n v="4748.87"/>
    <n v="6"/>
    <n v="0.17"/>
    <n v="290.99"/>
  </r>
  <r>
    <n v="10375"/>
    <x v="272"/>
    <x v="1"/>
    <s v="Chile"/>
    <x v="0"/>
    <x v="0"/>
    <n v="973.46"/>
    <n v="7"/>
    <n v="0.17"/>
    <n v="185.76"/>
  </r>
  <r>
    <n v="10376"/>
    <x v="273"/>
    <x v="3"/>
    <s v="Nigeria"/>
    <x v="0"/>
    <x v="0"/>
    <n v="2946.23"/>
    <n v="1"/>
    <n v="0.02"/>
    <n v="380.64"/>
  </r>
  <r>
    <n v="10377"/>
    <x v="228"/>
    <x v="1"/>
    <s v="Chile"/>
    <x v="4"/>
    <x v="13"/>
    <n v="5312.28"/>
    <n v="3"/>
    <n v="0.11"/>
    <n v="869.72"/>
  </r>
  <r>
    <n v="10378"/>
    <x v="120"/>
    <x v="2"/>
    <s v="UK"/>
    <x v="3"/>
    <x v="8"/>
    <n v="2624.59"/>
    <n v="2"/>
    <n v="0.01"/>
    <n v="491.69"/>
  </r>
  <r>
    <n v="10379"/>
    <x v="181"/>
    <x v="1"/>
    <s v="Argentina"/>
    <x v="1"/>
    <x v="11"/>
    <n v="450.78"/>
    <n v="9"/>
    <n v="0.12"/>
    <n v="77.25"/>
  </r>
  <r>
    <n v="10380"/>
    <x v="274"/>
    <x v="2"/>
    <s v="Italy"/>
    <x v="0"/>
    <x v="6"/>
    <n v="9283.42"/>
    <n v="1"/>
    <n v="0.16"/>
    <n v="1067.99"/>
  </r>
  <r>
    <n v="10381"/>
    <x v="275"/>
    <x v="1"/>
    <s v="Argentina"/>
    <x v="2"/>
    <x v="7"/>
    <n v="1253.49"/>
    <n v="1"/>
    <n v="0.26"/>
    <n v="211.93"/>
  </r>
  <r>
    <n v="10382"/>
    <x v="276"/>
    <x v="4"/>
    <s v="Canada"/>
    <x v="1"/>
    <x v="5"/>
    <n v="1768.32"/>
    <n v="10"/>
    <n v="0.06"/>
    <n v="98.11"/>
  </r>
  <r>
    <n v="10383"/>
    <x v="277"/>
    <x v="4"/>
    <s v="Mexico"/>
    <x v="0"/>
    <x v="0"/>
    <n v="2620.79"/>
    <n v="4"/>
    <n v="0"/>
    <n v="226.27"/>
  </r>
  <r>
    <n v="10384"/>
    <x v="278"/>
    <x v="1"/>
    <s v="Brazil"/>
    <x v="3"/>
    <x v="10"/>
    <n v="9522.5499999999993"/>
    <n v="1"/>
    <n v="0.04"/>
    <n v="698"/>
  </r>
  <r>
    <n v="10385"/>
    <x v="279"/>
    <x v="2"/>
    <s v="France"/>
    <x v="1"/>
    <x v="1"/>
    <n v="5548.17"/>
    <n v="10"/>
    <n v="0.03"/>
    <n v="489.41"/>
  </r>
  <r>
    <n v="10386"/>
    <x v="280"/>
    <x v="4"/>
    <s v="USA"/>
    <x v="0"/>
    <x v="2"/>
    <n v="7269.52"/>
    <n v="9"/>
    <n v="0.06"/>
    <n v="801.71"/>
  </r>
  <r>
    <n v="10387"/>
    <x v="281"/>
    <x v="4"/>
    <s v="Mexico"/>
    <x v="2"/>
    <x v="9"/>
    <n v="9645.35"/>
    <n v="9"/>
    <n v="0.09"/>
    <n v="1566.5"/>
  </r>
  <r>
    <n v="10388"/>
    <x v="282"/>
    <x v="3"/>
    <s v="Egypt"/>
    <x v="3"/>
    <x v="10"/>
    <n v="1029.26"/>
    <n v="10"/>
    <n v="0.1"/>
    <n v="70.31"/>
  </r>
  <r>
    <n v="10389"/>
    <x v="283"/>
    <x v="1"/>
    <s v="Brazil"/>
    <x v="0"/>
    <x v="6"/>
    <n v="7497.38"/>
    <n v="9"/>
    <n v="0.11"/>
    <n v="678.39"/>
  </r>
  <r>
    <n v="10390"/>
    <x v="262"/>
    <x v="2"/>
    <s v="Germany"/>
    <x v="2"/>
    <x v="7"/>
    <n v="1156.74"/>
    <n v="3"/>
    <n v="0.28000000000000003"/>
    <n v="96.1"/>
  </r>
  <r>
    <n v="10391"/>
    <x v="284"/>
    <x v="0"/>
    <s v="Indonesia"/>
    <x v="0"/>
    <x v="6"/>
    <n v="8973.26"/>
    <n v="6"/>
    <n v="0.1"/>
    <n v="1258.3900000000001"/>
  </r>
  <r>
    <n v="10392"/>
    <x v="285"/>
    <x v="4"/>
    <s v="USA"/>
    <x v="2"/>
    <x v="9"/>
    <n v="8043.59"/>
    <n v="8"/>
    <n v="0.03"/>
    <n v="708.09"/>
  </r>
  <r>
    <n v="10393"/>
    <x v="229"/>
    <x v="1"/>
    <s v="Chile"/>
    <x v="2"/>
    <x v="9"/>
    <n v="9900.31"/>
    <n v="6"/>
    <n v="0.23"/>
    <n v="784.83"/>
  </r>
  <r>
    <n v="10394"/>
    <x v="118"/>
    <x v="3"/>
    <s v="Egypt"/>
    <x v="3"/>
    <x v="8"/>
    <n v="8957.43"/>
    <n v="8"/>
    <n v="0.01"/>
    <n v="1601.79"/>
  </r>
  <r>
    <n v="10395"/>
    <x v="60"/>
    <x v="2"/>
    <s v="Germany"/>
    <x v="2"/>
    <x v="9"/>
    <n v="1622.7"/>
    <n v="7"/>
    <n v="0.02"/>
    <n v="105.93"/>
  </r>
  <r>
    <n v="10396"/>
    <x v="286"/>
    <x v="1"/>
    <s v="Chile"/>
    <x v="3"/>
    <x v="10"/>
    <n v="2956.19"/>
    <n v="5"/>
    <n v="0.15"/>
    <n v="269.44"/>
  </r>
  <r>
    <n v="10397"/>
    <x v="36"/>
    <x v="1"/>
    <s v="Argentina"/>
    <x v="0"/>
    <x v="0"/>
    <n v="1590"/>
    <n v="8"/>
    <n v="0.1"/>
    <n v="255.45"/>
  </r>
  <r>
    <n v="10398"/>
    <x v="172"/>
    <x v="0"/>
    <s v="Japan"/>
    <x v="1"/>
    <x v="1"/>
    <n v="3408.17"/>
    <n v="4"/>
    <n v="0.01"/>
    <n v="283.54000000000002"/>
  </r>
  <r>
    <n v="10399"/>
    <x v="150"/>
    <x v="1"/>
    <s v="Argentina"/>
    <x v="0"/>
    <x v="2"/>
    <n v="2076.33"/>
    <n v="10"/>
    <n v="0.05"/>
    <n v="170.68"/>
  </r>
  <r>
    <n v="10400"/>
    <x v="277"/>
    <x v="3"/>
    <s v="Nigeria"/>
    <x v="0"/>
    <x v="6"/>
    <n v="2753.98"/>
    <n v="3"/>
    <n v="0.19"/>
    <n v="506.69"/>
  </r>
  <r>
    <n v="10401"/>
    <x v="287"/>
    <x v="4"/>
    <s v="Canada"/>
    <x v="3"/>
    <x v="8"/>
    <n v="408.63"/>
    <n v="9"/>
    <n v="0.26"/>
    <n v="26.2"/>
  </r>
  <r>
    <n v="10402"/>
    <x v="288"/>
    <x v="2"/>
    <s v="France"/>
    <x v="1"/>
    <x v="11"/>
    <n v="7959.06"/>
    <n v="6"/>
    <n v="0.21"/>
    <n v="1539.69"/>
  </r>
  <r>
    <n v="10403"/>
    <x v="289"/>
    <x v="1"/>
    <s v="Chile"/>
    <x v="3"/>
    <x v="4"/>
    <n v="8861.3799999999992"/>
    <n v="5"/>
    <n v="0.14000000000000001"/>
    <n v="1599.51"/>
  </r>
  <r>
    <n v="10404"/>
    <x v="290"/>
    <x v="3"/>
    <s v="Egypt"/>
    <x v="3"/>
    <x v="4"/>
    <n v="383.87"/>
    <n v="6"/>
    <n v="0.19"/>
    <n v="21.01"/>
  </r>
  <r>
    <n v="10405"/>
    <x v="52"/>
    <x v="2"/>
    <s v="Germany"/>
    <x v="2"/>
    <x v="3"/>
    <n v="7269.28"/>
    <n v="3"/>
    <n v="0.14000000000000001"/>
    <n v="634.54999999999995"/>
  </r>
  <r>
    <n v="10406"/>
    <x v="291"/>
    <x v="3"/>
    <s v="South Africa"/>
    <x v="1"/>
    <x v="1"/>
    <n v="416.05"/>
    <n v="4"/>
    <n v="0.25"/>
    <n v="35.869999999999997"/>
  </r>
  <r>
    <n v="10407"/>
    <x v="134"/>
    <x v="2"/>
    <s v="UK"/>
    <x v="0"/>
    <x v="6"/>
    <n v="5358.63"/>
    <n v="7"/>
    <n v="0.17"/>
    <n v="879.02"/>
  </r>
  <r>
    <n v="10408"/>
    <x v="69"/>
    <x v="3"/>
    <s v="Egypt"/>
    <x v="1"/>
    <x v="1"/>
    <n v="9440.5"/>
    <n v="2"/>
    <n v="0.21"/>
    <n v="1648.54"/>
  </r>
  <r>
    <n v="10409"/>
    <x v="52"/>
    <x v="3"/>
    <s v="South Africa"/>
    <x v="2"/>
    <x v="9"/>
    <n v="9774.86"/>
    <n v="4"/>
    <n v="0.03"/>
    <n v="1514.04"/>
  </r>
  <r>
    <n v="10410"/>
    <x v="292"/>
    <x v="1"/>
    <s v="Brazil"/>
    <x v="4"/>
    <x v="13"/>
    <n v="2491.4499999999998"/>
    <n v="8"/>
    <n v="0.23"/>
    <n v="278.77"/>
  </r>
  <r>
    <n v="10411"/>
    <x v="16"/>
    <x v="1"/>
    <s v="Argentina"/>
    <x v="1"/>
    <x v="5"/>
    <n v="9139.49"/>
    <n v="10"/>
    <n v="0.14000000000000001"/>
    <n v="1749.71"/>
  </r>
  <r>
    <n v="10412"/>
    <x v="27"/>
    <x v="1"/>
    <s v="Chile"/>
    <x v="1"/>
    <x v="1"/>
    <n v="4917.6400000000003"/>
    <n v="3"/>
    <n v="0.14000000000000001"/>
    <n v="959.73"/>
  </r>
  <r>
    <n v="10413"/>
    <x v="293"/>
    <x v="1"/>
    <s v="Argentina"/>
    <x v="0"/>
    <x v="0"/>
    <n v="5838.28"/>
    <n v="7"/>
    <n v="0.15"/>
    <n v="686.77"/>
  </r>
  <r>
    <n v="10414"/>
    <x v="12"/>
    <x v="1"/>
    <s v="Argentina"/>
    <x v="1"/>
    <x v="1"/>
    <n v="2274.8000000000002"/>
    <n v="10"/>
    <n v="0.03"/>
    <n v="385.76"/>
  </r>
  <r>
    <n v="10415"/>
    <x v="184"/>
    <x v="0"/>
    <s v="Indonesia"/>
    <x v="0"/>
    <x v="0"/>
    <n v="2019.32"/>
    <n v="2"/>
    <n v="0.27"/>
    <n v="130.59"/>
  </r>
  <r>
    <n v="10416"/>
    <x v="37"/>
    <x v="1"/>
    <s v="Argentina"/>
    <x v="0"/>
    <x v="0"/>
    <n v="1973.48"/>
    <n v="4"/>
    <n v="0.11"/>
    <n v="109"/>
  </r>
  <r>
    <n v="10417"/>
    <x v="198"/>
    <x v="3"/>
    <s v="Egypt"/>
    <x v="3"/>
    <x v="8"/>
    <n v="7396.93"/>
    <n v="2"/>
    <n v="0.25"/>
    <n v="1399.52"/>
  </r>
  <r>
    <n v="10418"/>
    <x v="283"/>
    <x v="4"/>
    <s v="USA"/>
    <x v="4"/>
    <x v="13"/>
    <n v="2804.23"/>
    <n v="10"/>
    <n v="0.11"/>
    <n v="193.78"/>
  </r>
  <r>
    <n v="10419"/>
    <x v="294"/>
    <x v="3"/>
    <s v="Nigeria"/>
    <x v="4"/>
    <x v="13"/>
    <n v="733.61"/>
    <n v="4"/>
    <n v="0.06"/>
    <n v="50.04"/>
  </r>
  <r>
    <n v="10420"/>
    <x v="295"/>
    <x v="3"/>
    <s v="Egypt"/>
    <x v="2"/>
    <x v="3"/>
    <n v="7865.82"/>
    <n v="3"/>
    <n v="0.2"/>
    <n v="648.32000000000005"/>
  </r>
  <r>
    <n v="10421"/>
    <x v="296"/>
    <x v="0"/>
    <s v="Indonesia"/>
    <x v="4"/>
    <x v="15"/>
    <n v="8054.58"/>
    <n v="1"/>
    <n v="0.06"/>
    <n v="1345.39"/>
  </r>
  <r>
    <n v="10422"/>
    <x v="297"/>
    <x v="0"/>
    <s v="Indonesia"/>
    <x v="2"/>
    <x v="3"/>
    <n v="1771.87"/>
    <n v="7"/>
    <n v="0.16"/>
    <n v="174.94"/>
  </r>
  <r>
    <n v="10423"/>
    <x v="271"/>
    <x v="3"/>
    <s v="Nigeria"/>
    <x v="1"/>
    <x v="1"/>
    <n v="8763.6299999999992"/>
    <n v="2"/>
    <n v="0.13"/>
    <n v="1247.19"/>
  </r>
  <r>
    <n v="10424"/>
    <x v="298"/>
    <x v="4"/>
    <s v="Canada"/>
    <x v="2"/>
    <x v="7"/>
    <n v="1522.51"/>
    <n v="10"/>
    <n v="0.24"/>
    <n v="188.96"/>
  </r>
  <r>
    <n v="10425"/>
    <x v="299"/>
    <x v="2"/>
    <s v="Italy"/>
    <x v="4"/>
    <x v="13"/>
    <n v="2274.56"/>
    <n v="1"/>
    <n v="0.05"/>
    <n v="381.43"/>
  </r>
  <r>
    <n v="10426"/>
    <x v="151"/>
    <x v="0"/>
    <s v="Japan"/>
    <x v="3"/>
    <x v="8"/>
    <n v="4673.3500000000004"/>
    <n v="10"/>
    <n v="0.27"/>
    <n v="235.74"/>
  </r>
  <r>
    <n v="10427"/>
    <x v="64"/>
    <x v="1"/>
    <s v="Argentina"/>
    <x v="2"/>
    <x v="3"/>
    <n v="3898.74"/>
    <n v="5"/>
    <n v="0.28999999999999998"/>
    <n v="271.01"/>
  </r>
  <r>
    <n v="10428"/>
    <x v="24"/>
    <x v="3"/>
    <s v="Egypt"/>
    <x v="2"/>
    <x v="3"/>
    <n v="6583.39"/>
    <n v="5"/>
    <n v="0.14000000000000001"/>
    <n v="332.53"/>
  </r>
  <r>
    <n v="10429"/>
    <x v="300"/>
    <x v="4"/>
    <s v="Canada"/>
    <x v="2"/>
    <x v="3"/>
    <n v="6456.84"/>
    <n v="7"/>
    <n v="0.03"/>
    <n v="775.83"/>
  </r>
  <r>
    <n v="10430"/>
    <x v="301"/>
    <x v="1"/>
    <s v="Chile"/>
    <x v="4"/>
    <x v="14"/>
    <n v="1970.2"/>
    <n v="6"/>
    <n v="7.0000000000000007E-2"/>
    <n v="158.41999999999999"/>
  </r>
  <r>
    <n v="10431"/>
    <x v="203"/>
    <x v="4"/>
    <s v="Canada"/>
    <x v="4"/>
    <x v="12"/>
    <n v="4942.97"/>
    <n v="8"/>
    <n v="0.19"/>
    <n v="330.6"/>
  </r>
  <r>
    <n v="10432"/>
    <x v="302"/>
    <x v="3"/>
    <s v="Egypt"/>
    <x v="4"/>
    <x v="13"/>
    <n v="3565.28"/>
    <n v="10"/>
    <n v="0.01"/>
    <n v="398.63"/>
  </r>
  <r>
    <n v="10433"/>
    <x v="161"/>
    <x v="4"/>
    <s v="Canada"/>
    <x v="4"/>
    <x v="13"/>
    <n v="4889.7"/>
    <n v="7"/>
    <n v="0.03"/>
    <n v="774.09"/>
  </r>
  <r>
    <n v="10434"/>
    <x v="79"/>
    <x v="4"/>
    <s v="Canada"/>
    <x v="3"/>
    <x v="4"/>
    <n v="9442.98"/>
    <n v="9"/>
    <n v="0.27"/>
    <n v="1034.08"/>
  </r>
  <r>
    <n v="10435"/>
    <x v="61"/>
    <x v="4"/>
    <s v="Canada"/>
    <x v="4"/>
    <x v="12"/>
    <n v="5050.0200000000004"/>
    <n v="9"/>
    <n v="0.28000000000000003"/>
    <n v="766.15"/>
  </r>
  <r>
    <n v="10436"/>
    <x v="150"/>
    <x v="4"/>
    <s v="USA"/>
    <x v="3"/>
    <x v="10"/>
    <n v="5188.8500000000004"/>
    <n v="3"/>
    <n v="0.04"/>
    <n v="464.9"/>
  </r>
  <r>
    <n v="10437"/>
    <x v="102"/>
    <x v="4"/>
    <s v="Mexico"/>
    <x v="2"/>
    <x v="9"/>
    <n v="4353.3500000000004"/>
    <n v="1"/>
    <n v="0.23"/>
    <n v="498.3"/>
  </r>
  <r>
    <n v="10438"/>
    <x v="303"/>
    <x v="3"/>
    <s v="South Africa"/>
    <x v="0"/>
    <x v="6"/>
    <n v="8783.8799999999992"/>
    <n v="6"/>
    <n v="0.23"/>
    <n v="1596"/>
  </r>
  <r>
    <n v="10439"/>
    <x v="277"/>
    <x v="1"/>
    <s v="Chile"/>
    <x v="2"/>
    <x v="9"/>
    <n v="4956.9799999999996"/>
    <n v="5"/>
    <n v="0.17"/>
    <n v="436.33"/>
  </r>
  <r>
    <n v="10440"/>
    <x v="159"/>
    <x v="4"/>
    <s v="Canada"/>
    <x v="4"/>
    <x v="15"/>
    <n v="2633.62"/>
    <n v="7"/>
    <n v="0.3"/>
    <n v="167.65"/>
  </r>
  <r>
    <n v="10441"/>
    <x v="87"/>
    <x v="0"/>
    <s v="China"/>
    <x v="0"/>
    <x v="6"/>
    <n v="7904.94"/>
    <n v="2"/>
    <n v="0.04"/>
    <n v="451.54"/>
  </r>
  <r>
    <n v="10442"/>
    <x v="37"/>
    <x v="2"/>
    <s v="UK"/>
    <x v="1"/>
    <x v="11"/>
    <n v="3237.66"/>
    <n v="8"/>
    <n v="0.11"/>
    <n v="234.69"/>
  </r>
  <r>
    <n v="10443"/>
    <x v="304"/>
    <x v="1"/>
    <s v="Chile"/>
    <x v="1"/>
    <x v="11"/>
    <n v="5504.33"/>
    <n v="9"/>
    <n v="0.28999999999999998"/>
    <n v="813.69"/>
  </r>
  <r>
    <n v="10444"/>
    <x v="305"/>
    <x v="4"/>
    <s v="Mexico"/>
    <x v="3"/>
    <x v="4"/>
    <n v="9916.8700000000008"/>
    <n v="8"/>
    <n v="0.2"/>
    <n v="977.84"/>
  </r>
  <r>
    <n v="10445"/>
    <x v="271"/>
    <x v="0"/>
    <s v="India"/>
    <x v="4"/>
    <x v="15"/>
    <n v="5568.61"/>
    <n v="5"/>
    <n v="0.19"/>
    <n v="808.25"/>
  </r>
  <r>
    <n v="10446"/>
    <x v="134"/>
    <x v="1"/>
    <s v="Chile"/>
    <x v="3"/>
    <x v="8"/>
    <n v="9391.11"/>
    <n v="9"/>
    <n v="7.0000000000000007E-2"/>
    <n v="840.4"/>
  </r>
  <r>
    <n v="10447"/>
    <x v="292"/>
    <x v="2"/>
    <s v="Italy"/>
    <x v="1"/>
    <x v="11"/>
    <n v="9300.59"/>
    <n v="7"/>
    <n v="0.26"/>
    <n v="970.59"/>
  </r>
  <r>
    <n v="10448"/>
    <x v="306"/>
    <x v="4"/>
    <s v="Canada"/>
    <x v="2"/>
    <x v="9"/>
    <n v="9839.9"/>
    <n v="9"/>
    <n v="0.01"/>
    <n v="860.87"/>
  </r>
  <r>
    <n v="10449"/>
    <x v="20"/>
    <x v="0"/>
    <s v="China"/>
    <x v="2"/>
    <x v="9"/>
    <n v="5886.32"/>
    <n v="3"/>
    <n v="0.05"/>
    <n v="432.53"/>
  </r>
  <r>
    <n v="10450"/>
    <x v="307"/>
    <x v="3"/>
    <s v="South Africa"/>
    <x v="4"/>
    <x v="13"/>
    <n v="7311.2"/>
    <n v="8"/>
    <n v="0.13"/>
    <n v="1045.6099999999999"/>
  </r>
  <r>
    <n v="10451"/>
    <x v="75"/>
    <x v="2"/>
    <s v="Italy"/>
    <x v="2"/>
    <x v="7"/>
    <n v="9703.09"/>
    <n v="3"/>
    <n v="0.3"/>
    <n v="1192.51"/>
  </r>
  <r>
    <n v="10452"/>
    <x v="308"/>
    <x v="2"/>
    <s v="UK"/>
    <x v="3"/>
    <x v="8"/>
    <n v="6189.22"/>
    <n v="9"/>
    <n v="7.0000000000000007E-2"/>
    <n v="497.9"/>
  </r>
  <r>
    <n v="10453"/>
    <x v="278"/>
    <x v="3"/>
    <s v="Nigeria"/>
    <x v="1"/>
    <x v="11"/>
    <n v="7954.55"/>
    <n v="6"/>
    <n v="0.17"/>
    <n v="657.19"/>
  </r>
  <r>
    <n v="10454"/>
    <x v="309"/>
    <x v="3"/>
    <s v="Egypt"/>
    <x v="0"/>
    <x v="6"/>
    <n v="3141.73"/>
    <n v="10"/>
    <n v="0.24"/>
    <n v="453.3"/>
  </r>
  <r>
    <n v="10455"/>
    <x v="199"/>
    <x v="1"/>
    <s v="Brazil"/>
    <x v="2"/>
    <x v="9"/>
    <n v="9110.24"/>
    <n v="6"/>
    <n v="0.09"/>
    <n v="987.83"/>
  </r>
  <r>
    <n v="10456"/>
    <x v="92"/>
    <x v="3"/>
    <s v="South Africa"/>
    <x v="1"/>
    <x v="1"/>
    <n v="7913.74"/>
    <n v="6"/>
    <n v="0.25"/>
    <n v="1333.17"/>
  </r>
  <r>
    <n v="10457"/>
    <x v="49"/>
    <x v="2"/>
    <s v="UK"/>
    <x v="2"/>
    <x v="7"/>
    <n v="1447.05"/>
    <n v="9"/>
    <n v="0.01"/>
    <n v="214.95"/>
  </r>
  <r>
    <n v="10458"/>
    <x v="198"/>
    <x v="4"/>
    <s v="Mexico"/>
    <x v="4"/>
    <x v="12"/>
    <n v="6761.85"/>
    <n v="6"/>
    <n v="0.2"/>
    <n v="1327.65"/>
  </r>
  <r>
    <n v="10459"/>
    <x v="168"/>
    <x v="4"/>
    <s v="Canada"/>
    <x v="2"/>
    <x v="9"/>
    <n v="473.65"/>
    <n v="8"/>
    <n v="0.2"/>
    <n v="92.38"/>
  </r>
  <r>
    <n v="10460"/>
    <x v="310"/>
    <x v="2"/>
    <s v="France"/>
    <x v="2"/>
    <x v="3"/>
    <n v="8483.75"/>
    <n v="1"/>
    <n v="0.03"/>
    <n v="799.07"/>
  </r>
  <r>
    <n v="10461"/>
    <x v="201"/>
    <x v="3"/>
    <s v="Egypt"/>
    <x v="1"/>
    <x v="1"/>
    <n v="3130.41"/>
    <n v="2"/>
    <n v="0.13"/>
    <n v="494.44"/>
  </r>
  <r>
    <n v="10462"/>
    <x v="279"/>
    <x v="4"/>
    <s v="Canada"/>
    <x v="4"/>
    <x v="13"/>
    <n v="7700.87"/>
    <n v="8"/>
    <n v="0.28999999999999998"/>
    <n v="533.88"/>
  </r>
  <r>
    <n v="10463"/>
    <x v="311"/>
    <x v="4"/>
    <s v="Mexico"/>
    <x v="2"/>
    <x v="3"/>
    <n v="8817.5300000000007"/>
    <n v="3"/>
    <n v="0.04"/>
    <n v="599.42999999999995"/>
  </r>
  <r>
    <n v="10464"/>
    <x v="230"/>
    <x v="1"/>
    <s v="Argentina"/>
    <x v="4"/>
    <x v="13"/>
    <n v="572.76"/>
    <n v="4"/>
    <n v="0.11"/>
    <n v="87.83"/>
  </r>
  <r>
    <n v="10465"/>
    <x v="244"/>
    <x v="1"/>
    <s v="Brazil"/>
    <x v="2"/>
    <x v="3"/>
    <n v="8587.32"/>
    <n v="4"/>
    <n v="7.0000000000000007E-2"/>
    <n v="1642.23"/>
  </r>
  <r>
    <n v="10466"/>
    <x v="312"/>
    <x v="4"/>
    <s v="Canada"/>
    <x v="4"/>
    <x v="12"/>
    <n v="5623.9"/>
    <n v="10"/>
    <n v="0.19"/>
    <n v="787.11"/>
  </r>
  <r>
    <n v="10467"/>
    <x v="253"/>
    <x v="0"/>
    <s v="Indonesia"/>
    <x v="4"/>
    <x v="14"/>
    <n v="7417.34"/>
    <n v="5"/>
    <n v="0.13"/>
    <n v="1031.23"/>
  </r>
  <r>
    <n v="10468"/>
    <x v="313"/>
    <x v="3"/>
    <s v="South Africa"/>
    <x v="3"/>
    <x v="4"/>
    <n v="1340.02"/>
    <n v="3"/>
    <n v="0.28999999999999998"/>
    <n v="96.12"/>
  </r>
  <r>
    <n v="10469"/>
    <x v="23"/>
    <x v="4"/>
    <s v="USA"/>
    <x v="1"/>
    <x v="11"/>
    <n v="5929.71"/>
    <n v="3"/>
    <n v="0.23"/>
    <n v="920.64"/>
  </r>
  <r>
    <n v="10470"/>
    <x v="314"/>
    <x v="1"/>
    <s v="Chile"/>
    <x v="4"/>
    <x v="15"/>
    <n v="721.36"/>
    <n v="10"/>
    <n v="0.09"/>
    <n v="116.9"/>
  </r>
  <r>
    <n v="10471"/>
    <x v="315"/>
    <x v="1"/>
    <s v="Brazil"/>
    <x v="3"/>
    <x v="10"/>
    <n v="6154.25"/>
    <n v="4"/>
    <n v="0.24"/>
    <n v="1165.1600000000001"/>
  </r>
  <r>
    <n v="10472"/>
    <x v="285"/>
    <x v="2"/>
    <s v="Italy"/>
    <x v="1"/>
    <x v="11"/>
    <n v="9328.1200000000008"/>
    <n v="8"/>
    <n v="0.19"/>
    <n v="1752.99"/>
  </r>
  <r>
    <n v="10473"/>
    <x v="27"/>
    <x v="3"/>
    <s v="Egypt"/>
    <x v="3"/>
    <x v="4"/>
    <n v="5830.12"/>
    <n v="4"/>
    <n v="0.09"/>
    <n v="546.5"/>
  </r>
  <r>
    <n v="10474"/>
    <x v="295"/>
    <x v="3"/>
    <s v="Nigeria"/>
    <x v="1"/>
    <x v="11"/>
    <n v="8685.49"/>
    <n v="9"/>
    <n v="0.27"/>
    <n v="1367.04"/>
  </r>
  <r>
    <n v="10475"/>
    <x v="316"/>
    <x v="0"/>
    <s v="China"/>
    <x v="1"/>
    <x v="5"/>
    <n v="6212.96"/>
    <n v="2"/>
    <n v="0.26"/>
    <n v="667.89"/>
  </r>
  <r>
    <n v="10476"/>
    <x v="76"/>
    <x v="3"/>
    <s v="Nigeria"/>
    <x v="3"/>
    <x v="4"/>
    <n v="7347.72"/>
    <n v="3"/>
    <n v="0.21"/>
    <n v="471.59"/>
  </r>
  <r>
    <n v="10477"/>
    <x v="236"/>
    <x v="2"/>
    <s v="Italy"/>
    <x v="2"/>
    <x v="9"/>
    <n v="8640.5400000000009"/>
    <n v="8"/>
    <n v="7.0000000000000007E-2"/>
    <n v="967.06"/>
  </r>
  <r>
    <n v="10478"/>
    <x v="61"/>
    <x v="1"/>
    <s v="Chile"/>
    <x v="2"/>
    <x v="9"/>
    <n v="8031.47"/>
    <n v="4"/>
    <n v="7.0000000000000007E-2"/>
    <n v="747.42"/>
  </r>
  <r>
    <n v="10479"/>
    <x v="309"/>
    <x v="4"/>
    <s v="Canada"/>
    <x v="2"/>
    <x v="7"/>
    <n v="8630.33"/>
    <n v="7"/>
    <n v="0.18"/>
    <n v="458.81"/>
  </r>
  <r>
    <n v="10480"/>
    <x v="317"/>
    <x v="0"/>
    <s v="Japan"/>
    <x v="4"/>
    <x v="13"/>
    <n v="4517.72"/>
    <n v="5"/>
    <n v="0.19"/>
    <n v="809.98"/>
  </r>
  <r>
    <n v="10481"/>
    <x v="318"/>
    <x v="0"/>
    <s v="Indonesia"/>
    <x v="1"/>
    <x v="1"/>
    <n v="9396.24"/>
    <n v="7"/>
    <n v="0.04"/>
    <n v="1138.73"/>
  </r>
  <r>
    <n v="10482"/>
    <x v="319"/>
    <x v="2"/>
    <s v="France"/>
    <x v="1"/>
    <x v="11"/>
    <n v="140.09"/>
    <n v="8"/>
    <n v="0.06"/>
    <n v="25.6"/>
  </r>
  <r>
    <n v="10483"/>
    <x v="320"/>
    <x v="4"/>
    <s v="USA"/>
    <x v="1"/>
    <x v="11"/>
    <n v="2039.84"/>
    <n v="3"/>
    <n v="0.1"/>
    <n v="310.95999999999998"/>
  </r>
  <r>
    <n v="10484"/>
    <x v="212"/>
    <x v="1"/>
    <s v="Brazil"/>
    <x v="4"/>
    <x v="13"/>
    <n v="6631.3"/>
    <n v="2"/>
    <n v="7.0000000000000007E-2"/>
    <n v="877.79"/>
  </r>
  <r>
    <n v="10485"/>
    <x v="118"/>
    <x v="1"/>
    <s v="Chile"/>
    <x v="0"/>
    <x v="0"/>
    <n v="7396.06"/>
    <n v="10"/>
    <n v="0.12"/>
    <n v="822.95"/>
  </r>
  <r>
    <n v="10486"/>
    <x v="321"/>
    <x v="2"/>
    <s v="UK"/>
    <x v="1"/>
    <x v="1"/>
    <n v="8740.1200000000008"/>
    <n v="10"/>
    <n v="0.28000000000000003"/>
    <n v="547.58000000000004"/>
  </r>
  <r>
    <n v="10487"/>
    <x v="134"/>
    <x v="1"/>
    <s v="Argentina"/>
    <x v="2"/>
    <x v="9"/>
    <n v="3409.97"/>
    <n v="6"/>
    <n v="0.06"/>
    <n v="428.21"/>
  </r>
  <r>
    <n v="10488"/>
    <x v="296"/>
    <x v="3"/>
    <s v="Nigeria"/>
    <x v="3"/>
    <x v="10"/>
    <n v="7088.92"/>
    <n v="8"/>
    <n v="0.02"/>
    <n v="1087.27"/>
  </r>
  <r>
    <n v="10489"/>
    <x v="229"/>
    <x v="4"/>
    <s v="Canada"/>
    <x v="1"/>
    <x v="1"/>
    <n v="8866.4500000000007"/>
    <n v="8"/>
    <n v="0.06"/>
    <n v="639.37"/>
  </r>
  <r>
    <n v="10490"/>
    <x v="322"/>
    <x v="1"/>
    <s v="Brazil"/>
    <x v="2"/>
    <x v="7"/>
    <n v="1914.88"/>
    <n v="3"/>
    <n v="0.1"/>
    <n v="292.60000000000002"/>
  </r>
  <r>
    <n v="10491"/>
    <x v="281"/>
    <x v="4"/>
    <s v="Mexico"/>
    <x v="4"/>
    <x v="14"/>
    <n v="4357.8900000000003"/>
    <n v="10"/>
    <n v="0.05"/>
    <n v="318.35000000000002"/>
  </r>
  <r>
    <n v="10492"/>
    <x v="323"/>
    <x v="0"/>
    <s v="India"/>
    <x v="1"/>
    <x v="5"/>
    <n v="1124.51"/>
    <n v="5"/>
    <n v="0.1"/>
    <n v="153.09"/>
  </r>
  <r>
    <n v="10493"/>
    <x v="324"/>
    <x v="0"/>
    <s v="China"/>
    <x v="4"/>
    <x v="15"/>
    <n v="1994.78"/>
    <n v="10"/>
    <n v="0.06"/>
    <n v="231.01"/>
  </r>
  <r>
    <n v="10494"/>
    <x v="325"/>
    <x v="1"/>
    <s v="Brazil"/>
    <x v="1"/>
    <x v="5"/>
    <n v="1988.8"/>
    <n v="8"/>
    <n v="0.09"/>
    <n v="291.74"/>
  </r>
  <r>
    <n v="10495"/>
    <x v="48"/>
    <x v="1"/>
    <s v="Chile"/>
    <x v="3"/>
    <x v="10"/>
    <n v="4659.3"/>
    <n v="7"/>
    <n v="0.26"/>
    <n v="848.04"/>
  </r>
  <r>
    <n v="10496"/>
    <x v="326"/>
    <x v="0"/>
    <s v="Japan"/>
    <x v="2"/>
    <x v="7"/>
    <n v="2903.58"/>
    <n v="2"/>
    <n v="0.28999999999999998"/>
    <n v="519.45000000000005"/>
  </r>
  <r>
    <n v="10497"/>
    <x v="265"/>
    <x v="0"/>
    <s v="China"/>
    <x v="3"/>
    <x v="10"/>
    <n v="9120.64"/>
    <n v="8"/>
    <n v="0.2"/>
    <n v="1047.44"/>
  </r>
  <r>
    <n v="10498"/>
    <x v="115"/>
    <x v="0"/>
    <s v="China"/>
    <x v="1"/>
    <x v="5"/>
    <n v="9020.74"/>
    <n v="10"/>
    <n v="0.12"/>
    <n v="1797.31"/>
  </r>
  <r>
    <n v="10499"/>
    <x v="327"/>
    <x v="0"/>
    <s v="Japan"/>
    <x v="4"/>
    <x v="15"/>
    <n v="774.76"/>
    <n v="2"/>
    <n v="0.02"/>
    <n v="96.72"/>
  </r>
  <r>
    <n v="10500"/>
    <x v="6"/>
    <x v="2"/>
    <s v="Italy"/>
    <x v="0"/>
    <x v="2"/>
    <n v="5186.6499999999996"/>
    <n v="5"/>
    <n v="0.09"/>
    <n v="458.6"/>
  </r>
  <r>
    <n v="10501"/>
    <x v="23"/>
    <x v="4"/>
    <s v="USA"/>
    <x v="4"/>
    <x v="15"/>
    <n v="6394.61"/>
    <n v="7"/>
    <n v="0.28999999999999998"/>
    <n v="544.21"/>
  </r>
  <r>
    <n v="10502"/>
    <x v="166"/>
    <x v="0"/>
    <s v="India"/>
    <x v="4"/>
    <x v="12"/>
    <n v="2985.88"/>
    <n v="7"/>
    <n v="0.24"/>
    <n v="418.07"/>
  </r>
  <r>
    <n v="10503"/>
    <x v="328"/>
    <x v="2"/>
    <s v="France"/>
    <x v="2"/>
    <x v="9"/>
    <n v="1004.22"/>
    <n v="4"/>
    <n v="0.17"/>
    <n v="161.63999999999999"/>
  </r>
  <r>
    <n v="10504"/>
    <x v="293"/>
    <x v="2"/>
    <s v="Germany"/>
    <x v="1"/>
    <x v="5"/>
    <n v="6715.92"/>
    <n v="7"/>
    <n v="0.15"/>
    <n v="716.23"/>
  </r>
  <r>
    <n v="10505"/>
    <x v="329"/>
    <x v="3"/>
    <s v="South Africa"/>
    <x v="2"/>
    <x v="7"/>
    <n v="5251.33"/>
    <n v="9"/>
    <n v="0.08"/>
    <n v="1046.6500000000001"/>
  </r>
  <r>
    <n v="10506"/>
    <x v="330"/>
    <x v="2"/>
    <s v="Italy"/>
    <x v="3"/>
    <x v="4"/>
    <n v="2754.19"/>
    <n v="4"/>
    <n v="0.28000000000000003"/>
    <n v="239.52"/>
  </r>
  <r>
    <n v="10507"/>
    <x v="75"/>
    <x v="4"/>
    <s v="Mexico"/>
    <x v="2"/>
    <x v="3"/>
    <n v="5604.87"/>
    <n v="2"/>
    <n v="7.0000000000000007E-2"/>
    <n v="507.74"/>
  </r>
  <r>
    <n v="10508"/>
    <x v="208"/>
    <x v="1"/>
    <s v="Argentina"/>
    <x v="0"/>
    <x v="0"/>
    <n v="5941.26"/>
    <n v="5"/>
    <n v="0.06"/>
    <n v="511.65"/>
  </r>
  <r>
    <n v="10509"/>
    <x v="331"/>
    <x v="0"/>
    <s v="Indonesia"/>
    <x v="3"/>
    <x v="8"/>
    <n v="5006.67"/>
    <n v="1"/>
    <n v="0.14000000000000001"/>
    <n v="483.96"/>
  </r>
  <r>
    <n v="10510"/>
    <x v="218"/>
    <x v="3"/>
    <s v="Egypt"/>
    <x v="3"/>
    <x v="4"/>
    <n v="8463.75"/>
    <n v="7"/>
    <n v="0.22"/>
    <n v="1278.75"/>
  </r>
  <r>
    <n v="10511"/>
    <x v="332"/>
    <x v="1"/>
    <s v="Argentina"/>
    <x v="1"/>
    <x v="5"/>
    <n v="2037.21"/>
    <n v="3"/>
    <n v="0.25"/>
    <n v="284.85000000000002"/>
  </r>
  <r>
    <n v="10512"/>
    <x v="333"/>
    <x v="1"/>
    <s v="Brazil"/>
    <x v="2"/>
    <x v="7"/>
    <n v="4826.8500000000004"/>
    <n v="9"/>
    <n v="0.03"/>
    <n v="844.68"/>
  </r>
  <r>
    <n v="10513"/>
    <x v="334"/>
    <x v="2"/>
    <s v="UK"/>
    <x v="3"/>
    <x v="4"/>
    <n v="103.68"/>
    <n v="3"/>
    <n v="0.13"/>
    <n v="14.27"/>
  </r>
  <r>
    <n v="10514"/>
    <x v="85"/>
    <x v="3"/>
    <s v="Nigeria"/>
    <x v="4"/>
    <x v="12"/>
    <n v="2468.83"/>
    <n v="9"/>
    <n v="0.02"/>
    <n v="277.69"/>
  </r>
  <r>
    <n v="10515"/>
    <x v="335"/>
    <x v="3"/>
    <s v="Egypt"/>
    <x v="3"/>
    <x v="8"/>
    <n v="9755.92"/>
    <n v="4"/>
    <n v="0.27"/>
    <n v="1180.76"/>
  </r>
  <r>
    <n v="10516"/>
    <x v="336"/>
    <x v="2"/>
    <s v="France"/>
    <x v="2"/>
    <x v="9"/>
    <n v="716.22"/>
    <n v="7"/>
    <n v="0.22"/>
    <n v="67.040000000000006"/>
  </r>
  <r>
    <n v="10517"/>
    <x v="337"/>
    <x v="1"/>
    <s v="Chile"/>
    <x v="1"/>
    <x v="1"/>
    <n v="502.69"/>
    <n v="10"/>
    <n v="0.17"/>
    <n v="52.31"/>
  </r>
  <r>
    <n v="10518"/>
    <x v="230"/>
    <x v="4"/>
    <s v="USA"/>
    <x v="0"/>
    <x v="6"/>
    <n v="496.61"/>
    <n v="3"/>
    <n v="0.15"/>
    <n v="31.94"/>
  </r>
  <r>
    <n v="10519"/>
    <x v="241"/>
    <x v="0"/>
    <s v="China"/>
    <x v="2"/>
    <x v="7"/>
    <n v="1510.43"/>
    <n v="10"/>
    <n v="0.18"/>
    <n v="114.12"/>
  </r>
  <r>
    <n v="10520"/>
    <x v="124"/>
    <x v="4"/>
    <s v="Canada"/>
    <x v="2"/>
    <x v="9"/>
    <n v="9248.2900000000009"/>
    <n v="4"/>
    <n v="0.27"/>
    <n v="1718.82"/>
  </r>
  <r>
    <n v="10521"/>
    <x v="0"/>
    <x v="1"/>
    <s v="Argentina"/>
    <x v="1"/>
    <x v="1"/>
    <n v="7407.37"/>
    <n v="6"/>
    <n v="0.21"/>
    <n v="1242.1600000000001"/>
  </r>
  <r>
    <n v="10522"/>
    <x v="241"/>
    <x v="0"/>
    <s v="China"/>
    <x v="1"/>
    <x v="11"/>
    <n v="3156.93"/>
    <n v="5"/>
    <n v="0.09"/>
    <n v="287.43"/>
  </r>
  <r>
    <n v="10523"/>
    <x v="40"/>
    <x v="0"/>
    <s v="Japan"/>
    <x v="0"/>
    <x v="2"/>
    <n v="5627.15"/>
    <n v="3"/>
    <n v="0.12"/>
    <n v="789.59"/>
  </r>
  <r>
    <n v="10524"/>
    <x v="144"/>
    <x v="3"/>
    <s v="South Africa"/>
    <x v="0"/>
    <x v="2"/>
    <n v="9648.36"/>
    <n v="9"/>
    <n v="0.19"/>
    <n v="1381.73"/>
  </r>
  <r>
    <n v="10525"/>
    <x v="338"/>
    <x v="1"/>
    <s v="Argentina"/>
    <x v="4"/>
    <x v="12"/>
    <n v="5448.54"/>
    <n v="8"/>
    <n v="0.26"/>
    <n v="670.41"/>
  </r>
  <r>
    <n v="10526"/>
    <x v="339"/>
    <x v="3"/>
    <s v="South Africa"/>
    <x v="2"/>
    <x v="9"/>
    <n v="3718.74"/>
    <n v="7"/>
    <n v="0.1"/>
    <n v="734.61"/>
  </r>
  <r>
    <n v="10527"/>
    <x v="340"/>
    <x v="1"/>
    <s v="Chile"/>
    <x v="4"/>
    <x v="15"/>
    <n v="6140.88"/>
    <n v="4"/>
    <n v="0.21"/>
    <n v="868.61"/>
  </r>
  <r>
    <n v="10528"/>
    <x v="77"/>
    <x v="1"/>
    <s v="Chile"/>
    <x v="3"/>
    <x v="4"/>
    <n v="2147.36"/>
    <n v="6"/>
    <n v="0.04"/>
    <n v="318.83999999999997"/>
  </r>
  <r>
    <n v="10529"/>
    <x v="162"/>
    <x v="2"/>
    <s v="Germany"/>
    <x v="4"/>
    <x v="12"/>
    <n v="4143.22"/>
    <n v="3"/>
    <n v="0.04"/>
    <n v="738.97"/>
  </r>
  <r>
    <n v="10530"/>
    <x v="88"/>
    <x v="4"/>
    <s v="Mexico"/>
    <x v="3"/>
    <x v="4"/>
    <n v="4718.49"/>
    <n v="7"/>
    <n v="0.22"/>
    <n v="645.26"/>
  </r>
  <r>
    <n v="10531"/>
    <x v="327"/>
    <x v="3"/>
    <s v="Nigeria"/>
    <x v="3"/>
    <x v="10"/>
    <n v="1587.11"/>
    <n v="6"/>
    <n v="0.22"/>
    <n v="207.33"/>
  </r>
  <r>
    <n v="10532"/>
    <x v="341"/>
    <x v="1"/>
    <s v="Argentina"/>
    <x v="1"/>
    <x v="11"/>
    <n v="4640.47"/>
    <n v="9"/>
    <n v="0.26"/>
    <n v="535.54"/>
  </r>
  <r>
    <n v="10533"/>
    <x v="342"/>
    <x v="1"/>
    <s v="Argentina"/>
    <x v="4"/>
    <x v="12"/>
    <n v="7245.83"/>
    <n v="9"/>
    <n v="0.01"/>
    <n v="426.73"/>
  </r>
  <r>
    <n v="10534"/>
    <x v="343"/>
    <x v="3"/>
    <s v="Nigeria"/>
    <x v="1"/>
    <x v="5"/>
    <n v="8938.66"/>
    <n v="3"/>
    <n v="0.04"/>
    <n v="673.37"/>
  </r>
  <r>
    <n v="10535"/>
    <x v="116"/>
    <x v="3"/>
    <s v="Egypt"/>
    <x v="4"/>
    <x v="12"/>
    <n v="7839.87"/>
    <n v="8"/>
    <n v="0.14000000000000001"/>
    <n v="1070.3800000000001"/>
  </r>
  <r>
    <n v="10536"/>
    <x v="344"/>
    <x v="1"/>
    <s v="Brazil"/>
    <x v="1"/>
    <x v="5"/>
    <n v="6718.73"/>
    <n v="8"/>
    <n v="0.26"/>
    <n v="555.6"/>
  </r>
  <r>
    <n v="10537"/>
    <x v="345"/>
    <x v="4"/>
    <s v="Mexico"/>
    <x v="4"/>
    <x v="13"/>
    <n v="6932.25"/>
    <n v="9"/>
    <n v="0.26"/>
    <n v="781.86"/>
  </r>
  <r>
    <n v="10538"/>
    <x v="305"/>
    <x v="0"/>
    <s v="India"/>
    <x v="2"/>
    <x v="3"/>
    <n v="4136.54"/>
    <n v="1"/>
    <n v="0.19"/>
    <n v="612.42999999999995"/>
  </r>
  <r>
    <n v="10539"/>
    <x v="89"/>
    <x v="0"/>
    <s v="Japan"/>
    <x v="3"/>
    <x v="10"/>
    <n v="8347.4599999999991"/>
    <n v="9"/>
    <n v="0.11"/>
    <n v="878.56"/>
  </r>
  <r>
    <n v="10540"/>
    <x v="346"/>
    <x v="3"/>
    <s v="Egypt"/>
    <x v="1"/>
    <x v="11"/>
    <n v="4520.54"/>
    <n v="7"/>
    <n v="0.28999999999999998"/>
    <n v="469.89"/>
  </r>
  <r>
    <n v="10541"/>
    <x v="213"/>
    <x v="3"/>
    <s v="South Africa"/>
    <x v="2"/>
    <x v="3"/>
    <n v="4137.63"/>
    <n v="7"/>
    <n v="0.27"/>
    <n v="751.14"/>
  </r>
  <r>
    <n v="10542"/>
    <x v="347"/>
    <x v="3"/>
    <s v="Nigeria"/>
    <x v="0"/>
    <x v="6"/>
    <n v="7599.64"/>
    <n v="4"/>
    <n v="0.18"/>
    <n v="1163.97"/>
  </r>
  <r>
    <n v="10543"/>
    <x v="274"/>
    <x v="4"/>
    <s v="Mexico"/>
    <x v="4"/>
    <x v="15"/>
    <n v="6539.13"/>
    <n v="10"/>
    <n v="0.15"/>
    <n v="874.22"/>
  </r>
  <r>
    <n v="10544"/>
    <x v="328"/>
    <x v="1"/>
    <s v="Brazil"/>
    <x v="2"/>
    <x v="7"/>
    <n v="8278.92"/>
    <n v="9"/>
    <n v="0.18"/>
    <n v="1080.18"/>
  </r>
  <r>
    <n v="10545"/>
    <x v="119"/>
    <x v="3"/>
    <s v="South Africa"/>
    <x v="0"/>
    <x v="2"/>
    <n v="2965.67"/>
    <n v="2"/>
    <n v="0.16"/>
    <n v="327.42"/>
  </r>
  <r>
    <n v="10546"/>
    <x v="348"/>
    <x v="4"/>
    <s v="USA"/>
    <x v="4"/>
    <x v="12"/>
    <n v="2001.52"/>
    <n v="8"/>
    <n v="0.2"/>
    <n v="356.81"/>
  </r>
  <r>
    <n v="10547"/>
    <x v="328"/>
    <x v="2"/>
    <s v="UK"/>
    <x v="0"/>
    <x v="6"/>
    <n v="9657.0499999999993"/>
    <n v="3"/>
    <n v="0.27"/>
    <n v="1583.93"/>
  </r>
  <r>
    <n v="10548"/>
    <x v="284"/>
    <x v="4"/>
    <s v="Canada"/>
    <x v="2"/>
    <x v="7"/>
    <n v="7548.77"/>
    <n v="8"/>
    <n v="0.2"/>
    <n v="1375.76"/>
  </r>
  <r>
    <n v="10549"/>
    <x v="349"/>
    <x v="3"/>
    <s v="South Africa"/>
    <x v="1"/>
    <x v="5"/>
    <n v="339.24"/>
    <n v="5"/>
    <n v="0.24"/>
    <n v="61.57"/>
  </r>
  <r>
    <n v="10550"/>
    <x v="304"/>
    <x v="1"/>
    <s v="Chile"/>
    <x v="3"/>
    <x v="10"/>
    <n v="9254.41"/>
    <n v="3"/>
    <n v="0.02"/>
    <n v="886.89"/>
  </r>
  <r>
    <n v="10551"/>
    <x v="350"/>
    <x v="2"/>
    <s v="France"/>
    <x v="4"/>
    <x v="12"/>
    <n v="8571.94"/>
    <n v="9"/>
    <n v="0.14000000000000001"/>
    <n v="1441.78"/>
  </r>
  <r>
    <n v="10552"/>
    <x v="351"/>
    <x v="4"/>
    <s v="Mexico"/>
    <x v="2"/>
    <x v="9"/>
    <n v="3410.39"/>
    <n v="9"/>
    <n v="0.13"/>
    <n v="254.69"/>
  </r>
  <r>
    <n v="10553"/>
    <x v="352"/>
    <x v="3"/>
    <s v="Egypt"/>
    <x v="2"/>
    <x v="7"/>
    <n v="3293.46"/>
    <n v="4"/>
    <n v="0.24"/>
    <n v="511.92"/>
  </r>
  <r>
    <n v="10554"/>
    <x v="266"/>
    <x v="2"/>
    <s v="Italy"/>
    <x v="1"/>
    <x v="11"/>
    <n v="8953.07"/>
    <n v="4"/>
    <n v="0.06"/>
    <n v="894.48"/>
  </r>
  <r>
    <n v="10555"/>
    <x v="252"/>
    <x v="3"/>
    <s v="South Africa"/>
    <x v="2"/>
    <x v="9"/>
    <n v="6232.78"/>
    <n v="5"/>
    <n v="0.09"/>
    <n v="350.78"/>
  </r>
  <r>
    <n v="10556"/>
    <x v="60"/>
    <x v="4"/>
    <s v="Mexico"/>
    <x v="4"/>
    <x v="13"/>
    <n v="9923.0300000000007"/>
    <n v="4"/>
    <n v="0.19"/>
    <n v="1919.75"/>
  </r>
  <r>
    <n v="10557"/>
    <x v="297"/>
    <x v="4"/>
    <s v="Canada"/>
    <x v="0"/>
    <x v="0"/>
    <n v="1031.0899999999999"/>
    <n v="2"/>
    <n v="7.0000000000000007E-2"/>
    <n v="84.81"/>
  </r>
  <r>
    <n v="10558"/>
    <x v="353"/>
    <x v="2"/>
    <s v="Germany"/>
    <x v="0"/>
    <x v="6"/>
    <n v="177.55"/>
    <n v="7"/>
    <n v="0.12"/>
    <n v="19.05"/>
  </r>
  <r>
    <n v="10559"/>
    <x v="354"/>
    <x v="1"/>
    <s v="Chile"/>
    <x v="4"/>
    <x v="14"/>
    <n v="8784.83"/>
    <n v="2"/>
    <n v="0.03"/>
    <n v="1668.24"/>
  </r>
  <r>
    <n v="10560"/>
    <x v="355"/>
    <x v="4"/>
    <s v="Mexico"/>
    <x v="1"/>
    <x v="11"/>
    <n v="3418.07"/>
    <n v="5"/>
    <n v="0.03"/>
    <n v="357.76"/>
  </r>
  <r>
    <n v="10561"/>
    <x v="251"/>
    <x v="4"/>
    <s v="Mexico"/>
    <x v="4"/>
    <x v="14"/>
    <n v="1167.8800000000001"/>
    <n v="4"/>
    <n v="0.19"/>
    <n v="221.53"/>
  </r>
  <r>
    <n v="10562"/>
    <x v="87"/>
    <x v="3"/>
    <s v="Egypt"/>
    <x v="2"/>
    <x v="9"/>
    <n v="8854.6200000000008"/>
    <n v="10"/>
    <n v="0.09"/>
    <n v="999.5"/>
  </r>
  <r>
    <n v="10563"/>
    <x v="15"/>
    <x v="4"/>
    <s v="Canada"/>
    <x v="3"/>
    <x v="4"/>
    <n v="491.37"/>
    <n v="10"/>
    <n v="7.0000000000000007E-2"/>
    <n v="76.53"/>
  </r>
  <r>
    <n v="10564"/>
    <x v="332"/>
    <x v="0"/>
    <s v="Indonesia"/>
    <x v="3"/>
    <x v="4"/>
    <n v="3584.74"/>
    <n v="4"/>
    <n v="0.24"/>
    <n v="353.06"/>
  </r>
  <r>
    <n v="10565"/>
    <x v="187"/>
    <x v="3"/>
    <s v="South Africa"/>
    <x v="1"/>
    <x v="5"/>
    <n v="8228.6"/>
    <n v="3"/>
    <n v="0.12"/>
    <n v="755.95"/>
  </r>
  <r>
    <n v="10566"/>
    <x v="356"/>
    <x v="2"/>
    <s v="UK"/>
    <x v="0"/>
    <x v="0"/>
    <n v="8128.63"/>
    <n v="2"/>
    <n v="7.0000000000000007E-2"/>
    <n v="861.55"/>
  </r>
  <r>
    <n v="10567"/>
    <x v="327"/>
    <x v="1"/>
    <s v="Brazil"/>
    <x v="2"/>
    <x v="7"/>
    <n v="8968.6299999999992"/>
    <n v="3"/>
    <n v="0.13"/>
    <n v="1733.6"/>
  </r>
  <r>
    <n v="10568"/>
    <x v="246"/>
    <x v="2"/>
    <s v="Italy"/>
    <x v="0"/>
    <x v="2"/>
    <n v="4935.17"/>
    <n v="7"/>
    <n v="0.1"/>
    <n v="760.1"/>
  </r>
  <r>
    <n v="10569"/>
    <x v="357"/>
    <x v="2"/>
    <s v="Italy"/>
    <x v="0"/>
    <x v="6"/>
    <n v="4319.1899999999996"/>
    <n v="7"/>
    <n v="0.19"/>
    <n v="687.99"/>
  </r>
  <r>
    <n v="10570"/>
    <x v="205"/>
    <x v="0"/>
    <s v="India"/>
    <x v="0"/>
    <x v="2"/>
    <n v="3823.43"/>
    <n v="6"/>
    <n v="7.0000000000000007E-2"/>
    <n v="483.4"/>
  </r>
  <r>
    <n v="10571"/>
    <x v="358"/>
    <x v="0"/>
    <s v="Indonesia"/>
    <x v="4"/>
    <x v="12"/>
    <n v="299.33999999999997"/>
    <n v="5"/>
    <n v="0.2"/>
    <n v="23.13"/>
  </r>
  <r>
    <n v="10572"/>
    <x v="359"/>
    <x v="0"/>
    <s v="India"/>
    <x v="0"/>
    <x v="2"/>
    <n v="2675.11"/>
    <n v="8"/>
    <n v="0.25"/>
    <n v="137.85"/>
  </r>
  <r>
    <n v="10573"/>
    <x v="184"/>
    <x v="4"/>
    <s v="USA"/>
    <x v="0"/>
    <x v="6"/>
    <n v="9292.83"/>
    <n v="8"/>
    <n v="0.22"/>
    <n v="636.37"/>
  </r>
  <r>
    <n v="10574"/>
    <x v="360"/>
    <x v="4"/>
    <s v="Canada"/>
    <x v="3"/>
    <x v="10"/>
    <n v="3061.66"/>
    <n v="6"/>
    <n v="0.08"/>
    <n v="542.48"/>
  </r>
  <r>
    <n v="10575"/>
    <x v="73"/>
    <x v="4"/>
    <s v="Mexico"/>
    <x v="0"/>
    <x v="0"/>
    <n v="3776.31"/>
    <n v="4"/>
    <n v="0.1"/>
    <n v="696.97"/>
  </r>
  <r>
    <n v="10576"/>
    <x v="361"/>
    <x v="2"/>
    <s v="Italy"/>
    <x v="4"/>
    <x v="13"/>
    <n v="7359.07"/>
    <n v="7"/>
    <n v="0.14000000000000001"/>
    <n v="1427.71"/>
  </r>
  <r>
    <n v="10577"/>
    <x v="243"/>
    <x v="4"/>
    <s v="USA"/>
    <x v="0"/>
    <x v="6"/>
    <n v="8678.92"/>
    <n v="3"/>
    <n v="0.03"/>
    <n v="1140.44"/>
  </r>
  <r>
    <n v="10578"/>
    <x v="135"/>
    <x v="2"/>
    <s v="UK"/>
    <x v="3"/>
    <x v="4"/>
    <n v="6064.56"/>
    <n v="9"/>
    <n v="0.19"/>
    <n v="336.57"/>
  </r>
  <r>
    <n v="10579"/>
    <x v="312"/>
    <x v="2"/>
    <s v="UK"/>
    <x v="3"/>
    <x v="8"/>
    <n v="4881.2299999999996"/>
    <n v="2"/>
    <n v="0.1"/>
    <n v="509.49"/>
  </r>
  <r>
    <n v="10580"/>
    <x v="362"/>
    <x v="2"/>
    <s v="France"/>
    <x v="3"/>
    <x v="8"/>
    <n v="5985.28"/>
    <n v="3"/>
    <n v="0.18"/>
    <n v="439.38"/>
  </r>
  <r>
    <n v="10581"/>
    <x v="47"/>
    <x v="3"/>
    <s v="Nigeria"/>
    <x v="4"/>
    <x v="15"/>
    <n v="7901.93"/>
    <n v="5"/>
    <n v="0.14000000000000001"/>
    <n v="1348.6"/>
  </r>
  <r>
    <n v="10582"/>
    <x v="363"/>
    <x v="3"/>
    <s v="Nigeria"/>
    <x v="2"/>
    <x v="7"/>
    <n v="1111.1600000000001"/>
    <n v="4"/>
    <n v="0.17"/>
    <n v="144.51"/>
  </r>
  <r>
    <n v="10583"/>
    <x v="17"/>
    <x v="2"/>
    <s v="UK"/>
    <x v="2"/>
    <x v="9"/>
    <n v="8950.7199999999993"/>
    <n v="10"/>
    <n v="0.26"/>
    <n v="945.22"/>
  </r>
  <r>
    <n v="10584"/>
    <x v="248"/>
    <x v="2"/>
    <s v="Germany"/>
    <x v="0"/>
    <x v="0"/>
    <n v="6932.37"/>
    <n v="5"/>
    <n v="0.28999999999999998"/>
    <n v="439.76"/>
  </r>
  <r>
    <n v="10585"/>
    <x v="364"/>
    <x v="0"/>
    <s v="China"/>
    <x v="1"/>
    <x v="1"/>
    <n v="8604.0499999999993"/>
    <n v="8"/>
    <n v="0.23"/>
    <n v="1583.14"/>
  </r>
  <r>
    <n v="10586"/>
    <x v="315"/>
    <x v="0"/>
    <s v="Japan"/>
    <x v="2"/>
    <x v="9"/>
    <n v="9781.2999999999993"/>
    <n v="5"/>
    <n v="0.11"/>
    <n v="1629.97"/>
  </r>
  <r>
    <n v="10587"/>
    <x v="339"/>
    <x v="0"/>
    <s v="Indonesia"/>
    <x v="2"/>
    <x v="7"/>
    <n v="2143.87"/>
    <n v="2"/>
    <n v="0.21"/>
    <n v="294.73"/>
  </r>
  <r>
    <n v="10588"/>
    <x v="80"/>
    <x v="0"/>
    <s v="Japan"/>
    <x v="0"/>
    <x v="2"/>
    <n v="3618.66"/>
    <n v="10"/>
    <n v="0.13"/>
    <n v="358.99"/>
  </r>
  <r>
    <n v="10589"/>
    <x v="79"/>
    <x v="1"/>
    <s v="Argentina"/>
    <x v="0"/>
    <x v="2"/>
    <n v="9316.5400000000009"/>
    <n v="4"/>
    <n v="0.2"/>
    <n v="1244.1600000000001"/>
  </r>
  <r>
    <n v="10590"/>
    <x v="365"/>
    <x v="4"/>
    <s v="Mexico"/>
    <x v="1"/>
    <x v="11"/>
    <n v="1306.3"/>
    <n v="8"/>
    <n v="0.18"/>
    <n v="84.49"/>
  </r>
  <r>
    <n v="10591"/>
    <x v="49"/>
    <x v="0"/>
    <s v="Indonesia"/>
    <x v="4"/>
    <x v="15"/>
    <n v="5147.67"/>
    <n v="6"/>
    <n v="0.2"/>
    <n v="713.03"/>
  </r>
  <r>
    <n v="10592"/>
    <x v="156"/>
    <x v="2"/>
    <s v="Germany"/>
    <x v="0"/>
    <x v="0"/>
    <n v="5599.79"/>
    <n v="4"/>
    <n v="0.22"/>
    <n v="389.77"/>
  </r>
  <r>
    <n v="10593"/>
    <x v="184"/>
    <x v="2"/>
    <s v="UK"/>
    <x v="3"/>
    <x v="8"/>
    <n v="7385.16"/>
    <n v="5"/>
    <n v="0.05"/>
    <n v="501.85"/>
  </r>
  <r>
    <n v="10594"/>
    <x v="366"/>
    <x v="4"/>
    <s v="Canada"/>
    <x v="2"/>
    <x v="3"/>
    <n v="3879.05"/>
    <n v="9"/>
    <n v="0.18"/>
    <n v="430.32"/>
  </r>
  <r>
    <n v="10595"/>
    <x v="367"/>
    <x v="2"/>
    <s v="Germany"/>
    <x v="2"/>
    <x v="7"/>
    <n v="3279.85"/>
    <n v="6"/>
    <n v="0.2"/>
    <n v="306.61"/>
  </r>
  <r>
    <n v="10596"/>
    <x v="368"/>
    <x v="0"/>
    <s v="Indonesia"/>
    <x v="3"/>
    <x v="4"/>
    <n v="2571.6"/>
    <n v="3"/>
    <n v="0.25"/>
    <n v="513.21"/>
  </r>
  <r>
    <n v="10597"/>
    <x v="369"/>
    <x v="4"/>
    <s v="USA"/>
    <x v="4"/>
    <x v="14"/>
    <n v="5486.63"/>
    <n v="6"/>
    <n v="0.1"/>
    <n v="299.70999999999998"/>
  </r>
  <r>
    <n v="10598"/>
    <x v="349"/>
    <x v="3"/>
    <s v="South Africa"/>
    <x v="2"/>
    <x v="3"/>
    <n v="6695.32"/>
    <n v="10"/>
    <n v="0.04"/>
    <n v="440.14"/>
  </r>
  <r>
    <n v="10599"/>
    <x v="370"/>
    <x v="3"/>
    <s v="Nigeria"/>
    <x v="2"/>
    <x v="7"/>
    <n v="5148.84"/>
    <n v="6"/>
    <n v="0.27"/>
    <n v="632.70000000000005"/>
  </r>
  <r>
    <n v="10600"/>
    <x v="214"/>
    <x v="4"/>
    <s v="Mexico"/>
    <x v="0"/>
    <x v="2"/>
    <n v="635.97"/>
    <n v="8"/>
    <n v="0.13"/>
    <n v="34.04"/>
  </r>
  <r>
    <n v="10601"/>
    <x v="125"/>
    <x v="0"/>
    <s v="Japan"/>
    <x v="1"/>
    <x v="11"/>
    <n v="6595.58"/>
    <n v="1"/>
    <n v="0.06"/>
    <n v="1011.87"/>
  </r>
  <r>
    <n v="10602"/>
    <x v="116"/>
    <x v="2"/>
    <s v="UK"/>
    <x v="4"/>
    <x v="14"/>
    <n v="4924.67"/>
    <n v="8"/>
    <n v="0.02"/>
    <n v="380"/>
  </r>
  <r>
    <n v="10603"/>
    <x v="30"/>
    <x v="3"/>
    <s v="Egypt"/>
    <x v="2"/>
    <x v="3"/>
    <n v="1519.67"/>
    <n v="10"/>
    <n v="0.28999999999999998"/>
    <n v="127.39"/>
  </r>
  <r>
    <n v="10604"/>
    <x v="371"/>
    <x v="3"/>
    <s v="Egypt"/>
    <x v="0"/>
    <x v="6"/>
    <n v="2113.2600000000002"/>
    <n v="5"/>
    <n v="0.12"/>
    <n v="276.60000000000002"/>
  </r>
  <r>
    <n v="10605"/>
    <x v="215"/>
    <x v="3"/>
    <s v="South Africa"/>
    <x v="4"/>
    <x v="15"/>
    <n v="4381.57"/>
    <n v="10"/>
    <n v="0.08"/>
    <n v="568.27"/>
  </r>
  <r>
    <n v="10606"/>
    <x v="3"/>
    <x v="3"/>
    <s v="Egypt"/>
    <x v="1"/>
    <x v="1"/>
    <n v="4158.54"/>
    <n v="1"/>
    <n v="0.22"/>
    <n v="259.02999999999997"/>
  </r>
  <r>
    <n v="10607"/>
    <x v="175"/>
    <x v="3"/>
    <s v="South Africa"/>
    <x v="3"/>
    <x v="4"/>
    <n v="6102.64"/>
    <n v="4"/>
    <n v="0.19"/>
    <n v="481.17"/>
  </r>
  <r>
    <n v="10608"/>
    <x v="321"/>
    <x v="4"/>
    <s v="Canada"/>
    <x v="3"/>
    <x v="10"/>
    <n v="1836.1"/>
    <n v="8"/>
    <n v="0.12"/>
    <n v="199.41"/>
  </r>
  <r>
    <n v="10609"/>
    <x v="344"/>
    <x v="4"/>
    <s v="Canada"/>
    <x v="4"/>
    <x v="14"/>
    <n v="2427.35"/>
    <n v="2"/>
    <n v="0.16"/>
    <n v="289.01"/>
  </r>
  <r>
    <n v="10610"/>
    <x v="252"/>
    <x v="0"/>
    <s v="China"/>
    <x v="4"/>
    <x v="14"/>
    <n v="665.82"/>
    <n v="4"/>
    <n v="7.0000000000000007E-2"/>
    <n v="110.66"/>
  </r>
  <r>
    <n v="10611"/>
    <x v="137"/>
    <x v="1"/>
    <s v="Chile"/>
    <x v="3"/>
    <x v="4"/>
    <n v="3333.95"/>
    <n v="8"/>
    <n v="0.14000000000000001"/>
    <n v="513.22"/>
  </r>
  <r>
    <n v="10612"/>
    <x v="256"/>
    <x v="4"/>
    <s v="USA"/>
    <x v="1"/>
    <x v="5"/>
    <n v="805.67"/>
    <n v="8"/>
    <n v="0.01"/>
    <n v="132.06"/>
  </r>
  <r>
    <n v="10613"/>
    <x v="372"/>
    <x v="2"/>
    <s v="Italy"/>
    <x v="0"/>
    <x v="0"/>
    <n v="5624.32"/>
    <n v="8"/>
    <n v="0.02"/>
    <n v="1043.96"/>
  </r>
  <r>
    <n v="10614"/>
    <x v="356"/>
    <x v="4"/>
    <s v="USA"/>
    <x v="3"/>
    <x v="8"/>
    <n v="2326.34"/>
    <n v="8"/>
    <n v="0.17"/>
    <n v="229.31"/>
  </r>
  <r>
    <n v="10615"/>
    <x v="18"/>
    <x v="0"/>
    <s v="China"/>
    <x v="4"/>
    <x v="14"/>
    <n v="2732.37"/>
    <n v="1"/>
    <n v="0.18"/>
    <n v="519.03"/>
  </r>
  <r>
    <n v="10616"/>
    <x v="138"/>
    <x v="2"/>
    <s v="France"/>
    <x v="0"/>
    <x v="6"/>
    <n v="5523.76"/>
    <n v="8"/>
    <n v="0.23"/>
    <n v="966.78"/>
  </r>
  <r>
    <n v="10617"/>
    <x v="43"/>
    <x v="2"/>
    <s v="Germany"/>
    <x v="4"/>
    <x v="14"/>
    <n v="1899.06"/>
    <n v="10"/>
    <n v="0.28999999999999998"/>
    <n v="244.02"/>
  </r>
  <r>
    <n v="10618"/>
    <x v="240"/>
    <x v="1"/>
    <s v="Chile"/>
    <x v="0"/>
    <x v="0"/>
    <n v="3514.9"/>
    <n v="8"/>
    <n v="0.16"/>
    <n v="467.23"/>
  </r>
  <r>
    <n v="10619"/>
    <x v="98"/>
    <x v="4"/>
    <s v="USA"/>
    <x v="3"/>
    <x v="8"/>
    <n v="5989.27"/>
    <n v="9"/>
    <n v="0.09"/>
    <n v="1098.1199999999999"/>
  </r>
  <r>
    <n v="10620"/>
    <x v="373"/>
    <x v="2"/>
    <s v="UK"/>
    <x v="2"/>
    <x v="7"/>
    <n v="185.14"/>
    <n v="3"/>
    <n v="0.23"/>
    <n v="10.01"/>
  </r>
  <r>
    <n v="10621"/>
    <x v="235"/>
    <x v="1"/>
    <s v="Argentina"/>
    <x v="1"/>
    <x v="11"/>
    <n v="8011.62"/>
    <n v="6"/>
    <n v="0.14000000000000001"/>
    <n v="563.1"/>
  </r>
  <r>
    <n v="10622"/>
    <x v="149"/>
    <x v="2"/>
    <s v="UK"/>
    <x v="1"/>
    <x v="11"/>
    <n v="3808.33"/>
    <n v="10"/>
    <n v="0.24"/>
    <n v="417.24"/>
  </r>
  <r>
    <n v="10623"/>
    <x v="374"/>
    <x v="2"/>
    <s v="Germany"/>
    <x v="2"/>
    <x v="3"/>
    <n v="2750.63"/>
    <n v="2"/>
    <n v="0.02"/>
    <n v="233.2"/>
  </r>
  <r>
    <n v="10624"/>
    <x v="375"/>
    <x v="2"/>
    <s v="Germany"/>
    <x v="1"/>
    <x v="11"/>
    <n v="1651.32"/>
    <n v="3"/>
    <n v="0.09"/>
    <n v="325.14"/>
  </r>
  <r>
    <n v="10625"/>
    <x v="24"/>
    <x v="2"/>
    <s v="Germany"/>
    <x v="1"/>
    <x v="11"/>
    <n v="8730.6200000000008"/>
    <n v="8"/>
    <n v="7.0000000000000007E-2"/>
    <n v="518.70000000000005"/>
  </r>
  <r>
    <n v="10626"/>
    <x v="347"/>
    <x v="4"/>
    <s v="USA"/>
    <x v="2"/>
    <x v="9"/>
    <n v="2004.63"/>
    <n v="7"/>
    <n v="0.21"/>
    <n v="394.72"/>
  </r>
  <r>
    <n v="10627"/>
    <x v="376"/>
    <x v="2"/>
    <s v="France"/>
    <x v="4"/>
    <x v="14"/>
    <n v="9687.93"/>
    <n v="5"/>
    <n v="0.16"/>
    <n v="1535.51"/>
  </r>
  <r>
    <n v="10628"/>
    <x v="377"/>
    <x v="4"/>
    <s v="USA"/>
    <x v="2"/>
    <x v="9"/>
    <n v="3908.56"/>
    <n v="4"/>
    <n v="0.01"/>
    <n v="718.28"/>
  </r>
  <r>
    <n v="10629"/>
    <x v="378"/>
    <x v="3"/>
    <s v="South Africa"/>
    <x v="3"/>
    <x v="8"/>
    <n v="6234.08"/>
    <n v="9"/>
    <n v="0.08"/>
    <n v="955.87"/>
  </r>
  <r>
    <n v="10630"/>
    <x v="337"/>
    <x v="1"/>
    <s v="Chile"/>
    <x v="2"/>
    <x v="7"/>
    <n v="3216.18"/>
    <n v="8"/>
    <n v="0.18"/>
    <n v="249.62"/>
  </r>
  <r>
    <n v="10631"/>
    <x v="30"/>
    <x v="4"/>
    <s v="Mexico"/>
    <x v="4"/>
    <x v="15"/>
    <n v="853.49"/>
    <n v="3"/>
    <n v="0.15"/>
    <n v="50.96"/>
  </r>
  <r>
    <n v="10632"/>
    <x v="121"/>
    <x v="3"/>
    <s v="Nigeria"/>
    <x v="4"/>
    <x v="15"/>
    <n v="863.76"/>
    <n v="3"/>
    <n v="0.02"/>
    <n v="154.99"/>
  </r>
  <r>
    <n v="10633"/>
    <x v="288"/>
    <x v="3"/>
    <s v="Egypt"/>
    <x v="0"/>
    <x v="0"/>
    <n v="3966.45"/>
    <n v="5"/>
    <n v="0.25"/>
    <n v="217.05"/>
  </r>
  <r>
    <n v="10634"/>
    <x v="122"/>
    <x v="4"/>
    <s v="Mexico"/>
    <x v="2"/>
    <x v="7"/>
    <n v="6440.54"/>
    <n v="1"/>
    <n v="7.0000000000000007E-2"/>
    <n v="857.12"/>
  </r>
  <r>
    <n v="10635"/>
    <x v="34"/>
    <x v="4"/>
    <s v="USA"/>
    <x v="2"/>
    <x v="7"/>
    <n v="4372.17"/>
    <n v="2"/>
    <n v="0.28000000000000003"/>
    <n v="814.25"/>
  </r>
  <r>
    <n v="10636"/>
    <x v="316"/>
    <x v="2"/>
    <s v="France"/>
    <x v="2"/>
    <x v="7"/>
    <n v="7727.61"/>
    <n v="7"/>
    <n v="0.15"/>
    <n v="1512.06"/>
  </r>
  <r>
    <n v="10637"/>
    <x v="297"/>
    <x v="3"/>
    <s v="Nigeria"/>
    <x v="1"/>
    <x v="11"/>
    <n v="5821.7"/>
    <n v="10"/>
    <n v="0.16"/>
    <n v="1051.2"/>
  </r>
  <r>
    <n v="10638"/>
    <x v="379"/>
    <x v="0"/>
    <s v="Indonesia"/>
    <x v="3"/>
    <x v="4"/>
    <n v="6539.37"/>
    <n v="10"/>
    <n v="0.04"/>
    <n v="919.17"/>
  </r>
  <r>
    <n v="10639"/>
    <x v="52"/>
    <x v="3"/>
    <s v="Nigeria"/>
    <x v="2"/>
    <x v="3"/>
    <n v="1076.45"/>
    <n v="4"/>
    <n v="0.21"/>
    <n v="87.14"/>
  </r>
  <r>
    <n v="10640"/>
    <x v="363"/>
    <x v="4"/>
    <s v="USA"/>
    <x v="1"/>
    <x v="11"/>
    <n v="5589.24"/>
    <n v="3"/>
    <n v="0.25"/>
    <n v="918.6"/>
  </r>
  <r>
    <n v="10641"/>
    <x v="325"/>
    <x v="1"/>
    <s v="Chile"/>
    <x v="1"/>
    <x v="1"/>
    <n v="3806.95"/>
    <n v="2"/>
    <n v="0.28000000000000003"/>
    <n v="602.39"/>
  </r>
  <r>
    <n v="10642"/>
    <x v="173"/>
    <x v="0"/>
    <s v="Indonesia"/>
    <x v="3"/>
    <x v="4"/>
    <n v="313.2"/>
    <n v="6"/>
    <n v="0.16"/>
    <n v="49.91"/>
  </r>
  <r>
    <n v="10643"/>
    <x v="141"/>
    <x v="2"/>
    <s v="France"/>
    <x v="2"/>
    <x v="9"/>
    <n v="6541.18"/>
    <n v="8"/>
    <n v="0.16"/>
    <n v="1149.9000000000001"/>
  </r>
  <r>
    <n v="10644"/>
    <x v="233"/>
    <x v="3"/>
    <s v="Egypt"/>
    <x v="3"/>
    <x v="4"/>
    <n v="667.8"/>
    <n v="7"/>
    <n v="0.12"/>
    <n v="125.85"/>
  </r>
  <r>
    <n v="10645"/>
    <x v="117"/>
    <x v="4"/>
    <s v="Canada"/>
    <x v="3"/>
    <x v="8"/>
    <n v="8326.16"/>
    <n v="1"/>
    <n v="0.12"/>
    <n v="1572.3"/>
  </r>
  <r>
    <n v="10646"/>
    <x v="380"/>
    <x v="1"/>
    <s v="Chile"/>
    <x v="1"/>
    <x v="1"/>
    <n v="6348.53"/>
    <n v="3"/>
    <n v="0"/>
    <n v="723.59"/>
  </r>
  <r>
    <n v="10647"/>
    <x v="220"/>
    <x v="0"/>
    <s v="Japan"/>
    <x v="4"/>
    <x v="13"/>
    <n v="4262.8999999999996"/>
    <n v="5"/>
    <n v="0.21"/>
    <n v="266.82"/>
  </r>
  <r>
    <n v="10648"/>
    <x v="165"/>
    <x v="3"/>
    <s v="Nigeria"/>
    <x v="1"/>
    <x v="5"/>
    <n v="4207.55"/>
    <n v="4"/>
    <n v="0.09"/>
    <n v="217.26"/>
  </r>
  <r>
    <n v="10649"/>
    <x v="152"/>
    <x v="4"/>
    <s v="Canada"/>
    <x v="0"/>
    <x v="6"/>
    <n v="1991.43"/>
    <n v="10"/>
    <n v="0.2"/>
    <n v="333.15"/>
  </r>
  <r>
    <n v="10650"/>
    <x v="381"/>
    <x v="4"/>
    <s v="Mexico"/>
    <x v="2"/>
    <x v="9"/>
    <n v="9807.19"/>
    <n v="5"/>
    <n v="0.18"/>
    <n v="1680.04"/>
  </r>
  <r>
    <n v="10651"/>
    <x v="160"/>
    <x v="3"/>
    <s v="Nigeria"/>
    <x v="2"/>
    <x v="9"/>
    <n v="3169.41"/>
    <n v="8"/>
    <n v="0.04"/>
    <n v="291.37"/>
  </r>
  <r>
    <n v="10652"/>
    <x v="382"/>
    <x v="0"/>
    <s v="Japan"/>
    <x v="4"/>
    <x v="15"/>
    <n v="9552.85"/>
    <n v="8"/>
    <n v="7.0000000000000007E-2"/>
    <n v="1421.93"/>
  </r>
  <r>
    <n v="10653"/>
    <x v="383"/>
    <x v="2"/>
    <s v="Italy"/>
    <x v="0"/>
    <x v="6"/>
    <n v="8282.6200000000008"/>
    <n v="8"/>
    <n v="0.23"/>
    <n v="1092.29"/>
  </r>
  <r>
    <n v="10654"/>
    <x v="243"/>
    <x v="2"/>
    <s v="Italy"/>
    <x v="4"/>
    <x v="13"/>
    <n v="5970.05"/>
    <n v="8"/>
    <n v="0.11"/>
    <n v="793.19"/>
  </r>
  <r>
    <n v="10655"/>
    <x v="384"/>
    <x v="0"/>
    <s v="Indonesia"/>
    <x v="4"/>
    <x v="15"/>
    <n v="2992.96"/>
    <n v="3"/>
    <n v="0.15"/>
    <n v="314.83"/>
  </r>
  <r>
    <n v="10656"/>
    <x v="277"/>
    <x v="2"/>
    <s v="Italy"/>
    <x v="1"/>
    <x v="11"/>
    <n v="7506.25"/>
    <n v="8"/>
    <n v="0.12"/>
    <n v="921.94"/>
  </r>
  <r>
    <n v="10657"/>
    <x v="385"/>
    <x v="3"/>
    <s v="South Africa"/>
    <x v="3"/>
    <x v="4"/>
    <n v="8180.11"/>
    <n v="3"/>
    <n v="0.15"/>
    <n v="1223.28"/>
  </r>
  <r>
    <n v="10658"/>
    <x v="295"/>
    <x v="3"/>
    <s v="Nigeria"/>
    <x v="3"/>
    <x v="4"/>
    <n v="4437.1000000000004"/>
    <n v="2"/>
    <n v="7.0000000000000007E-2"/>
    <n v="283.95999999999998"/>
  </r>
  <r>
    <n v="10659"/>
    <x v="94"/>
    <x v="3"/>
    <s v="Egypt"/>
    <x v="0"/>
    <x v="6"/>
    <n v="1174.75"/>
    <n v="7"/>
    <n v="0.1"/>
    <n v="191.16"/>
  </r>
  <r>
    <n v="10660"/>
    <x v="235"/>
    <x v="3"/>
    <s v="Nigeria"/>
    <x v="2"/>
    <x v="3"/>
    <n v="7652.19"/>
    <n v="7"/>
    <n v="0.11"/>
    <n v="540.75"/>
  </r>
  <r>
    <n v="10661"/>
    <x v="155"/>
    <x v="3"/>
    <s v="South Africa"/>
    <x v="2"/>
    <x v="3"/>
    <n v="6944.71"/>
    <n v="10"/>
    <n v="0.18"/>
    <n v="1153.75"/>
  </r>
  <r>
    <n v="10662"/>
    <x v="15"/>
    <x v="4"/>
    <s v="Canada"/>
    <x v="1"/>
    <x v="1"/>
    <n v="4552.6899999999996"/>
    <n v="4"/>
    <n v="0.19"/>
    <n v="882.11"/>
  </r>
  <r>
    <n v="10663"/>
    <x v="142"/>
    <x v="3"/>
    <s v="South Africa"/>
    <x v="2"/>
    <x v="9"/>
    <n v="531.39"/>
    <n v="9"/>
    <n v="0.27"/>
    <n v="31.91"/>
  </r>
  <r>
    <n v="10664"/>
    <x v="386"/>
    <x v="2"/>
    <s v="Germany"/>
    <x v="4"/>
    <x v="14"/>
    <n v="6248.85"/>
    <n v="1"/>
    <n v="0.16"/>
    <n v="471.62"/>
  </r>
  <r>
    <n v="10665"/>
    <x v="46"/>
    <x v="4"/>
    <s v="Mexico"/>
    <x v="3"/>
    <x v="4"/>
    <n v="6165.03"/>
    <n v="4"/>
    <n v="0.17"/>
    <n v="1071.94"/>
  </r>
  <r>
    <n v="10666"/>
    <x v="387"/>
    <x v="1"/>
    <s v="Brazil"/>
    <x v="4"/>
    <x v="13"/>
    <n v="3079.66"/>
    <n v="5"/>
    <n v="0.22"/>
    <n v="174.68"/>
  </r>
  <r>
    <n v="10667"/>
    <x v="388"/>
    <x v="1"/>
    <s v="Chile"/>
    <x v="4"/>
    <x v="15"/>
    <n v="6924.31"/>
    <n v="3"/>
    <n v="0.25"/>
    <n v="711.07"/>
  </r>
  <r>
    <n v="10668"/>
    <x v="305"/>
    <x v="4"/>
    <s v="USA"/>
    <x v="0"/>
    <x v="2"/>
    <n v="8640.0499999999993"/>
    <n v="10"/>
    <n v="0.12"/>
    <n v="778.57"/>
  </r>
  <r>
    <n v="10669"/>
    <x v="389"/>
    <x v="3"/>
    <s v="Nigeria"/>
    <x v="3"/>
    <x v="10"/>
    <n v="7781.06"/>
    <n v="9"/>
    <n v="0.16"/>
    <n v="913.25"/>
  </r>
  <r>
    <n v="10670"/>
    <x v="354"/>
    <x v="1"/>
    <s v="Argentina"/>
    <x v="2"/>
    <x v="9"/>
    <n v="6398.23"/>
    <n v="8"/>
    <n v="0.03"/>
    <n v="794.35"/>
  </r>
  <r>
    <n v="10671"/>
    <x v="390"/>
    <x v="1"/>
    <s v="Argentina"/>
    <x v="0"/>
    <x v="2"/>
    <n v="1141.73"/>
    <n v="4"/>
    <n v="7.0000000000000007E-2"/>
    <n v="215.68"/>
  </r>
  <r>
    <n v="10672"/>
    <x v="391"/>
    <x v="4"/>
    <s v="Canada"/>
    <x v="1"/>
    <x v="1"/>
    <n v="4702.26"/>
    <n v="9"/>
    <n v="7.0000000000000007E-2"/>
    <n v="605.33000000000004"/>
  </r>
  <r>
    <n v="10673"/>
    <x v="392"/>
    <x v="1"/>
    <s v="Brazil"/>
    <x v="0"/>
    <x v="0"/>
    <n v="7571.4"/>
    <n v="6"/>
    <n v="0.06"/>
    <n v="811.46"/>
  </r>
  <r>
    <n v="10674"/>
    <x v="155"/>
    <x v="4"/>
    <s v="USA"/>
    <x v="0"/>
    <x v="0"/>
    <n v="4426.18"/>
    <n v="1"/>
    <n v="0.06"/>
    <n v="419.52"/>
  </r>
  <r>
    <n v="10675"/>
    <x v="393"/>
    <x v="4"/>
    <s v="Canada"/>
    <x v="4"/>
    <x v="14"/>
    <n v="1241.6500000000001"/>
    <n v="8"/>
    <n v="0.04"/>
    <n v="94.76"/>
  </r>
  <r>
    <n v="10676"/>
    <x v="87"/>
    <x v="0"/>
    <s v="India"/>
    <x v="3"/>
    <x v="8"/>
    <n v="7391.57"/>
    <n v="2"/>
    <n v="0.05"/>
    <n v="1283.21"/>
  </r>
  <r>
    <n v="10677"/>
    <x v="275"/>
    <x v="4"/>
    <s v="USA"/>
    <x v="1"/>
    <x v="5"/>
    <n v="8005.92"/>
    <n v="7"/>
    <n v="0.02"/>
    <n v="1412.17"/>
  </r>
  <r>
    <n v="10678"/>
    <x v="321"/>
    <x v="0"/>
    <s v="India"/>
    <x v="3"/>
    <x v="4"/>
    <n v="2618.38"/>
    <n v="4"/>
    <n v="0.06"/>
    <n v="291.69"/>
  </r>
  <r>
    <n v="10679"/>
    <x v="252"/>
    <x v="1"/>
    <s v="Chile"/>
    <x v="1"/>
    <x v="11"/>
    <n v="4930.47"/>
    <n v="6"/>
    <n v="0.05"/>
    <n v="914.88"/>
  </r>
  <r>
    <n v="10680"/>
    <x v="253"/>
    <x v="2"/>
    <s v="Germany"/>
    <x v="1"/>
    <x v="1"/>
    <n v="8235.24"/>
    <n v="2"/>
    <n v="0.02"/>
    <n v="589.61"/>
  </r>
  <r>
    <n v="10681"/>
    <x v="382"/>
    <x v="4"/>
    <s v="Mexico"/>
    <x v="4"/>
    <x v="12"/>
    <n v="6538.13"/>
    <n v="7"/>
    <n v="0.28000000000000003"/>
    <n v="826.03"/>
  </r>
  <r>
    <n v="10682"/>
    <x v="302"/>
    <x v="4"/>
    <s v="Mexico"/>
    <x v="0"/>
    <x v="0"/>
    <n v="585.61"/>
    <n v="7"/>
    <n v="0.26"/>
    <n v="114.81"/>
  </r>
  <r>
    <n v="10683"/>
    <x v="386"/>
    <x v="4"/>
    <s v="Mexico"/>
    <x v="3"/>
    <x v="8"/>
    <n v="2464.7800000000002"/>
    <n v="4"/>
    <n v="0.2"/>
    <n v="271.42"/>
  </r>
  <r>
    <n v="10684"/>
    <x v="36"/>
    <x v="4"/>
    <s v="USA"/>
    <x v="3"/>
    <x v="4"/>
    <n v="9901.24"/>
    <n v="4"/>
    <n v="0.27"/>
    <n v="897.41"/>
  </r>
  <r>
    <n v="10685"/>
    <x v="389"/>
    <x v="3"/>
    <s v="Egypt"/>
    <x v="2"/>
    <x v="3"/>
    <n v="6404.49"/>
    <n v="3"/>
    <n v="0.24"/>
    <n v="1149.57"/>
  </r>
  <r>
    <n v="10686"/>
    <x v="80"/>
    <x v="4"/>
    <s v="Canada"/>
    <x v="1"/>
    <x v="1"/>
    <n v="815.33"/>
    <n v="4"/>
    <n v="0.08"/>
    <n v="146.84"/>
  </r>
  <r>
    <n v="10687"/>
    <x v="101"/>
    <x v="3"/>
    <s v="Egypt"/>
    <x v="2"/>
    <x v="3"/>
    <n v="2710.57"/>
    <n v="6"/>
    <n v="0.14000000000000001"/>
    <n v="500.54"/>
  </r>
  <r>
    <n v="10688"/>
    <x v="87"/>
    <x v="1"/>
    <s v="Chile"/>
    <x v="2"/>
    <x v="9"/>
    <n v="170.5"/>
    <n v="5"/>
    <n v="0.22"/>
    <n v="24.25"/>
  </r>
  <r>
    <n v="10689"/>
    <x v="389"/>
    <x v="2"/>
    <s v="Germany"/>
    <x v="3"/>
    <x v="8"/>
    <n v="738.34"/>
    <n v="7"/>
    <n v="0.1"/>
    <n v="45.88"/>
  </r>
  <r>
    <n v="10690"/>
    <x v="218"/>
    <x v="1"/>
    <s v="Brazil"/>
    <x v="2"/>
    <x v="7"/>
    <n v="7791.29"/>
    <n v="10"/>
    <n v="0.2"/>
    <n v="1543.37"/>
  </r>
  <r>
    <n v="10691"/>
    <x v="26"/>
    <x v="4"/>
    <s v="Mexico"/>
    <x v="0"/>
    <x v="0"/>
    <n v="4298.24"/>
    <n v="10"/>
    <n v="0.15"/>
    <n v="252.41"/>
  </r>
  <r>
    <n v="10692"/>
    <x v="394"/>
    <x v="0"/>
    <s v="India"/>
    <x v="0"/>
    <x v="0"/>
    <n v="2443.69"/>
    <n v="10"/>
    <n v="0.15"/>
    <n v="175.13"/>
  </r>
  <r>
    <n v="10693"/>
    <x v="167"/>
    <x v="4"/>
    <s v="USA"/>
    <x v="0"/>
    <x v="6"/>
    <n v="6165.61"/>
    <n v="10"/>
    <n v="0.03"/>
    <n v="1149.1300000000001"/>
  </r>
  <r>
    <n v="10694"/>
    <x v="304"/>
    <x v="4"/>
    <s v="USA"/>
    <x v="0"/>
    <x v="0"/>
    <n v="3647.61"/>
    <n v="7"/>
    <n v="0.27"/>
    <n v="485.23"/>
  </r>
  <r>
    <n v="10695"/>
    <x v="327"/>
    <x v="2"/>
    <s v="France"/>
    <x v="2"/>
    <x v="7"/>
    <n v="3368.38"/>
    <n v="10"/>
    <n v="0.04"/>
    <n v="300.35000000000002"/>
  </r>
  <r>
    <n v="10696"/>
    <x v="1"/>
    <x v="0"/>
    <s v="Japan"/>
    <x v="0"/>
    <x v="0"/>
    <n v="8551.41"/>
    <n v="6"/>
    <n v="0.02"/>
    <n v="440.27"/>
  </r>
  <r>
    <n v="10697"/>
    <x v="377"/>
    <x v="3"/>
    <s v="South Africa"/>
    <x v="0"/>
    <x v="6"/>
    <n v="4725.54"/>
    <n v="4"/>
    <n v="0.16"/>
    <n v="274.39"/>
  </r>
  <r>
    <n v="10698"/>
    <x v="395"/>
    <x v="1"/>
    <s v="Brazil"/>
    <x v="2"/>
    <x v="9"/>
    <n v="7797.38"/>
    <n v="1"/>
    <n v="0.28000000000000003"/>
    <n v="1230.75"/>
  </r>
  <r>
    <n v="10699"/>
    <x v="396"/>
    <x v="1"/>
    <s v="Brazil"/>
    <x v="4"/>
    <x v="12"/>
    <n v="8013.79"/>
    <n v="2"/>
    <n v="0.12"/>
    <n v="1094.29"/>
  </r>
  <r>
    <n v="10700"/>
    <x v="397"/>
    <x v="4"/>
    <s v="Canada"/>
    <x v="1"/>
    <x v="1"/>
    <n v="924.2"/>
    <n v="1"/>
    <n v="0.03"/>
    <n v="165.8"/>
  </r>
  <r>
    <n v="10701"/>
    <x v="287"/>
    <x v="0"/>
    <s v="Indonesia"/>
    <x v="1"/>
    <x v="1"/>
    <n v="3208.93"/>
    <n v="7"/>
    <n v="0.09"/>
    <n v="167.99"/>
  </r>
  <r>
    <n v="10702"/>
    <x v="272"/>
    <x v="0"/>
    <s v="China"/>
    <x v="1"/>
    <x v="11"/>
    <n v="928.08"/>
    <n v="8"/>
    <n v="0.3"/>
    <n v="181.66"/>
  </r>
  <r>
    <n v="10703"/>
    <x v="398"/>
    <x v="1"/>
    <s v="Chile"/>
    <x v="2"/>
    <x v="9"/>
    <n v="6500.15"/>
    <n v="10"/>
    <n v="0.28999999999999998"/>
    <n v="672.45"/>
  </r>
  <r>
    <n v="10704"/>
    <x v="267"/>
    <x v="3"/>
    <s v="South Africa"/>
    <x v="0"/>
    <x v="0"/>
    <n v="1113.78"/>
    <n v="4"/>
    <n v="0.11"/>
    <n v="200.27"/>
  </r>
  <r>
    <n v="10705"/>
    <x v="399"/>
    <x v="2"/>
    <s v="France"/>
    <x v="3"/>
    <x v="8"/>
    <n v="4460.79"/>
    <n v="3"/>
    <n v="0.2"/>
    <n v="327.9"/>
  </r>
  <r>
    <n v="10706"/>
    <x v="329"/>
    <x v="3"/>
    <s v="Egypt"/>
    <x v="2"/>
    <x v="9"/>
    <n v="2703.48"/>
    <n v="8"/>
    <n v="0.26"/>
    <n v="244.07"/>
  </r>
  <r>
    <n v="10707"/>
    <x v="400"/>
    <x v="0"/>
    <s v="Japan"/>
    <x v="3"/>
    <x v="10"/>
    <n v="197.81"/>
    <n v="8"/>
    <n v="0.27"/>
    <n v="18.559999999999999"/>
  </r>
  <r>
    <n v="10708"/>
    <x v="393"/>
    <x v="1"/>
    <s v="Chile"/>
    <x v="2"/>
    <x v="9"/>
    <n v="3977.37"/>
    <n v="9"/>
    <n v="0.18"/>
    <n v="513.15"/>
  </r>
  <r>
    <n v="10709"/>
    <x v="23"/>
    <x v="3"/>
    <s v="Nigeria"/>
    <x v="4"/>
    <x v="13"/>
    <n v="1500.02"/>
    <n v="10"/>
    <n v="0.21"/>
    <n v="199.94"/>
  </r>
  <r>
    <n v="10710"/>
    <x v="389"/>
    <x v="3"/>
    <s v="South Africa"/>
    <x v="1"/>
    <x v="11"/>
    <n v="800.63"/>
    <n v="8"/>
    <n v="0.09"/>
    <n v="52.32"/>
  </r>
  <r>
    <n v="10711"/>
    <x v="401"/>
    <x v="2"/>
    <s v="UK"/>
    <x v="3"/>
    <x v="8"/>
    <n v="2146.06"/>
    <n v="7"/>
    <n v="0.05"/>
    <n v="398.89"/>
  </r>
  <r>
    <n v="10712"/>
    <x v="157"/>
    <x v="3"/>
    <s v="Nigeria"/>
    <x v="1"/>
    <x v="11"/>
    <n v="1903.98"/>
    <n v="8"/>
    <n v="0.03"/>
    <n v="270.74"/>
  </r>
  <r>
    <n v="10713"/>
    <x v="380"/>
    <x v="3"/>
    <s v="South Africa"/>
    <x v="2"/>
    <x v="7"/>
    <n v="5199.92"/>
    <n v="2"/>
    <n v="0.28999999999999998"/>
    <n v="663.14"/>
  </r>
  <r>
    <n v="10714"/>
    <x v="402"/>
    <x v="4"/>
    <s v="Mexico"/>
    <x v="3"/>
    <x v="8"/>
    <n v="6606.21"/>
    <n v="2"/>
    <n v="0.27"/>
    <n v="1196.05"/>
  </r>
  <r>
    <n v="10715"/>
    <x v="403"/>
    <x v="0"/>
    <s v="Indonesia"/>
    <x v="2"/>
    <x v="9"/>
    <n v="2080.77"/>
    <n v="10"/>
    <n v="0"/>
    <n v="302.83"/>
  </r>
  <r>
    <n v="10716"/>
    <x v="255"/>
    <x v="3"/>
    <s v="South Africa"/>
    <x v="2"/>
    <x v="7"/>
    <n v="3095.98"/>
    <n v="4"/>
    <n v="0.02"/>
    <n v="252.46"/>
  </r>
  <r>
    <n v="10717"/>
    <x v="97"/>
    <x v="3"/>
    <s v="Nigeria"/>
    <x v="1"/>
    <x v="1"/>
    <n v="2397.3200000000002"/>
    <n v="6"/>
    <n v="0.04"/>
    <n v="271.22000000000003"/>
  </r>
  <r>
    <n v="10718"/>
    <x v="404"/>
    <x v="0"/>
    <s v="China"/>
    <x v="0"/>
    <x v="0"/>
    <n v="7282.49"/>
    <n v="10"/>
    <n v="0.21"/>
    <n v="405.37"/>
  </r>
  <r>
    <n v="10719"/>
    <x v="291"/>
    <x v="1"/>
    <s v="Argentina"/>
    <x v="1"/>
    <x v="1"/>
    <n v="3460.66"/>
    <n v="5"/>
    <n v="0.27"/>
    <n v="572.62"/>
  </r>
  <r>
    <n v="10720"/>
    <x v="394"/>
    <x v="1"/>
    <s v="Chile"/>
    <x v="0"/>
    <x v="2"/>
    <n v="1401.59"/>
    <n v="5"/>
    <n v="0.21"/>
    <n v="179.22"/>
  </r>
  <r>
    <n v="10721"/>
    <x v="43"/>
    <x v="2"/>
    <s v="Germany"/>
    <x v="4"/>
    <x v="12"/>
    <n v="9626.32"/>
    <n v="9"/>
    <n v="0.09"/>
    <n v="833.54"/>
  </r>
  <r>
    <n v="10722"/>
    <x v="171"/>
    <x v="0"/>
    <s v="Indonesia"/>
    <x v="3"/>
    <x v="4"/>
    <n v="1920.41"/>
    <n v="10"/>
    <n v="0"/>
    <n v="347.91"/>
  </r>
  <r>
    <n v="10723"/>
    <x v="249"/>
    <x v="0"/>
    <s v="Japan"/>
    <x v="1"/>
    <x v="11"/>
    <n v="7933.37"/>
    <n v="4"/>
    <n v="0.05"/>
    <n v="1369.89"/>
  </r>
  <r>
    <n v="10724"/>
    <x v="224"/>
    <x v="4"/>
    <s v="Mexico"/>
    <x v="0"/>
    <x v="0"/>
    <n v="1924.77"/>
    <n v="5"/>
    <n v="0.03"/>
    <n v="373.33"/>
  </r>
  <r>
    <n v="10725"/>
    <x v="50"/>
    <x v="4"/>
    <s v="Canada"/>
    <x v="3"/>
    <x v="8"/>
    <n v="1840.01"/>
    <n v="9"/>
    <n v="0.12"/>
    <n v="294.39999999999998"/>
  </r>
  <r>
    <n v="10726"/>
    <x v="194"/>
    <x v="1"/>
    <s v="Argentina"/>
    <x v="1"/>
    <x v="11"/>
    <n v="9200.19"/>
    <n v="7"/>
    <n v="0.01"/>
    <n v="1563.87"/>
  </r>
  <r>
    <n v="10727"/>
    <x v="405"/>
    <x v="2"/>
    <s v="Germany"/>
    <x v="3"/>
    <x v="8"/>
    <n v="5707.15"/>
    <n v="3"/>
    <n v="0.03"/>
    <n v="686.08"/>
  </r>
  <r>
    <n v="10728"/>
    <x v="406"/>
    <x v="1"/>
    <s v="Brazil"/>
    <x v="2"/>
    <x v="7"/>
    <n v="7992.75"/>
    <n v="2"/>
    <n v="0.23"/>
    <n v="885.66"/>
  </r>
  <r>
    <n v="10729"/>
    <x v="292"/>
    <x v="3"/>
    <s v="South Africa"/>
    <x v="2"/>
    <x v="7"/>
    <n v="3196.55"/>
    <n v="9"/>
    <n v="0.11"/>
    <n v="190.12"/>
  </r>
  <r>
    <n v="10730"/>
    <x v="407"/>
    <x v="2"/>
    <s v="UK"/>
    <x v="4"/>
    <x v="13"/>
    <n v="2627.75"/>
    <n v="8"/>
    <n v="0.08"/>
    <n v="412.49"/>
  </r>
  <r>
    <n v="10731"/>
    <x v="408"/>
    <x v="2"/>
    <s v="France"/>
    <x v="3"/>
    <x v="10"/>
    <n v="8748.0499999999993"/>
    <n v="5"/>
    <n v="0.18"/>
    <n v="1073.8"/>
  </r>
  <r>
    <n v="10732"/>
    <x v="316"/>
    <x v="2"/>
    <s v="UK"/>
    <x v="1"/>
    <x v="11"/>
    <n v="3015.7"/>
    <n v="1"/>
    <n v="0.09"/>
    <n v="321.33999999999997"/>
  </r>
  <r>
    <n v="10733"/>
    <x v="145"/>
    <x v="2"/>
    <s v="Italy"/>
    <x v="2"/>
    <x v="9"/>
    <n v="3815.22"/>
    <n v="6"/>
    <n v="0.05"/>
    <n v="514.30999999999995"/>
  </r>
  <r>
    <n v="10734"/>
    <x v="409"/>
    <x v="0"/>
    <s v="Indonesia"/>
    <x v="3"/>
    <x v="10"/>
    <n v="4357.6899999999996"/>
    <n v="1"/>
    <n v="0.17"/>
    <n v="267.68"/>
  </r>
  <r>
    <n v="10735"/>
    <x v="70"/>
    <x v="0"/>
    <s v="India"/>
    <x v="3"/>
    <x v="8"/>
    <n v="3147.02"/>
    <n v="8"/>
    <n v="7.0000000000000007E-2"/>
    <n v="507.16"/>
  </r>
  <r>
    <n v="10736"/>
    <x v="410"/>
    <x v="3"/>
    <s v="Egypt"/>
    <x v="0"/>
    <x v="2"/>
    <n v="581.67999999999995"/>
    <n v="3"/>
    <n v="0.16"/>
    <n v="89.48"/>
  </r>
  <r>
    <n v="10737"/>
    <x v="411"/>
    <x v="1"/>
    <s v="Argentina"/>
    <x v="3"/>
    <x v="4"/>
    <n v="7221.47"/>
    <n v="3"/>
    <n v="0.08"/>
    <n v="663.57"/>
  </r>
  <r>
    <n v="10738"/>
    <x v="336"/>
    <x v="3"/>
    <s v="Egypt"/>
    <x v="0"/>
    <x v="0"/>
    <n v="5290.01"/>
    <n v="7"/>
    <n v="0.16"/>
    <n v="1056.67"/>
  </r>
  <r>
    <n v="10739"/>
    <x v="412"/>
    <x v="4"/>
    <s v="Canada"/>
    <x v="1"/>
    <x v="1"/>
    <n v="4543.7299999999996"/>
    <n v="2"/>
    <n v="0.2"/>
    <n v="311.45999999999998"/>
  </r>
  <r>
    <n v="10740"/>
    <x v="71"/>
    <x v="4"/>
    <s v="Canada"/>
    <x v="3"/>
    <x v="4"/>
    <n v="9701.0300000000007"/>
    <n v="6"/>
    <n v="0.28000000000000003"/>
    <n v="1651.86"/>
  </r>
  <r>
    <n v="10741"/>
    <x v="395"/>
    <x v="0"/>
    <s v="China"/>
    <x v="0"/>
    <x v="6"/>
    <n v="2384.1"/>
    <n v="5"/>
    <n v="0.04"/>
    <n v="189.73"/>
  </r>
  <r>
    <n v="10742"/>
    <x v="239"/>
    <x v="0"/>
    <s v="Japan"/>
    <x v="4"/>
    <x v="14"/>
    <n v="671.74"/>
    <n v="1"/>
    <n v="0.03"/>
    <n v="89.67"/>
  </r>
  <r>
    <n v="10743"/>
    <x v="413"/>
    <x v="1"/>
    <s v="Chile"/>
    <x v="1"/>
    <x v="11"/>
    <n v="9307.32"/>
    <n v="8"/>
    <n v="0.23"/>
    <n v="1794.2"/>
  </r>
  <r>
    <n v="10744"/>
    <x v="414"/>
    <x v="2"/>
    <s v="UK"/>
    <x v="3"/>
    <x v="8"/>
    <n v="1110.01"/>
    <n v="3"/>
    <n v="0.03"/>
    <n v="220.56"/>
  </r>
  <r>
    <n v="10745"/>
    <x v="40"/>
    <x v="4"/>
    <s v="USA"/>
    <x v="1"/>
    <x v="5"/>
    <n v="2250.81"/>
    <n v="2"/>
    <n v="0.24"/>
    <n v="194.8"/>
  </r>
  <r>
    <n v="10746"/>
    <x v="415"/>
    <x v="1"/>
    <s v="Argentina"/>
    <x v="0"/>
    <x v="0"/>
    <n v="2929.32"/>
    <n v="3"/>
    <n v="0.05"/>
    <n v="299.7"/>
  </r>
  <r>
    <n v="10747"/>
    <x v="135"/>
    <x v="2"/>
    <s v="Germany"/>
    <x v="2"/>
    <x v="3"/>
    <n v="3289.51"/>
    <n v="5"/>
    <n v="0.13"/>
    <n v="368.83"/>
  </r>
  <r>
    <n v="10748"/>
    <x v="61"/>
    <x v="4"/>
    <s v="Canada"/>
    <x v="3"/>
    <x v="4"/>
    <n v="5318.16"/>
    <n v="8"/>
    <n v="0.06"/>
    <n v="456.1"/>
  </r>
  <r>
    <n v="10749"/>
    <x v="416"/>
    <x v="3"/>
    <s v="South Africa"/>
    <x v="1"/>
    <x v="11"/>
    <n v="1635.08"/>
    <n v="2"/>
    <n v="0.01"/>
    <n v="204.64"/>
  </r>
  <r>
    <n v="10750"/>
    <x v="171"/>
    <x v="2"/>
    <s v="UK"/>
    <x v="2"/>
    <x v="9"/>
    <n v="907.66"/>
    <n v="5"/>
    <n v="0.06"/>
    <n v="47.77"/>
  </r>
  <r>
    <n v="10751"/>
    <x v="282"/>
    <x v="0"/>
    <s v="India"/>
    <x v="0"/>
    <x v="0"/>
    <n v="6449.23"/>
    <n v="1"/>
    <n v="0.22"/>
    <n v="628.72"/>
  </r>
  <r>
    <n v="10752"/>
    <x v="246"/>
    <x v="3"/>
    <s v="South Africa"/>
    <x v="2"/>
    <x v="3"/>
    <n v="396.33"/>
    <n v="4"/>
    <n v="0.27"/>
    <n v="59.13"/>
  </r>
  <r>
    <n v="10753"/>
    <x v="90"/>
    <x v="3"/>
    <s v="South Africa"/>
    <x v="2"/>
    <x v="3"/>
    <n v="5374.98"/>
    <n v="4"/>
    <n v="0.01"/>
    <n v="512.09"/>
  </r>
  <r>
    <n v="10754"/>
    <x v="236"/>
    <x v="4"/>
    <s v="Mexico"/>
    <x v="0"/>
    <x v="6"/>
    <n v="7398.95"/>
    <n v="10"/>
    <n v="0.15"/>
    <n v="430.87"/>
  </r>
  <r>
    <n v="10755"/>
    <x v="397"/>
    <x v="4"/>
    <s v="Mexico"/>
    <x v="4"/>
    <x v="14"/>
    <n v="1489.8"/>
    <n v="2"/>
    <n v="0.12"/>
    <n v="95.79"/>
  </r>
  <r>
    <n v="10756"/>
    <x v="31"/>
    <x v="4"/>
    <s v="Mexico"/>
    <x v="3"/>
    <x v="4"/>
    <n v="5291.18"/>
    <n v="9"/>
    <n v="0.18"/>
    <n v="1014.14"/>
  </r>
  <r>
    <n v="10757"/>
    <x v="417"/>
    <x v="4"/>
    <s v="USA"/>
    <x v="3"/>
    <x v="10"/>
    <n v="346.84"/>
    <n v="3"/>
    <n v="7.0000000000000007E-2"/>
    <n v="28.36"/>
  </r>
  <r>
    <n v="10758"/>
    <x v="306"/>
    <x v="2"/>
    <s v="UK"/>
    <x v="4"/>
    <x v="15"/>
    <n v="9201.42"/>
    <n v="2"/>
    <n v="0.16"/>
    <n v="1754.77"/>
  </r>
  <r>
    <n v="10759"/>
    <x v="418"/>
    <x v="3"/>
    <s v="South Africa"/>
    <x v="0"/>
    <x v="2"/>
    <n v="942.06"/>
    <n v="5"/>
    <n v="0.24"/>
    <n v="86.55"/>
  </r>
  <r>
    <n v="10760"/>
    <x v="295"/>
    <x v="3"/>
    <s v="Egypt"/>
    <x v="4"/>
    <x v="12"/>
    <n v="2729.25"/>
    <n v="4"/>
    <n v="0.17"/>
    <n v="483.94"/>
  </r>
  <r>
    <n v="10761"/>
    <x v="326"/>
    <x v="1"/>
    <s v="Chile"/>
    <x v="2"/>
    <x v="7"/>
    <n v="6791.38"/>
    <n v="5"/>
    <n v="0.03"/>
    <n v="1050.24"/>
  </r>
  <r>
    <n v="10762"/>
    <x v="1"/>
    <x v="1"/>
    <s v="Chile"/>
    <x v="4"/>
    <x v="15"/>
    <n v="5585.52"/>
    <n v="1"/>
    <n v="0.06"/>
    <n v="1065.1099999999999"/>
  </r>
  <r>
    <n v="10763"/>
    <x v="389"/>
    <x v="2"/>
    <s v="Germany"/>
    <x v="4"/>
    <x v="14"/>
    <n v="4041.93"/>
    <n v="3"/>
    <n v="0.18"/>
    <n v="381.51"/>
  </r>
  <r>
    <n v="10764"/>
    <x v="400"/>
    <x v="4"/>
    <s v="USA"/>
    <x v="2"/>
    <x v="9"/>
    <n v="3976.91"/>
    <n v="8"/>
    <n v="0.03"/>
    <n v="216.26"/>
  </r>
  <r>
    <n v="10765"/>
    <x v="320"/>
    <x v="4"/>
    <s v="USA"/>
    <x v="3"/>
    <x v="4"/>
    <n v="1606.39"/>
    <n v="4"/>
    <n v="0.22"/>
    <n v="155.97"/>
  </r>
  <r>
    <n v="10766"/>
    <x v="419"/>
    <x v="2"/>
    <s v="Italy"/>
    <x v="4"/>
    <x v="14"/>
    <n v="9088.9500000000007"/>
    <n v="8"/>
    <n v="0.22"/>
    <n v="689.49"/>
  </r>
  <r>
    <n v="10767"/>
    <x v="264"/>
    <x v="2"/>
    <s v="France"/>
    <x v="2"/>
    <x v="3"/>
    <n v="7502"/>
    <n v="1"/>
    <n v="0.28999999999999998"/>
    <n v="473.56"/>
  </r>
  <r>
    <n v="10768"/>
    <x v="266"/>
    <x v="4"/>
    <s v="Mexico"/>
    <x v="1"/>
    <x v="11"/>
    <n v="7377.61"/>
    <n v="7"/>
    <n v="0.19"/>
    <n v="742.29"/>
  </r>
  <r>
    <n v="10769"/>
    <x v="420"/>
    <x v="3"/>
    <s v="Egypt"/>
    <x v="3"/>
    <x v="10"/>
    <n v="9722.49"/>
    <n v="4"/>
    <n v="0.02"/>
    <n v="555.05999999999995"/>
  </r>
  <r>
    <n v="10770"/>
    <x v="100"/>
    <x v="3"/>
    <s v="Nigeria"/>
    <x v="3"/>
    <x v="4"/>
    <n v="8813.2199999999993"/>
    <n v="10"/>
    <n v="0.24"/>
    <n v="657.71"/>
  </r>
  <r>
    <n v="10771"/>
    <x v="91"/>
    <x v="0"/>
    <s v="Indonesia"/>
    <x v="2"/>
    <x v="3"/>
    <n v="387"/>
    <n v="8"/>
    <n v="0.03"/>
    <n v="37.97"/>
  </r>
  <r>
    <n v="10772"/>
    <x v="257"/>
    <x v="1"/>
    <s v="Argentina"/>
    <x v="2"/>
    <x v="7"/>
    <n v="166.15"/>
    <n v="4"/>
    <n v="0.25"/>
    <n v="27.23"/>
  </r>
  <r>
    <n v="10773"/>
    <x v="421"/>
    <x v="2"/>
    <s v="Germany"/>
    <x v="1"/>
    <x v="11"/>
    <n v="1132.49"/>
    <n v="10"/>
    <n v="0.11"/>
    <n v="181.94"/>
  </r>
  <r>
    <n v="10774"/>
    <x v="231"/>
    <x v="3"/>
    <s v="South Africa"/>
    <x v="0"/>
    <x v="6"/>
    <n v="9885.35"/>
    <n v="5"/>
    <n v="0.1"/>
    <n v="1022.94"/>
  </r>
  <r>
    <n v="10775"/>
    <x v="300"/>
    <x v="4"/>
    <s v="USA"/>
    <x v="1"/>
    <x v="11"/>
    <n v="3385.22"/>
    <n v="9"/>
    <n v="0.28999999999999998"/>
    <n v="469.78"/>
  </r>
  <r>
    <n v="10776"/>
    <x v="99"/>
    <x v="3"/>
    <s v="South Africa"/>
    <x v="4"/>
    <x v="15"/>
    <n v="5721.47"/>
    <n v="3"/>
    <n v="0.1"/>
    <n v="320.16000000000003"/>
  </r>
  <r>
    <n v="10777"/>
    <x v="181"/>
    <x v="2"/>
    <s v="Germany"/>
    <x v="0"/>
    <x v="6"/>
    <n v="9563.9599999999991"/>
    <n v="2"/>
    <n v="0.26"/>
    <n v="1024.8900000000001"/>
  </r>
  <r>
    <n v="10778"/>
    <x v="109"/>
    <x v="0"/>
    <s v="China"/>
    <x v="3"/>
    <x v="8"/>
    <n v="1734.99"/>
    <n v="2"/>
    <n v="0.12"/>
    <n v="116.82"/>
  </r>
  <r>
    <n v="10779"/>
    <x v="260"/>
    <x v="4"/>
    <s v="USA"/>
    <x v="0"/>
    <x v="6"/>
    <n v="4367.8999999999996"/>
    <n v="7"/>
    <n v="0.02"/>
    <n v="477.28"/>
  </r>
  <r>
    <n v="10780"/>
    <x v="13"/>
    <x v="3"/>
    <s v="Egypt"/>
    <x v="3"/>
    <x v="4"/>
    <n v="1206.22"/>
    <n v="7"/>
    <n v="0.05"/>
    <n v="60.35"/>
  </r>
  <r>
    <n v="10781"/>
    <x v="175"/>
    <x v="1"/>
    <s v="Argentina"/>
    <x v="3"/>
    <x v="4"/>
    <n v="1533.08"/>
    <n v="6"/>
    <n v="7.0000000000000007E-2"/>
    <n v="107.1"/>
  </r>
  <r>
    <n v="10782"/>
    <x v="119"/>
    <x v="2"/>
    <s v="Germany"/>
    <x v="4"/>
    <x v="14"/>
    <n v="1284.1600000000001"/>
    <n v="2"/>
    <n v="0.18"/>
    <n v="76.17"/>
  </r>
  <r>
    <n v="10783"/>
    <x v="21"/>
    <x v="2"/>
    <s v="Italy"/>
    <x v="0"/>
    <x v="0"/>
    <n v="4756.07"/>
    <n v="10"/>
    <n v="0.09"/>
    <n v="903.82"/>
  </r>
  <r>
    <n v="10784"/>
    <x v="410"/>
    <x v="0"/>
    <s v="China"/>
    <x v="3"/>
    <x v="8"/>
    <n v="1235.6199999999999"/>
    <n v="10"/>
    <n v="0.01"/>
    <n v="198.58"/>
  </r>
  <r>
    <n v="10785"/>
    <x v="246"/>
    <x v="2"/>
    <s v="Italy"/>
    <x v="4"/>
    <x v="14"/>
    <n v="462.3"/>
    <n v="4"/>
    <n v="0.19"/>
    <n v="41.74"/>
  </r>
  <r>
    <n v="10786"/>
    <x v="422"/>
    <x v="1"/>
    <s v="Brazil"/>
    <x v="3"/>
    <x v="10"/>
    <n v="9605.9500000000007"/>
    <n v="9"/>
    <n v="0.1"/>
    <n v="1349.26"/>
  </r>
  <r>
    <n v="10787"/>
    <x v="121"/>
    <x v="2"/>
    <s v="UK"/>
    <x v="2"/>
    <x v="9"/>
    <n v="8839.17"/>
    <n v="1"/>
    <n v="0.2"/>
    <n v="582.13"/>
  </r>
  <r>
    <n v="10788"/>
    <x v="228"/>
    <x v="3"/>
    <s v="Nigeria"/>
    <x v="1"/>
    <x v="1"/>
    <n v="4612.67"/>
    <n v="3"/>
    <n v="0.25"/>
    <n v="695.18"/>
  </r>
  <r>
    <n v="10789"/>
    <x v="85"/>
    <x v="4"/>
    <s v="Canada"/>
    <x v="2"/>
    <x v="7"/>
    <n v="8852.1"/>
    <n v="9"/>
    <n v="0.23"/>
    <n v="683.98"/>
  </r>
  <r>
    <n v="10790"/>
    <x v="397"/>
    <x v="1"/>
    <s v="Argentina"/>
    <x v="2"/>
    <x v="7"/>
    <n v="1049.26"/>
    <n v="10"/>
    <n v="0.16"/>
    <n v="100"/>
  </r>
  <r>
    <n v="10791"/>
    <x v="21"/>
    <x v="0"/>
    <s v="China"/>
    <x v="0"/>
    <x v="0"/>
    <n v="1656.78"/>
    <n v="4"/>
    <n v="0.04"/>
    <n v="202.38"/>
  </r>
  <r>
    <n v="10792"/>
    <x v="239"/>
    <x v="4"/>
    <s v="Canada"/>
    <x v="4"/>
    <x v="12"/>
    <n v="9325.73"/>
    <n v="10"/>
    <n v="0.02"/>
    <n v="728.35"/>
  </r>
  <r>
    <n v="10793"/>
    <x v="423"/>
    <x v="2"/>
    <s v="Italy"/>
    <x v="1"/>
    <x v="11"/>
    <n v="6064.05"/>
    <n v="10"/>
    <n v="0.14000000000000001"/>
    <n v="550.30999999999995"/>
  </r>
  <r>
    <n v="10794"/>
    <x v="424"/>
    <x v="1"/>
    <s v="Argentina"/>
    <x v="2"/>
    <x v="3"/>
    <n v="3756.31"/>
    <n v="3"/>
    <n v="0.11"/>
    <n v="392.74"/>
  </r>
  <r>
    <n v="10795"/>
    <x v="92"/>
    <x v="4"/>
    <s v="Canada"/>
    <x v="4"/>
    <x v="13"/>
    <n v="4469.8500000000004"/>
    <n v="2"/>
    <n v="7.0000000000000007E-2"/>
    <n v="398.12"/>
  </r>
  <r>
    <n v="10796"/>
    <x v="258"/>
    <x v="1"/>
    <s v="Brazil"/>
    <x v="3"/>
    <x v="8"/>
    <n v="8556.17"/>
    <n v="5"/>
    <n v="0.17"/>
    <n v="1213.8900000000001"/>
  </r>
  <r>
    <n v="10797"/>
    <x v="376"/>
    <x v="3"/>
    <s v="Egypt"/>
    <x v="3"/>
    <x v="8"/>
    <n v="7861.95"/>
    <n v="5"/>
    <n v="0.13"/>
    <n v="1389.93"/>
  </r>
  <r>
    <n v="10798"/>
    <x v="421"/>
    <x v="4"/>
    <s v="USA"/>
    <x v="2"/>
    <x v="9"/>
    <n v="1106.46"/>
    <n v="3"/>
    <n v="0.27"/>
    <n v="218.36"/>
  </r>
  <r>
    <n v="10799"/>
    <x v="378"/>
    <x v="0"/>
    <s v="India"/>
    <x v="2"/>
    <x v="3"/>
    <n v="4105.8500000000004"/>
    <n v="8"/>
    <n v="0.03"/>
    <n v="734.24"/>
  </r>
  <r>
    <n v="10800"/>
    <x v="143"/>
    <x v="3"/>
    <s v="South Africa"/>
    <x v="3"/>
    <x v="4"/>
    <n v="1533.77"/>
    <n v="7"/>
    <n v="0.05"/>
    <n v="151.88999999999999"/>
  </r>
  <r>
    <n v="10801"/>
    <x v="124"/>
    <x v="2"/>
    <s v="Germany"/>
    <x v="3"/>
    <x v="10"/>
    <n v="5421.99"/>
    <n v="1"/>
    <n v="0.06"/>
    <n v="921.47"/>
  </r>
  <r>
    <n v="10802"/>
    <x v="264"/>
    <x v="0"/>
    <s v="Indonesia"/>
    <x v="2"/>
    <x v="7"/>
    <n v="8287.25"/>
    <n v="7"/>
    <n v="0.06"/>
    <n v="1296.5"/>
  </r>
  <r>
    <n v="10803"/>
    <x v="97"/>
    <x v="4"/>
    <s v="Mexico"/>
    <x v="2"/>
    <x v="9"/>
    <n v="2649.83"/>
    <n v="5"/>
    <n v="0.03"/>
    <n v="156.72"/>
  </r>
  <r>
    <n v="10804"/>
    <x v="425"/>
    <x v="1"/>
    <s v="Argentina"/>
    <x v="3"/>
    <x v="4"/>
    <n v="8739.0400000000009"/>
    <n v="7"/>
    <n v="0.17"/>
    <n v="766.18"/>
  </r>
  <r>
    <n v="10805"/>
    <x v="359"/>
    <x v="0"/>
    <s v="Japan"/>
    <x v="2"/>
    <x v="3"/>
    <n v="9836.42"/>
    <n v="2"/>
    <n v="0.13"/>
    <n v="1020.62"/>
  </r>
  <r>
    <n v="10806"/>
    <x v="49"/>
    <x v="0"/>
    <s v="India"/>
    <x v="4"/>
    <x v="15"/>
    <n v="2643.29"/>
    <n v="10"/>
    <n v="0.01"/>
    <n v="354.51"/>
  </r>
  <r>
    <n v="10807"/>
    <x v="135"/>
    <x v="1"/>
    <s v="Argentina"/>
    <x v="0"/>
    <x v="0"/>
    <n v="6482.68"/>
    <n v="4"/>
    <n v="0.01"/>
    <n v="1171.26"/>
  </r>
  <r>
    <n v="10808"/>
    <x v="83"/>
    <x v="1"/>
    <s v="Brazil"/>
    <x v="0"/>
    <x v="0"/>
    <n v="5986.35"/>
    <n v="5"/>
    <n v="0.17"/>
    <n v="439.08"/>
  </r>
  <r>
    <n v="10809"/>
    <x v="80"/>
    <x v="3"/>
    <s v="South Africa"/>
    <x v="4"/>
    <x v="13"/>
    <n v="5900.41"/>
    <n v="5"/>
    <n v="0.18"/>
    <n v="1081.93"/>
  </r>
  <r>
    <n v="10810"/>
    <x v="255"/>
    <x v="2"/>
    <s v="Italy"/>
    <x v="2"/>
    <x v="3"/>
    <n v="7624.78"/>
    <n v="1"/>
    <n v="0.06"/>
    <n v="518.79999999999995"/>
  </r>
  <r>
    <n v="10811"/>
    <x v="10"/>
    <x v="0"/>
    <s v="China"/>
    <x v="4"/>
    <x v="14"/>
    <n v="9870.42"/>
    <n v="6"/>
    <n v="0.2"/>
    <n v="1659.1"/>
  </r>
  <r>
    <n v="10812"/>
    <x v="406"/>
    <x v="3"/>
    <s v="Egypt"/>
    <x v="1"/>
    <x v="1"/>
    <n v="409.42"/>
    <n v="4"/>
    <n v="0.15"/>
    <n v="22.38"/>
  </r>
  <r>
    <n v="10813"/>
    <x v="5"/>
    <x v="3"/>
    <s v="South Africa"/>
    <x v="4"/>
    <x v="15"/>
    <n v="5284.66"/>
    <n v="1"/>
    <n v="0.23"/>
    <n v="627.57000000000005"/>
  </r>
  <r>
    <n v="10814"/>
    <x v="426"/>
    <x v="2"/>
    <s v="Germany"/>
    <x v="0"/>
    <x v="2"/>
    <n v="8545.0300000000007"/>
    <n v="10"/>
    <n v="0.03"/>
    <n v="787.02"/>
  </r>
  <r>
    <n v="10815"/>
    <x v="427"/>
    <x v="2"/>
    <s v="UK"/>
    <x v="4"/>
    <x v="12"/>
    <n v="283.60000000000002"/>
    <n v="7"/>
    <n v="0.05"/>
    <n v="19"/>
  </r>
  <r>
    <n v="10816"/>
    <x v="401"/>
    <x v="4"/>
    <s v="Mexico"/>
    <x v="1"/>
    <x v="1"/>
    <n v="2612.65"/>
    <n v="8"/>
    <n v="0.18"/>
    <n v="226.32"/>
  </r>
  <r>
    <n v="10817"/>
    <x v="266"/>
    <x v="0"/>
    <s v="China"/>
    <x v="2"/>
    <x v="3"/>
    <n v="3764.43"/>
    <n v="2"/>
    <n v="0.17"/>
    <n v="530.83000000000004"/>
  </r>
  <r>
    <n v="10818"/>
    <x v="423"/>
    <x v="3"/>
    <s v="Nigeria"/>
    <x v="1"/>
    <x v="11"/>
    <n v="3152.62"/>
    <n v="10"/>
    <n v="0.12"/>
    <n v="256.79000000000002"/>
  </r>
  <r>
    <n v="10819"/>
    <x v="88"/>
    <x v="0"/>
    <s v="India"/>
    <x v="0"/>
    <x v="2"/>
    <n v="9330.27"/>
    <n v="8"/>
    <n v="0.09"/>
    <n v="1014.41"/>
  </r>
  <r>
    <n v="10820"/>
    <x v="66"/>
    <x v="2"/>
    <s v="Germany"/>
    <x v="4"/>
    <x v="14"/>
    <n v="8878.44"/>
    <n v="1"/>
    <n v="0.21"/>
    <n v="890.67"/>
  </r>
  <r>
    <n v="10821"/>
    <x v="428"/>
    <x v="3"/>
    <s v="Nigeria"/>
    <x v="2"/>
    <x v="7"/>
    <n v="3218.98"/>
    <n v="7"/>
    <n v="0.19"/>
    <n v="381.68"/>
  </r>
  <r>
    <n v="10822"/>
    <x v="429"/>
    <x v="0"/>
    <s v="Indonesia"/>
    <x v="4"/>
    <x v="15"/>
    <n v="121.54"/>
    <n v="1"/>
    <n v="0.3"/>
    <n v="7.42"/>
  </r>
  <r>
    <n v="10823"/>
    <x v="430"/>
    <x v="3"/>
    <s v="South Africa"/>
    <x v="1"/>
    <x v="5"/>
    <n v="1355.34"/>
    <n v="5"/>
    <n v="0.01"/>
    <n v="219.98"/>
  </r>
  <r>
    <n v="10824"/>
    <x v="0"/>
    <x v="0"/>
    <s v="Japan"/>
    <x v="2"/>
    <x v="3"/>
    <n v="4438.6499999999996"/>
    <n v="7"/>
    <n v="0.19"/>
    <n v="829.42"/>
  </r>
  <r>
    <n v="10825"/>
    <x v="384"/>
    <x v="0"/>
    <s v="India"/>
    <x v="0"/>
    <x v="0"/>
    <n v="1871.25"/>
    <n v="4"/>
    <n v="0.26"/>
    <n v="135.30000000000001"/>
  </r>
  <r>
    <n v="10826"/>
    <x v="368"/>
    <x v="3"/>
    <s v="Egypt"/>
    <x v="2"/>
    <x v="3"/>
    <n v="8854.92"/>
    <n v="9"/>
    <n v="0.25"/>
    <n v="1720.76"/>
  </r>
  <r>
    <n v="10827"/>
    <x v="195"/>
    <x v="2"/>
    <s v="Germany"/>
    <x v="4"/>
    <x v="14"/>
    <n v="896.42"/>
    <n v="5"/>
    <n v="0.19"/>
    <n v="66.37"/>
  </r>
  <r>
    <n v="10828"/>
    <x v="431"/>
    <x v="3"/>
    <s v="Egypt"/>
    <x v="0"/>
    <x v="6"/>
    <n v="1858.88"/>
    <n v="6"/>
    <n v="7.0000000000000007E-2"/>
    <n v="193.91"/>
  </r>
  <r>
    <n v="10829"/>
    <x v="183"/>
    <x v="1"/>
    <s v="Chile"/>
    <x v="4"/>
    <x v="14"/>
    <n v="5177.3500000000004"/>
    <n v="5"/>
    <n v="0.11"/>
    <n v="800.91"/>
  </r>
  <r>
    <n v="10830"/>
    <x v="432"/>
    <x v="1"/>
    <s v="Chile"/>
    <x v="2"/>
    <x v="3"/>
    <n v="5135.46"/>
    <n v="1"/>
    <n v="0.09"/>
    <n v="911.59"/>
  </r>
  <r>
    <n v="10831"/>
    <x v="140"/>
    <x v="0"/>
    <s v="Indonesia"/>
    <x v="3"/>
    <x v="8"/>
    <n v="6364.47"/>
    <n v="9"/>
    <n v="0.18"/>
    <n v="1185.43"/>
  </r>
  <r>
    <n v="10832"/>
    <x v="433"/>
    <x v="4"/>
    <s v="Canada"/>
    <x v="3"/>
    <x v="8"/>
    <n v="8887.32"/>
    <n v="6"/>
    <n v="0.3"/>
    <n v="1393.24"/>
  </r>
  <r>
    <n v="10833"/>
    <x v="434"/>
    <x v="4"/>
    <s v="USA"/>
    <x v="2"/>
    <x v="7"/>
    <n v="4935.04"/>
    <n v="2"/>
    <n v="0.1"/>
    <n v="475.22"/>
  </r>
  <r>
    <n v="10834"/>
    <x v="252"/>
    <x v="2"/>
    <s v="France"/>
    <x v="1"/>
    <x v="11"/>
    <n v="1739.88"/>
    <n v="6"/>
    <n v="0.21"/>
    <n v="340.08"/>
  </r>
  <r>
    <n v="10835"/>
    <x v="169"/>
    <x v="1"/>
    <s v="Chile"/>
    <x v="1"/>
    <x v="5"/>
    <n v="1208.69"/>
    <n v="6"/>
    <n v="0.11"/>
    <n v="203.82"/>
  </r>
  <r>
    <n v="10836"/>
    <x v="435"/>
    <x v="2"/>
    <s v="Italy"/>
    <x v="0"/>
    <x v="0"/>
    <n v="5372.27"/>
    <n v="10"/>
    <n v="0"/>
    <n v="563.36"/>
  </r>
  <r>
    <n v="10837"/>
    <x v="57"/>
    <x v="4"/>
    <s v="Mexico"/>
    <x v="3"/>
    <x v="10"/>
    <n v="108.21"/>
    <n v="1"/>
    <n v="0.2"/>
    <n v="8.0299999999999994"/>
  </r>
  <r>
    <n v="10838"/>
    <x v="406"/>
    <x v="1"/>
    <s v="Argentina"/>
    <x v="4"/>
    <x v="13"/>
    <n v="1134.01"/>
    <n v="7"/>
    <n v="7.0000000000000007E-2"/>
    <n v="204.88"/>
  </r>
  <r>
    <n v="10839"/>
    <x v="101"/>
    <x v="3"/>
    <s v="South Africa"/>
    <x v="3"/>
    <x v="10"/>
    <n v="4458.3"/>
    <n v="5"/>
    <n v="0.25"/>
    <n v="529.64"/>
  </r>
  <r>
    <n v="10840"/>
    <x v="436"/>
    <x v="1"/>
    <s v="Brazil"/>
    <x v="2"/>
    <x v="7"/>
    <n v="3317.56"/>
    <n v="4"/>
    <n v="0.15"/>
    <n v="404.81"/>
  </r>
  <r>
    <n v="10841"/>
    <x v="169"/>
    <x v="3"/>
    <s v="Egypt"/>
    <x v="0"/>
    <x v="6"/>
    <n v="7165.36"/>
    <n v="4"/>
    <n v="0.26"/>
    <n v="760.37"/>
  </r>
  <r>
    <n v="10842"/>
    <x v="305"/>
    <x v="0"/>
    <s v="Japan"/>
    <x v="1"/>
    <x v="5"/>
    <n v="1775.59"/>
    <n v="10"/>
    <n v="0.24"/>
    <n v="353.57"/>
  </r>
  <r>
    <n v="10843"/>
    <x v="254"/>
    <x v="1"/>
    <s v="Chile"/>
    <x v="4"/>
    <x v="14"/>
    <n v="4607.2700000000004"/>
    <n v="5"/>
    <n v="0.2"/>
    <n v="356.86"/>
  </r>
  <r>
    <n v="10844"/>
    <x v="437"/>
    <x v="2"/>
    <s v="Italy"/>
    <x v="1"/>
    <x v="11"/>
    <n v="5675.88"/>
    <n v="2"/>
    <n v="0.23"/>
    <n v="1129.31"/>
  </r>
  <r>
    <n v="10845"/>
    <x v="380"/>
    <x v="0"/>
    <s v="Indonesia"/>
    <x v="3"/>
    <x v="10"/>
    <n v="514.21"/>
    <n v="1"/>
    <n v="0.25"/>
    <n v="78.180000000000007"/>
  </r>
  <r>
    <n v="10846"/>
    <x v="438"/>
    <x v="2"/>
    <s v="UK"/>
    <x v="1"/>
    <x v="11"/>
    <n v="7615.36"/>
    <n v="1"/>
    <n v="0.26"/>
    <n v="1036.4100000000001"/>
  </r>
  <r>
    <n v="10847"/>
    <x v="114"/>
    <x v="0"/>
    <s v="Indonesia"/>
    <x v="1"/>
    <x v="1"/>
    <n v="1080.57"/>
    <n v="4"/>
    <n v="0.03"/>
    <n v="148.12"/>
  </r>
  <r>
    <n v="10848"/>
    <x v="289"/>
    <x v="1"/>
    <s v="Brazil"/>
    <x v="1"/>
    <x v="11"/>
    <n v="6860.58"/>
    <n v="7"/>
    <n v="0.13"/>
    <n v="419.49"/>
  </r>
  <r>
    <n v="10849"/>
    <x v="439"/>
    <x v="4"/>
    <s v="Mexico"/>
    <x v="3"/>
    <x v="10"/>
    <n v="8668.7999999999993"/>
    <n v="10"/>
    <n v="0.21"/>
    <n v="847.52"/>
  </r>
  <r>
    <n v="10850"/>
    <x v="296"/>
    <x v="3"/>
    <s v="Nigeria"/>
    <x v="4"/>
    <x v="13"/>
    <n v="3033.43"/>
    <n v="1"/>
    <n v="0.28000000000000003"/>
    <n v="351.73"/>
  </r>
  <r>
    <n v="10851"/>
    <x v="440"/>
    <x v="2"/>
    <s v="France"/>
    <x v="4"/>
    <x v="15"/>
    <n v="3217.41"/>
    <n v="2"/>
    <n v="0.13"/>
    <n v="502.69"/>
  </r>
  <r>
    <n v="10852"/>
    <x v="190"/>
    <x v="4"/>
    <s v="Canada"/>
    <x v="1"/>
    <x v="1"/>
    <n v="6372.67"/>
    <n v="1"/>
    <n v="0.05"/>
    <n v="325"/>
  </r>
  <r>
    <n v="10853"/>
    <x v="415"/>
    <x v="3"/>
    <s v="South Africa"/>
    <x v="0"/>
    <x v="6"/>
    <n v="4402.92"/>
    <n v="8"/>
    <n v="0.16"/>
    <n v="629.30999999999995"/>
  </r>
  <r>
    <n v="10854"/>
    <x v="437"/>
    <x v="3"/>
    <s v="Egypt"/>
    <x v="1"/>
    <x v="11"/>
    <n v="5980.69"/>
    <n v="10"/>
    <n v="0.23"/>
    <n v="637.44000000000005"/>
  </r>
  <r>
    <n v="10855"/>
    <x v="385"/>
    <x v="4"/>
    <s v="Mexico"/>
    <x v="1"/>
    <x v="5"/>
    <n v="1386.82"/>
    <n v="8"/>
    <n v="0.22"/>
    <n v="270.56"/>
  </r>
  <r>
    <n v="10856"/>
    <x v="441"/>
    <x v="1"/>
    <s v="Chile"/>
    <x v="1"/>
    <x v="1"/>
    <n v="4254.1000000000004"/>
    <n v="1"/>
    <n v="0.25"/>
    <n v="733.57"/>
  </r>
  <r>
    <n v="10857"/>
    <x v="346"/>
    <x v="3"/>
    <s v="Egypt"/>
    <x v="1"/>
    <x v="11"/>
    <n v="7468.8"/>
    <n v="8"/>
    <n v="0.23"/>
    <n v="1059.1400000000001"/>
  </r>
  <r>
    <n v="10858"/>
    <x v="442"/>
    <x v="4"/>
    <s v="Canada"/>
    <x v="4"/>
    <x v="15"/>
    <n v="7249.29"/>
    <n v="5"/>
    <n v="0.05"/>
    <n v="1419.97"/>
  </r>
  <r>
    <n v="10859"/>
    <x v="443"/>
    <x v="1"/>
    <s v="Chile"/>
    <x v="0"/>
    <x v="2"/>
    <n v="3221.41"/>
    <n v="7"/>
    <n v="0.28000000000000003"/>
    <n v="198.6"/>
  </r>
  <r>
    <n v="10860"/>
    <x v="94"/>
    <x v="2"/>
    <s v="UK"/>
    <x v="4"/>
    <x v="14"/>
    <n v="9944.17"/>
    <n v="10"/>
    <n v="0.23"/>
    <n v="1355.21"/>
  </r>
  <r>
    <n v="10861"/>
    <x v="82"/>
    <x v="1"/>
    <s v="Argentina"/>
    <x v="3"/>
    <x v="4"/>
    <n v="4068.12"/>
    <n v="4"/>
    <n v="0.21"/>
    <n v="416.07"/>
  </r>
  <r>
    <n v="10862"/>
    <x v="114"/>
    <x v="1"/>
    <s v="Chile"/>
    <x v="0"/>
    <x v="2"/>
    <n v="5929.73"/>
    <n v="2"/>
    <n v="0.15"/>
    <n v="488.46"/>
  </r>
  <r>
    <n v="10863"/>
    <x v="444"/>
    <x v="3"/>
    <s v="South Africa"/>
    <x v="2"/>
    <x v="9"/>
    <n v="7298.19"/>
    <n v="7"/>
    <n v="0.1"/>
    <n v="793.78"/>
  </r>
  <r>
    <n v="10864"/>
    <x v="394"/>
    <x v="1"/>
    <s v="Chile"/>
    <x v="2"/>
    <x v="7"/>
    <n v="8252.18"/>
    <n v="2"/>
    <n v="0.16"/>
    <n v="1165.2"/>
  </r>
  <r>
    <n v="10865"/>
    <x v="445"/>
    <x v="0"/>
    <s v="China"/>
    <x v="0"/>
    <x v="6"/>
    <n v="6420.34"/>
    <n v="10"/>
    <n v="0.08"/>
    <n v="335.55"/>
  </r>
  <r>
    <n v="10866"/>
    <x v="170"/>
    <x v="0"/>
    <s v="Japan"/>
    <x v="1"/>
    <x v="1"/>
    <n v="5913.87"/>
    <n v="9"/>
    <n v="0.28000000000000003"/>
    <n v="343.7"/>
  </r>
  <r>
    <n v="10867"/>
    <x v="435"/>
    <x v="1"/>
    <s v="Brazil"/>
    <x v="3"/>
    <x v="10"/>
    <n v="479.9"/>
    <n v="2"/>
    <n v="0.2"/>
    <n v="37.42"/>
  </r>
  <r>
    <n v="10868"/>
    <x v="384"/>
    <x v="1"/>
    <s v="Chile"/>
    <x v="1"/>
    <x v="5"/>
    <n v="9206.7199999999993"/>
    <n v="9"/>
    <n v="0.1"/>
    <n v="744.49"/>
  </r>
  <r>
    <n v="10869"/>
    <x v="286"/>
    <x v="0"/>
    <s v="China"/>
    <x v="0"/>
    <x v="2"/>
    <n v="9710"/>
    <n v="4"/>
    <n v="0.22"/>
    <n v="1211.49"/>
  </r>
  <r>
    <n v="10870"/>
    <x v="336"/>
    <x v="3"/>
    <s v="Egypt"/>
    <x v="3"/>
    <x v="4"/>
    <n v="3766.17"/>
    <n v="7"/>
    <n v="0.09"/>
    <n v="234.99"/>
  </r>
  <r>
    <n v="10871"/>
    <x v="265"/>
    <x v="0"/>
    <s v="India"/>
    <x v="0"/>
    <x v="0"/>
    <n v="5109.04"/>
    <n v="1"/>
    <n v="0.2"/>
    <n v="539.08000000000004"/>
  </r>
  <r>
    <n v="10872"/>
    <x v="60"/>
    <x v="4"/>
    <s v="Mexico"/>
    <x v="1"/>
    <x v="11"/>
    <n v="6975.52"/>
    <n v="5"/>
    <n v="0.05"/>
    <n v="1217.56"/>
  </r>
  <r>
    <n v="10873"/>
    <x v="345"/>
    <x v="1"/>
    <s v="Chile"/>
    <x v="4"/>
    <x v="14"/>
    <n v="3083.35"/>
    <n v="2"/>
    <n v="0.15"/>
    <n v="400.69"/>
  </r>
  <r>
    <n v="10874"/>
    <x v="379"/>
    <x v="2"/>
    <s v="Germany"/>
    <x v="4"/>
    <x v="15"/>
    <n v="8029.73"/>
    <n v="3"/>
    <n v="0.03"/>
    <n v="429.52"/>
  </r>
  <r>
    <n v="10875"/>
    <x v="446"/>
    <x v="2"/>
    <s v="Germany"/>
    <x v="1"/>
    <x v="5"/>
    <n v="2399.48"/>
    <n v="10"/>
    <n v="0.23"/>
    <n v="258.44"/>
  </r>
  <r>
    <n v="10876"/>
    <x v="366"/>
    <x v="4"/>
    <s v="Mexico"/>
    <x v="3"/>
    <x v="10"/>
    <n v="7426.64"/>
    <n v="5"/>
    <n v="0.08"/>
    <n v="657.62"/>
  </r>
  <r>
    <n v="10877"/>
    <x v="399"/>
    <x v="3"/>
    <s v="Egypt"/>
    <x v="1"/>
    <x v="5"/>
    <n v="4927.38"/>
    <n v="6"/>
    <n v="0.06"/>
    <n v="755.64"/>
  </r>
  <r>
    <n v="10878"/>
    <x v="26"/>
    <x v="3"/>
    <s v="Egypt"/>
    <x v="2"/>
    <x v="3"/>
    <n v="811.41"/>
    <n v="10"/>
    <n v="0.3"/>
    <n v="151.91999999999999"/>
  </r>
  <r>
    <n v="10879"/>
    <x v="447"/>
    <x v="2"/>
    <s v="Germany"/>
    <x v="1"/>
    <x v="5"/>
    <n v="5015.6400000000003"/>
    <n v="8"/>
    <n v="0.16"/>
    <n v="291.7"/>
  </r>
  <r>
    <n v="10880"/>
    <x v="116"/>
    <x v="1"/>
    <s v="Brazil"/>
    <x v="4"/>
    <x v="13"/>
    <n v="4147.1400000000003"/>
    <n v="8"/>
    <n v="0.25"/>
    <n v="237.48"/>
  </r>
  <r>
    <n v="10881"/>
    <x v="297"/>
    <x v="3"/>
    <s v="Nigeria"/>
    <x v="1"/>
    <x v="5"/>
    <n v="2559.59"/>
    <n v="10"/>
    <n v="0.12"/>
    <n v="314.63"/>
  </r>
  <r>
    <n v="10882"/>
    <x v="448"/>
    <x v="0"/>
    <s v="Japan"/>
    <x v="4"/>
    <x v="15"/>
    <n v="5603.91"/>
    <n v="4"/>
    <n v="0.25"/>
    <n v="710.06"/>
  </r>
  <r>
    <n v="10883"/>
    <x v="129"/>
    <x v="2"/>
    <s v="Italy"/>
    <x v="2"/>
    <x v="7"/>
    <n v="948.48"/>
    <n v="8"/>
    <n v="0.06"/>
    <n v="78.36"/>
  </r>
  <r>
    <n v="10884"/>
    <x v="449"/>
    <x v="0"/>
    <s v="Japan"/>
    <x v="1"/>
    <x v="5"/>
    <n v="757.93"/>
    <n v="1"/>
    <n v="0.01"/>
    <n v="143.1"/>
  </r>
  <r>
    <n v="10885"/>
    <x v="450"/>
    <x v="4"/>
    <s v="Canada"/>
    <x v="2"/>
    <x v="9"/>
    <n v="7538.58"/>
    <n v="8"/>
    <n v="0.12"/>
    <n v="1084.54"/>
  </r>
  <r>
    <n v="10886"/>
    <x v="7"/>
    <x v="0"/>
    <s v="China"/>
    <x v="0"/>
    <x v="6"/>
    <n v="1560.42"/>
    <n v="9"/>
    <n v="0.16"/>
    <n v="135.33000000000001"/>
  </r>
  <r>
    <n v="10887"/>
    <x v="121"/>
    <x v="3"/>
    <s v="Nigeria"/>
    <x v="4"/>
    <x v="15"/>
    <n v="3771.86"/>
    <n v="4"/>
    <n v="0.19"/>
    <n v="263.67"/>
  </r>
  <r>
    <n v="10888"/>
    <x v="146"/>
    <x v="1"/>
    <s v="Chile"/>
    <x v="1"/>
    <x v="5"/>
    <n v="6502.92"/>
    <n v="4"/>
    <n v="0.23"/>
    <n v="725.01"/>
  </r>
  <r>
    <n v="10889"/>
    <x v="50"/>
    <x v="3"/>
    <s v="South Africa"/>
    <x v="1"/>
    <x v="1"/>
    <n v="4704.1499999999996"/>
    <n v="6"/>
    <n v="0.28000000000000003"/>
    <n v="698.67"/>
  </r>
  <r>
    <n v="10890"/>
    <x v="451"/>
    <x v="3"/>
    <s v="Egypt"/>
    <x v="1"/>
    <x v="5"/>
    <n v="2324.3200000000002"/>
    <n v="5"/>
    <n v="7.0000000000000007E-2"/>
    <n v="301.14"/>
  </r>
  <r>
    <n v="10891"/>
    <x v="34"/>
    <x v="2"/>
    <s v="Italy"/>
    <x v="3"/>
    <x v="8"/>
    <n v="4887.07"/>
    <n v="3"/>
    <n v="0.27"/>
    <n v="287.61"/>
  </r>
  <r>
    <n v="10892"/>
    <x v="452"/>
    <x v="1"/>
    <s v="Brazil"/>
    <x v="2"/>
    <x v="3"/>
    <n v="2385.4"/>
    <n v="8"/>
    <n v="0.08"/>
    <n v="176.53"/>
  </r>
  <r>
    <n v="10893"/>
    <x v="313"/>
    <x v="2"/>
    <s v="France"/>
    <x v="1"/>
    <x v="5"/>
    <n v="5584.56"/>
    <n v="3"/>
    <n v="0.14000000000000001"/>
    <n v="375.68"/>
  </r>
  <r>
    <n v="10894"/>
    <x v="41"/>
    <x v="4"/>
    <s v="USA"/>
    <x v="2"/>
    <x v="9"/>
    <n v="6274.54"/>
    <n v="9"/>
    <n v="7.0000000000000007E-2"/>
    <n v="1169.52"/>
  </r>
  <r>
    <n v="10895"/>
    <x v="281"/>
    <x v="1"/>
    <s v="Argentina"/>
    <x v="3"/>
    <x v="4"/>
    <n v="6868.71"/>
    <n v="5"/>
    <n v="0.01"/>
    <n v="1149.5899999999999"/>
  </r>
  <r>
    <n v="10896"/>
    <x v="213"/>
    <x v="0"/>
    <s v="India"/>
    <x v="1"/>
    <x v="5"/>
    <n v="2460.87"/>
    <n v="9"/>
    <n v="0.06"/>
    <n v="270.27"/>
  </r>
  <r>
    <n v="10897"/>
    <x v="352"/>
    <x v="2"/>
    <s v="UK"/>
    <x v="2"/>
    <x v="7"/>
    <n v="7819.25"/>
    <n v="3"/>
    <n v="0.14000000000000001"/>
    <n v="576.15"/>
  </r>
  <r>
    <n v="10898"/>
    <x v="280"/>
    <x v="2"/>
    <s v="UK"/>
    <x v="0"/>
    <x v="2"/>
    <n v="5758.02"/>
    <n v="5"/>
    <n v="0.21"/>
    <n v="327.81"/>
  </r>
  <r>
    <n v="10899"/>
    <x v="400"/>
    <x v="0"/>
    <s v="India"/>
    <x v="4"/>
    <x v="12"/>
    <n v="3528.98"/>
    <n v="5"/>
    <n v="0.25"/>
    <n v="430.67"/>
  </r>
  <r>
    <n v="10900"/>
    <x v="247"/>
    <x v="0"/>
    <s v="Japan"/>
    <x v="3"/>
    <x v="4"/>
    <n v="2065.27"/>
    <n v="7"/>
    <n v="0.21"/>
    <n v="214.4"/>
  </r>
  <r>
    <n v="10901"/>
    <x v="453"/>
    <x v="2"/>
    <s v="France"/>
    <x v="0"/>
    <x v="2"/>
    <n v="4261.28"/>
    <n v="1"/>
    <n v="0.09"/>
    <n v="381.46"/>
  </r>
  <r>
    <n v="10902"/>
    <x v="49"/>
    <x v="1"/>
    <s v="Argentina"/>
    <x v="3"/>
    <x v="10"/>
    <n v="9824.73"/>
    <n v="4"/>
    <n v="0"/>
    <n v="1840.91"/>
  </r>
  <r>
    <n v="10903"/>
    <x v="197"/>
    <x v="4"/>
    <s v="Canada"/>
    <x v="1"/>
    <x v="11"/>
    <n v="6722.71"/>
    <n v="9"/>
    <n v="0.14000000000000001"/>
    <n v="784.03"/>
  </r>
  <r>
    <n v="10904"/>
    <x v="77"/>
    <x v="0"/>
    <s v="China"/>
    <x v="2"/>
    <x v="9"/>
    <n v="7206.26"/>
    <n v="4"/>
    <n v="7.0000000000000007E-2"/>
    <n v="687.16"/>
  </r>
  <r>
    <n v="10905"/>
    <x v="254"/>
    <x v="4"/>
    <s v="Mexico"/>
    <x v="1"/>
    <x v="1"/>
    <n v="9472.6299999999992"/>
    <n v="10"/>
    <n v="0.04"/>
    <n v="1697.9"/>
  </r>
  <r>
    <n v="10906"/>
    <x v="130"/>
    <x v="1"/>
    <s v="Chile"/>
    <x v="4"/>
    <x v="13"/>
    <n v="6853.72"/>
    <n v="2"/>
    <n v="0.22"/>
    <n v="869.59"/>
  </r>
  <r>
    <n v="10907"/>
    <x v="388"/>
    <x v="2"/>
    <s v="UK"/>
    <x v="1"/>
    <x v="11"/>
    <n v="1146.05"/>
    <n v="5"/>
    <n v="0.13"/>
    <n v="175.13"/>
  </r>
  <r>
    <n v="10908"/>
    <x v="454"/>
    <x v="3"/>
    <s v="South Africa"/>
    <x v="0"/>
    <x v="2"/>
    <n v="3516.24"/>
    <n v="4"/>
    <n v="0.12"/>
    <n v="349.57"/>
  </r>
  <r>
    <n v="10909"/>
    <x v="340"/>
    <x v="1"/>
    <s v="Brazil"/>
    <x v="3"/>
    <x v="4"/>
    <n v="5366.23"/>
    <n v="7"/>
    <n v="0.14000000000000001"/>
    <n v="338.05"/>
  </r>
  <r>
    <n v="10910"/>
    <x v="288"/>
    <x v="2"/>
    <s v="Germany"/>
    <x v="4"/>
    <x v="12"/>
    <n v="995.68"/>
    <n v="5"/>
    <n v="0.08"/>
    <n v="183.58"/>
  </r>
  <r>
    <n v="10911"/>
    <x v="228"/>
    <x v="3"/>
    <s v="Nigeria"/>
    <x v="2"/>
    <x v="3"/>
    <n v="3601.59"/>
    <n v="5"/>
    <n v="0.17"/>
    <n v="232.27"/>
  </r>
  <r>
    <n v="10912"/>
    <x v="336"/>
    <x v="1"/>
    <s v="Chile"/>
    <x v="3"/>
    <x v="10"/>
    <n v="6881.82"/>
    <n v="3"/>
    <n v="0.06"/>
    <n v="1121.08"/>
  </r>
  <r>
    <n v="10913"/>
    <x v="205"/>
    <x v="4"/>
    <s v="Canada"/>
    <x v="2"/>
    <x v="7"/>
    <n v="6241.43"/>
    <n v="8"/>
    <n v="0.19"/>
    <n v="637.44000000000005"/>
  </r>
  <r>
    <n v="10914"/>
    <x v="97"/>
    <x v="0"/>
    <s v="Japan"/>
    <x v="3"/>
    <x v="8"/>
    <n v="976.47"/>
    <n v="6"/>
    <n v="0.01"/>
    <n v="101.91"/>
  </r>
  <r>
    <n v="10915"/>
    <x v="455"/>
    <x v="2"/>
    <s v="UK"/>
    <x v="2"/>
    <x v="7"/>
    <n v="1143.8499999999999"/>
    <n v="8"/>
    <n v="0.28000000000000003"/>
    <n v="175.32"/>
  </r>
  <r>
    <n v="10916"/>
    <x v="37"/>
    <x v="4"/>
    <s v="Canada"/>
    <x v="4"/>
    <x v="15"/>
    <n v="8270.67"/>
    <n v="2"/>
    <n v="0.03"/>
    <n v="1054.18"/>
  </r>
  <r>
    <n v="10917"/>
    <x v="60"/>
    <x v="4"/>
    <s v="Mexico"/>
    <x v="3"/>
    <x v="10"/>
    <n v="9342.27"/>
    <n v="7"/>
    <n v="0.17"/>
    <n v="1372.53"/>
  </r>
  <r>
    <n v="10918"/>
    <x v="78"/>
    <x v="0"/>
    <s v="Indonesia"/>
    <x v="0"/>
    <x v="2"/>
    <n v="1468.41"/>
    <n v="9"/>
    <n v="0.22"/>
    <n v="228.93"/>
  </r>
  <r>
    <n v="10919"/>
    <x v="345"/>
    <x v="0"/>
    <s v="Japan"/>
    <x v="1"/>
    <x v="1"/>
    <n v="675.66"/>
    <n v="2"/>
    <n v="0.05"/>
    <n v="82.18"/>
  </r>
  <r>
    <n v="10920"/>
    <x v="22"/>
    <x v="0"/>
    <s v="Japan"/>
    <x v="2"/>
    <x v="7"/>
    <n v="7006.49"/>
    <n v="10"/>
    <n v="0.2"/>
    <n v="1015.94"/>
  </r>
  <r>
    <n v="10921"/>
    <x v="18"/>
    <x v="1"/>
    <s v="Argentina"/>
    <x v="0"/>
    <x v="0"/>
    <n v="5316.27"/>
    <n v="10"/>
    <n v="0.04"/>
    <n v="939.65"/>
  </r>
  <r>
    <n v="10922"/>
    <x v="81"/>
    <x v="3"/>
    <s v="Nigeria"/>
    <x v="2"/>
    <x v="3"/>
    <n v="9982.42"/>
    <n v="9"/>
    <n v="0.26"/>
    <n v="721.82"/>
  </r>
  <r>
    <n v="10923"/>
    <x v="148"/>
    <x v="2"/>
    <s v="Germany"/>
    <x v="0"/>
    <x v="6"/>
    <n v="5445.65"/>
    <n v="8"/>
    <n v="0.26"/>
    <n v="434.63"/>
  </r>
  <r>
    <n v="10924"/>
    <x v="405"/>
    <x v="0"/>
    <s v="China"/>
    <x v="2"/>
    <x v="9"/>
    <n v="4544.91"/>
    <n v="6"/>
    <n v="0.12"/>
    <n v="523.24"/>
  </r>
  <r>
    <n v="10925"/>
    <x v="456"/>
    <x v="0"/>
    <s v="Japan"/>
    <x v="0"/>
    <x v="2"/>
    <n v="2220.63"/>
    <n v="4"/>
    <n v="0.14000000000000001"/>
    <n v="354.1"/>
  </r>
  <r>
    <n v="10926"/>
    <x v="242"/>
    <x v="2"/>
    <s v="UK"/>
    <x v="2"/>
    <x v="7"/>
    <n v="1132.3"/>
    <n v="8"/>
    <n v="0.12"/>
    <n v="116.66"/>
  </r>
  <r>
    <n v="10927"/>
    <x v="114"/>
    <x v="4"/>
    <s v="USA"/>
    <x v="2"/>
    <x v="9"/>
    <n v="9820.9"/>
    <n v="3"/>
    <n v="0.21"/>
    <n v="1085.97"/>
  </r>
  <r>
    <n v="10928"/>
    <x v="457"/>
    <x v="0"/>
    <s v="Indonesia"/>
    <x v="2"/>
    <x v="3"/>
    <n v="2083.6999999999998"/>
    <n v="7"/>
    <n v="0.24"/>
    <n v="185.51"/>
  </r>
  <r>
    <n v="10929"/>
    <x v="363"/>
    <x v="4"/>
    <s v="Canada"/>
    <x v="4"/>
    <x v="15"/>
    <n v="2680.77"/>
    <n v="8"/>
    <n v="0.14000000000000001"/>
    <n v="217.92"/>
  </r>
  <r>
    <n v="10930"/>
    <x v="443"/>
    <x v="4"/>
    <s v="USA"/>
    <x v="0"/>
    <x v="2"/>
    <n v="3264.48"/>
    <n v="3"/>
    <n v="0.11"/>
    <n v="328.73"/>
  </r>
  <r>
    <n v="10931"/>
    <x v="49"/>
    <x v="4"/>
    <s v="Mexico"/>
    <x v="3"/>
    <x v="8"/>
    <n v="5480.31"/>
    <n v="4"/>
    <n v="0.06"/>
    <n v="303.22000000000003"/>
  </r>
  <r>
    <n v="10932"/>
    <x v="402"/>
    <x v="0"/>
    <s v="China"/>
    <x v="4"/>
    <x v="15"/>
    <n v="930.42"/>
    <n v="5"/>
    <n v="0.18"/>
    <n v="137.81"/>
  </r>
  <r>
    <n v="10933"/>
    <x v="236"/>
    <x v="2"/>
    <s v="France"/>
    <x v="4"/>
    <x v="15"/>
    <n v="5973.94"/>
    <n v="3"/>
    <n v="0.06"/>
    <n v="533.03"/>
  </r>
  <r>
    <n v="10934"/>
    <x v="283"/>
    <x v="3"/>
    <s v="Egypt"/>
    <x v="0"/>
    <x v="6"/>
    <n v="8586.15"/>
    <n v="6"/>
    <n v="0.04"/>
    <n v="1471.81"/>
  </r>
  <r>
    <n v="10935"/>
    <x v="458"/>
    <x v="4"/>
    <s v="Canada"/>
    <x v="4"/>
    <x v="12"/>
    <n v="9461.69"/>
    <n v="8"/>
    <n v="0.26"/>
    <n v="1146.3800000000001"/>
  </r>
  <r>
    <n v="10936"/>
    <x v="245"/>
    <x v="4"/>
    <s v="Canada"/>
    <x v="1"/>
    <x v="1"/>
    <n v="2788.89"/>
    <n v="9"/>
    <n v="0.28000000000000003"/>
    <n v="530.33000000000004"/>
  </r>
  <r>
    <n v="10937"/>
    <x v="222"/>
    <x v="2"/>
    <s v="UK"/>
    <x v="1"/>
    <x v="11"/>
    <n v="1382.31"/>
    <n v="7"/>
    <n v="0.21"/>
    <n v="235.26"/>
  </r>
  <r>
    <n v="10938"/>
    <x v="459"/>
    <x v="2"/>
    <s v="UK"/>
    <x v="4"/>
    <x v="14"/>
    <n v="5186.78"/>
    <n v="10"/>
    <n v="0.19"/>
    <n v="1033.45"/>
  </r>
  <r>
    <n v="10939"/>
    <x v="212"/>
    <x v="0"/>
    <s v="Japan"/>
    <x v="4"/>
    <x v="14"/>
    <n v="6379.13"/>
    <n v="7"/>
    <n v="0.08"/>
    <n v="450.47"/>
  </r>
  <r>
    <n v="10940"/>
    <x v="42"/>
    <x v="1"/>
    <s v="Brazil"/>
    <x v="1"/>
    <x v="5"/>
    <n v="6902.83"/>
    <n v="1"/>
    <n v="0.11"/>
    <n v="845.97"/>
  </r>
  <r>
    <n v="10941"/>
    <x v="398"/>
    <x v="0"/>
    <s v="India"/>
    <x v="4"/>
    <x v="15"/>
    <n v="1768.75"/>
    <n v="8"/>
    <n v="0.04"/>
    <n v="133.52000000000001"/>
  </r>
  <r>
    <n v="10942"/>
    <x v="428"/>
    <x v="0"/>
    <s v="Indonesia"/>
    <x v="1"/>
    <x v="1"/>
    <n v="3143"/>
    <n v="4"/>
    <n v="0.02"/>
    <n v="182.58"/>
  </r>
  <r>
    <n v="10943"/>
    <x v="286"/>
    <x v="3"/>
    <s v="Nigeria"/>
    <x v="4"/>
    <x v="15"/>
    <n v="157.22"/>
    <n v="4"/>
    <n v="0.06"/>
    <n v="21.97"/>
  </r>
  <r>
    <n v="10944"/>
    <x v="275"/>
    <x v="0"/>
    <s v="India"/>
    <x v="0"/>
    <x v="6"/>
    <n v="7373.66"/>
    <n v="7"/>
    <n v="0.24"/>
    <n v="1024.22"/>
  </r>
  <r>
    <n v="10945"/>
    <x v="262"/>
    <x v="2"/>
    <s v="Germany"/>
    <x v="1"/>
    <x v="1"/>
    <n v="6316.89"/>
    <n v="5"/>
    <n v="0.3"/>
    <n v="715.99"/>
  </r>
  <r>
    <n v="10946"/>
    <x v="272"/>
    <x v="0"/>
    <s v="Japan"/>
    <x v="0"/>
    <x v="0"/>
    <n v="7032.69"/>
    <n v="4"/>
    <n v="0.15"/>
    <n v="1254.81"/>
  </r>
  <r>
    <n v="10947"/>
    <x v="371"/>
    <x v="2"/>
    <s v="Germany"/>
    <x v="3"/>
    <x v="8"/>
    <n v="9724.4500000000007"/>
    <n v="5"/>
    <n v="0.27"/>
    <n v="759.77"/>
  </r>
  <r>
    <n v="10948"/>
    <x v="80"/>
    <x v="1"/>
    <s v="Brazil"/>
    <x v="1"/>
    <x v="5"/>
    <n v="632.26"/>
    <n v="2"/>
    <n v="0.16"/>
    <n v="56.09"/>
  </r>
  <r>
    <n v="10949"/>
    <x v="439"/>
    <x v="0"/>
    <s v="Indonesia"/>
    <x v="4"/>
    <x v="12"/>
    <n v="382.92"/>
    <n v="8"/>
    <n v="0.14000000000000001"/>
    <n v="25.21"/>
  </r>
  <r>
    <n v="10950"/>
    <x v="460"/>
    <x v="1"/>
    <s v="Chile"/>
    <x v="2"/>
    <x v="3"/>
    <n v="1635.78"/>
    <n v="10"/>
    <n v="0.09"/>
    <n v="94.47"/>
  </r>
  <r>
    <n v="10951"/>
    <x v="181"/>
    <x v="1"/>
    <s v="Brazil"/>
    <x v="1"/>
    <x v="5"/>
    <n v="2529.79"/>
    <n v="9"/>
    <n v="0.26"/>
    <n v="193.75"/>
  </r>
  <r>
    <n v="10952"/>
    <x v="209"/>
    <x v="0"/>
    <s v="Japan"/>
    <x v="0"/>
    <x v="2"/>
    <n v="607.45000000000005"/>
    <n v="3"/>
    <n v="0.19"/>
    <n v="36.85"/>
  </r>
  <r>
    <n v="10953"/>
    <x v="461"/>
    <x v="1"/>
    <s v="Chile"/>
    <x v="2"/>
    <x v="3"/>
    <n v="9057.73"/>
    <n v="3"/>
    <n v="0.15"/>
    <n v="915.68"/>
  </r>
  <r>
    <n v="10954"/>
    <x v="462"/>
    <x v="4"/>
    <s v="Mexico"/>
    <x v="2"/>
    <x v="9"/>
    <n v="8119.42"/>
    <n v="8"/>
    <n v="0.1"/>
    <n v="1427.08"/>
  </r>
  <r>
    <n v="10955"/>
    <x v="292"/>
    <x v="3"/>
    <s v="South Africa"/>
    <x v="2"/>
    <x v="3"/>
    <n v="2429.7600000000002"/>
    <n v="6"/>
    <n v="0.02"/>
    <n v="481.97"/>
  </r>
  <r>
    <n v="10956"/>
    <x v="50"/>
    <x v="3"/>
    <s v="Egypt"/>
    <x v="0"/>
    <x v="2"/>
    <n v="8347.4699999999993"/>
    <n v="7"/>
    <n v="0.08"/>
    <n v="1549.07"/>
  </r>
  <r>
    <n v="10957"/>
    <x v="184"/>
    <x v="0"/>
    <s v="Indonesia"/>
    <x v="3"/>
    <x v="8"/>
    <n v="6099.03"/>
    <n v="9"/>
    <n v="7.0000000000000007E-2"/>
    <n v="1102.73"/>
  </r>
  <r>
    <n v="10958"/>
    <x v="145"/>
    <x v="2"/>
    <s v="Germany"/>
    <x v="0"/>
    <x v="0"/>
    <n v="5263.17"/>
    <n v="7"/>
    <n v="0.24"/>
    <n v="403.65"/>
  </r>
  <r>
    <n v="10959"/>
    <x v="463"/>
    <x v="2"/>
    <s v="UK"/>
    <x v="2"/>
    <x v="7"/>
    <n v="7698.1"/>
    <n v="7"/>
    <n v="0.27"/>
    <n v="641.02"/>
  </r>
  <r>
    <n v="10960"/>
    <x v="87"/>
    <x v="3"/>
    <s v="Egypt"/>
    <x v="4"/>
    <x v="13"/>
    <n v="3705.41"/>
    <n v="1"/>
    <n v="0.26"/>
    <n v="615.42999999999995"/>
  </r>
  <r>
    <n v="10961"/>
    <x v="106"/>
    <x v="3"/>
    <s v="South Africa"/>
    <x v="2"/>
    <x v="3"/>
    <n v="165.3"/>
    <n v="10"/>
    <n v="0.08"/>
    <n v="20.98"/>
  </r>
  <r>
    <n v="10962"/>
    <x v="464"/>
    <x v="4"/>
    <s v="Canada"/>
    <x v="4"/>
    <x v="12"/>
    <n v="1708.54"/>
    <n v="9"/>
    <n v="0.06"/>
    <n v="134.44"/>
  </r>
  <r>
    <n v="10963"/>
    <x v="465"/>
    <x v="3"/>
    <s v="Nigeria"/>
    <x v="4"/>
    <x v="12"/>
    <n v="8692.06"/>
    <n v="10"/>
    <n v="0.05"/>
    <n v="615.44000000000005"/>
  </r>
  <r>
    <n v="10964"/>
    <x v="172"/>
    <x v="1"/>
    <s v="Chile"/>
    <x v="4"/>
    <x v="15"/>
    <n v="1415.94"/>
    <n v="3"/>
    <n v="0.15"/>
    <n v="127.47"/>
  </r>
  <r>
    <n v="10965"/>
    <x v="136"/>
    <x v="1"/>
    <s v="Argentina"/>
    <x v="2"/>
    <x v="3"/>
    <n v="3173.61"/>
    <n v="3"/>
    <n v="0.28999999999999998"/>
    <n v="389.97"/>
  </r>
  <r>
    <n v="10966"/>
    <x v="40"/>
    <x v="1"/>
    <s v="Argentina"/>
    <x v="0"/>
    <x v="2"/>
    <n v="3395.85"/>
    <n v="4"/>
    <n v="7.0000000000000007E-2"/>
    <n v="505.63"/>
  </r>
  <r>
    <n v="10967"/>
    <x v="466"/>
    <x v="1"/>
    <s v="Brazil"/>
    <x v="3"/>
    <x v="8"/>
    <n v="5271.19"/>
    <n v="7"/>
    <n v="0.05"/>
    <n v="264.17"/>
  </r>
  <r>
    <n v="10968"/>
    <x v="347"/>
    <x v="4"/>
    <s v="Mexico"/>
    <x v="4"/>
    <x v="15"/>
    <n v="5623.74"/>
    <n v="6"/>
    <n v="0.19"/>
    <n v="1071.6099999999999"/>
  </r>
  <r>
    <n v="10969"/>
    <x v="129"/>
    <x v="0"/>
    <s v="Japan"/>
    <x v="4"/>
    <x v="13"/>
    <n v="4909.17"/>
    <n v="5"/>
    <n v="0.01"/>
    <n v="481.2"/>
  </r>
  <r>
    <n v="10970"/>
    <x v="185"/>
    <x v="4"/>
    <s v="USA"/>
    <x v="1"/>
    <x v="11"/>
    <n v="8817.6"/>
    <n v="9"/>
    <n v="0.03"/>
    <n v="971.71"/>
  </r>
  <r>
    <n v="10971"/>
    <x v="467"/>
    <x v="0"/>
    <s v="Indonesia"/>
    <x v="1"/>
    <x v="1"/>
    <n v="9114.06"/>
    <n v="8"/>
    <n v="0.17"/>
    <n v="703.97"/>
  </r>
  <r>
    <n v="10972"/>
    <x v="239"/>
    <x v="2"/>
    <s v="UK"/>
    <x v="2"/>
    <x v="9"/>
    <n v="4635.08"/>
    <n v="4"/>
    <n v="0.23"/>
    <n v="244.63"/>
  </r>
  <r>
    <n v="10973"/>
    <x v="52"/>
    <x v="3"/>
    <s v="Nigeria"/>
    <x v="1"/>
    <x v="5"/>
    <n v="8505.4"/>
    <n v="1"/>
    <n v="0.14000000000000001"/>
    <n v="744.1"/>
  </r>
  <r>
    <n v="10974"/>
    <x v="262"/>
    <x v="2"/>
    <s v="France"/>
    <x v="3"/>
    <x v="10"/>
    <n v="7264.16"/>
    <n v="10"/>
    <n v="0.09"/>
    <n v="1265.98"/>
  </r>
  <r>
    <n v="10975"/>
    <x v="2"/>
    <x v="4"/>
    <s v="Mexico"/>
    <x v="1"/>
    <x v="1"/>
    <n v="5157.5"/>
    <n v="2"/>
    <n v="0.21"/>
    <n v="862.82"/>
  </r>
  <r>
    <n v="10976"/>
    <x v="209"/>
    <x v="3"/>
    <s v="Egypt"/>
    <x v="2"/>
    <x v="9"/>
    <n v="2927.82"/>
    <n v="1"/>
    <n v="0.05"/>
    <n v="150.41999999999999"/>
  </r>
  <r>
    <n v="10977"/>
    <x v="379"/>
    <x v="2"/>
    <s v="UK"/>
    <x v="3"/>
    <x v="8"/>
    <n v="3126.45"/>
    <n v="7"/>
    <n v="0.08"/>
    <n v="549.32000000000005"/>
  </r>
  <r>
    <n v="10978"/>
    <x v="169"/>
    <x v="0"/>
    <s v="Indonesia"/>
    <x v="1"/>
    <x v="1"/>
    <n v="8970.99"/>
    <n v="10"/>
    <n v="0.14000000000000001"/>
    <n v="1045.55"/>
  </r>
  <r>
    <n v="10979"/>
    <x v="318"/>
    <x v="2"/>
    <s v="France"/>
    <x v="3"/>
    <x v="8"/>
    <n v="7848.88"/>
    <n v="2"/>
    <n v="0.27"/>
    <n v="1048.1199999999999"/>
  </r>
  <r>
    <n v="10980"/>
    <x v="179"/>
    <x v="1"/>
    <s v="Argentina"/>
    <x v="3"/>
    <x v="8"/>
    <n v="7504.26"/>
    <n v="10"/>
    <n v="0.16"/>
    <n v="933.32"/>
  </r>
  <r>
    <n v="10981"/>
    <x v="194"/>
    <x v="2"/>
    <s v="Italy"/>
    <x v="4"/>
    <x v="12"/>
    <n v="986.13"/>
    <n v="4"/>
    <n v="0.14000000000000001"/>
    <n v="110.95"/>
  </r>
  <r>
    <n v="10982"/>
    <x v="228"/>
    <x v="1"/>
    <s v="Chile"/>
    <x v="3"/>
    <x v="4"/>
    <n v="9611.6"/>
    <n v="7"/>
    <n v="0.05"/>
    <n v="1689.45"/>
  </r>
  <r>
    <n v="10983"/>
    <x v="330"/>
    <x v="4"/>
    <s v="USA"/>
    <x v="1"/>
    <x v="1"/>
    <n v="8628.36"/>
    <n v="8"/>
    <n v="0.28000000000000003"/>
    <n v="1356.41"/>
  </r>
  <r>
    <n v="10984"/>
    <x v="14"/>
    <x v="1"/>
    <s v="Chile"/>
    <x v="2"/>
    <x v="7"/>
    <n v="3264.83"/>
    <n v="1"/>
    <n v="0.02"/>
    <n v="501.54"/>
  </r>
  <r>
    <n v="10985"/>
    <x v="342"/>
    <x v="4"/>
    <s v="Mexico"/>
    <x v="3"/>
    <x v="4"/>
    <n v="8558.58"/>
    <n v="6"/>
    <n v="0.1"/>
    <n v="1516.03"/>
  </r>
  <r>
    <n v="10986"/>
    <x v="165"/>
    <x v="1"/>
    <s v="Argentina"/>
    <x v="3"/>
    <x v="10"/>
    <n v="2595.1999999999998"/>
    <n v="7"/>
    <n v="0.24"/>
    <n v="477.29"/>
  </r>
  <r>
    <n v="10987"/>
    <x v="384"/>
    <x v="3"/>
    <s v="South Africa"/>
    <x v="3"/>
    <x v="10"/>
    <n v="8728.17"/>
    <n v="5"/>
    <n v="0.08"/>
    <n v="508.71"/>
  </r>
  <r>
    <n v="10988"/>
    <x v="292"/>
    <x v="3"/>
    <s v="South Africa"/>
    <x v="1"/>
    <x v="5"/>
    <n v="6003.67"/>
    <n v="8"/>
    <n v="0.16"/>
    <n v="1061.68"/>
  </r>
  <r>
    <n v="10989"/>
    <x v="354"/>
    <x v="2"/>
    <s v="UK"/>
    <x v="2"/>
    <x v="3"/>
    <n v="3642.58"/>
    <n v="9"/>
    <n v="0.27"/>
    <n v="484.13"/>
  </r>
  <r>
    <n v="10990"/>
    <x v="367"/>
    <x v="4"/>
    <s v="USA"/>
    <x v="2"/>
    <x v="3"/>
    <n v="9180.0400000000009"/>
    <n v="5"/>
    <n v="7.0000000000000007E-2"/>
    <n v="594.64"/>
  </r>
  <r>
    <n v="10991"/>
    <x v="467"/>
    <x v="4"/>
    <s v="Canada"/>
    <x v="2"/>
    <x v="3"/>
    <n v="9758.4"/>
    <n v="5"/>
    <n v="0.28999999999999998"/>
    <n v="1029.8399999999999"/>
  </r>
  <r>
    <n v="10992"/>
    <x v="457"/>
    <x v="0"/>
    <s v="China"/>
    <x v="0"/>
    <x v="2"/>
    <n v="6632.54"/>
    <n v="7"/>
    <n v="0.22"/>
    <n v="601.96"/>
  </r>
  <r>
    <n v="10993"/>
    <x v="304"/>
    <x v="4"/>
    <s v="Canada"/>
    <x v="0"/>
    <x v="0"/>
    <n v="668.22"/>
    <n v="10"/>
    <n v="0.15"/>
    <n v="111.17"/>
  </r>
  <r>
    <n v="10994"/>
    <x v="235"/>
    <x v="3"/>
    <s v="South Africa"/>
    <x v="3"/>
    <x v="4"/>
    <n v="506.1"/>
    <n v="2"/>
    <n v="0.02"/>
    <n v="75.83"/>
  </r>
  <r>
    <n v="10995"/>
    <x v="119"/>
    <x v="4"/>
    <s v="Mexico"/>
    <x v="3"/>
    <x v="10"/>
    <n v="8679.2999999999993"/>
    <n v="5"/>
    <n v="0.16"/>
    <n v="1015.19"/>
  </r>
  <r>
    <n v="10996"/>
    <x v="117"/>
    <x v="1"/>
    <s v="Chile"/>
    <x v="3"/>
    <x v="4"/>
    <n v="2697"/>
    <n v="3"/>
    <n v="0.18"/>
    <n v="343.9"/>
  </r>
  <r>
    <n v="10997"/>
    <x v="387"/>
    <x v="1"/>
    <s v="Argentina"/>
    <x v="4"/>
    <x v="15"/>
    <n v="7399.19"/>
    <n v="1"/>
    <n v="0.25"/>
    <n v="814.58"/>
  </r>
  <r>
    <n v="10998"/>
    <x v="15"/>
    <x v="2"/>
    <s v="Germany"/>
    <x v="3"/>
    <x v="8"/>
    <n v="831.2"/>
    <n v="10"/>
    <n v="0.11"/>
    <n v="111.75"/>
  </r>
  <r>
    <n v="10999"/>
    <x v="427"/>
    <x v="1"/>
    <s v="Chile"/>
    <x v="4"/>
    <x v="12"/>
    <n v="8815.83"/>
    <n v="7"/>
    <n v="0.13"/>
    <n v="1384.44"/>
  </r>
  <r>
    <n v="11000"/>
    <x v="154"/>
    <x v="3"/>
    <s v="South Africa"/>
    <x v="0"/>
    <x v="0"/>
    <n v="6084.69"/>
    <n v="8"/>
    <n v="0.24"/>
    <n v="886.37"/>
  </r>
  <r>
    <n v="11001"/>
    <x v="267"/>
    <x v="1"/>
    <s v="Argentina"/>
    <x v="1"/>
    <x v="11"/>
    <n v="1504.73"/>
    <n v="4"/>
    <n v="0.24"/>
    <n v="153.63"/>
  </r>
  <r>
    <n v="11002"/>
    <x v="55"/>
    <x v="4"/>
    <s v="USA"/>
    <x v="2"/>
    <x v="7"/>
    <n v="6566.19"/>
    <n v="5"/>
    <n v="0.18"/>
    <n v="655.43"/>
  </r>
  <r>
    <n v="11003"/>
    <x v="142"/>
    <x v="2"/>
    <s v="France"/>
    <x v="0"/>
    <x v="2"/>
    <n v="7134.74"/>
    <n v="1"/>
    <n v="0.15"/>
    <n v="695.5"/>
  </r>
  <r>
    <n v="11004"/>
    <x v="314"/>
    <x v="4"/>
    <s v="USA"/>
    <x v="0"/>
    <x v="0"/>
    <n v="4007"/>
    <n v="5"/>
    <n v="0.27"/>
    <n v="312.77"/>
  </r>
  <r>
    <n v="11005"/>
    <x v="32"/>
    <x v="4"/>
    <s v="Mexico"/>
    <x v="1"/>
    <x v="5"/>
    <n v="7276.86"/>
    <n v="7"/>
    <n v="0.2"/>
    <n v="1073.2"/>
  </r>
  <r>
    <n v="11006"/>
    <x v="424"/>
    <x v="0"/>
    <s v="Japan"/>
    <x v="4"/>
    <x v="12"/>
    <n v="4303.46"/>
    <n v="5"/>
    <n v="0.28000000000000003"/>
    <n v="488.99"/>
  </r>
  <r>
    <n v="11007"/>
    <x v="444"/>
    <x v="0"/>
    <s v="India"/>
    <x v="1"/>
    <x v="11"/>
    <n v="2070.5300000000002"/>
    <n v="4"/>
    <n v="0.14000000000000001"/>
    <n v="189.75"/>
  </r>
  <r>
    <n v="11008"/>
    <x v="215"/>
    <x v="2"/>
    <s v="France"/>
    <x v="1"/>
    <x v="11"/>
    <n v="4176.05"/>
    <n v="5"/>
    <n v="0.02"/>
    <n v="578.46"/>
  </r>
  <r>
    <n v="11009"/>
    <x v="40"/>
    <x v="3"/>
    <s v="South Africa"/>
    <x v="2"/>
    <x v="7"/>
    <n v="5275.76"/>
    <n v="7"/>
    <n v="0.28999999999999998"/>
    <n v="329.07"/>
  </r>
  <r>
    <n v="11010"/>
    <x v="468"/>
    <x v="0"/>
    <s v="India"/>
    <x v="4"/>
    <x v="13"/>
    <n v="797.66"/>
    <n v="4"/>
    <n v="0.14000000000000001"/>
    <n v="142.30000000000001"/>
  </r>
  <r>
    <n v="11011"/>
    <x v="120"/>
    <x v="1"/>
    <s v="Chile"/>
    <x v="2"/>
    <x v="9"/>
    <n v="4352.45"/>
    <n v="2"/>
    <n v="0.24"/>
    <n v="788.83"/>
  </r>
  <r>
    <n v="11012"/>
    <x v="394"/>
    <x v="4"/>
    <s v="USA"/>
    <x v="4"/>
    <x v="12"/>
    <n v="8728.31"/>
    <n v="10"/>
    <n v="0.16"/>
    <n v="1537.2"/>
  </r>
  <r>
    <n v="11013"/>
    <x v="312"/>
    <x v="4"/>
    <s v="Canada"/>
    <x v="3"/>
    <x v="10"/>
    <n v="6780.66"/>
    <n v="9"/>
    <n v="0.14000000000000001"/>
    <n v="715.54"/>
  </r>
  <r>
    <n v="11014"/>
    <x v="242"/>
    <x v="4"/>
    <s v="USA"/>
    <x v="0"/>
    <x v="0"/>
    <n v="7226.07"/>
    <n v="2"/>
    <n v="0.02"/>
    <n v="834.15"/>
  </r>
  <r>
    <n v="11015"/>
    <x v="43"/>
    <x v="2"/>
    <s v="Italy"/>
    <x v="0"/>
    <x v="0"/>
    <n v="8392.19"/>
    <n v="3"/>
    <n v="0.28999999999999998"/>
    <n v="440.39"/>
  </r>
  <r>
    <n v="11016"/>
    <x v="94"/>
    <x v="4"/>
    <s v="Canada"/>
    <x v="2"/>
    <x v="7"/>
    <n v="6518.89"/>
    <n v="6"/>
    <n v="0.28999999999999998"/>
    <n v="837.4"/>
  </r>
  <r>
    <n v="11017"/>
    <x v="86"/>
    <x v="2"/>
    <s v="Italy"/>
    <x v="0"/>
    <x v="0"/>
    <n v="2303.38"/>
    <n v="1"/>
    <n v="0.22"/>
    <n v="362.48"/>
  </r>
  <r>
    <n v="11018"/>
    <x v="469"/>
    <x v="1"/>
    <s v="Argentina"/>
    <x v="0"/>
    <x v="0"/>
    <n v="7632.53"/>
    <n v="1"/>
    <n v="0"/>
    <n v="927.52"/>
  </r>
  <r>
    <n v="11019"/>
    <x v="269"/>
    <x v="2"/>
    <s v="UK"/>
    <x v="4"/>
    <x v="12"/>
    <n v="6837.07"/>
    <n v="6"/>
    <n v="0.04"/>
    <n v="793.08"/>
  </r>
  <r>
    <n v="11020"/>
    <x v="395"/>
    <x v="0"/>
    <s v="India"/>
    <x v="3"/>
    <x v="4"/>
    <n v="8121.62"/>
    <n v="7"/>
    <n v="0.28000000000000003"/>
    <n v="1324.07"/>
  </r>
  <r>
    <n v="11021"/>
    <x v="194"/>
    <x v="3"/>
    <s v="Nigeria"/>
    <x v="2"/>
    <x v="3"/>
    <n v="2654.45"/>
    <n v="8"/>
    <n v="0.21"/>
    <n v="289.35000000000002"/>
  </r>
  <r>
    <n v="11022"/>
    <x v="470"/>
    <x v="0"/>
    <s v="India"/>
    <x v="0"/>
    <x v="0"/>
    <n v="7484.9"/>
    <n v="10"/>
    <n v="0.02"/>
    <n v="1417.45"/>
  </r>
  <r>
    <n v="11023"/>
    <x v="219"/>
    <x v="3"/>
    <s v="South Africa"/>
    <x v="3"/>
    <x v="4"/>
    <n v="8163.57"/>
    <n v="9"/>
    <n v="0.27"/>
    <n v="803.34"/>
  </r>
  <r>
    <n v="11024"/>
    <x v="198"/>
    <x v="4"/>
    <s v="USA"/>
    <x v="0"/>
    <x v="6"/>
    <n v="8487.02"/>
    <n v="8"/>
    <n v="0.08"/>
    <n v="1471.61"/>
  </r>
  <r>
    <n v="11025"/>
    <x v="49"/>
    <x v="1"/>
    <s v="Brazil"/>
    <x v="0"/>
    <x v="2"/>
    <n v="456.36"/>
    <n v="1"/>
    <n v="0.18"/>
    <n v="50.93"/>
  </r>
  <r>
    <n v="11026"/>
    <x v="159"/>
    <x v="4"/>
    <s v="Canada"/>
    <x v="2"/>
    <x v="7"/>
    <n v="2158.0100000000002"/>
    <n v="2"/>
    <n v="0.17"/>
    <n v="429.5"/>
  </r>
  <r>
    <n v="11027"/>
    <x v="270"/>
    <x v="4"/>
    <s v="USA"/>
    <x v="3"/>
    <x v="4"/>
    <n v="5670.33"/>
    <n v="6"/>
    <n v="0.22"/>
    <n v="951.03"/>
  </r>
  <r>
    <n v="11028"/>
    <x v="417"/>
    <x v="1"/>
    <s v="Brazil"/>
    <x v="4"/>
    <x v="13"/>
    <n v="1699.79"/>
    <n v="4"/>
    <n v="0.04"/>
    <n v="236.41"/>
  </r>
  <r>
    <n v="11029"/>
    <x v="446"/>
    <x v="0"/>
    <s v="China"/>
    <x v="1"/>
    <x v="11"/>
    <n v="1195.77"/>
    <n v="2"/>
    <n v="0.03"/>
    <n v="132.31"/>
  </r>
  <r>
    <n v="11030"/>
    <x v="101"/>
    <x v="4"/>
    <s v="Canada"/>
    <x v="1"/>
    <x v="1"/>
    <n v="8669.4699999999993"/>
    <n v="3"/>
    <n v="0.03"/>
    <n v="576.21"/>
  </r>
  <r>
    <n v="11031"/>
    <x v="41"/>
    <x v="4"/>
    <s v="USA"/>
    <x v="0"/>
    <x v="2"/>
    <n v="3404.76"/>
    <n v="10"/>
    <n v="0.25"/>
    <n v="672.17"/>
  </r>
  <r>
    <n v="11032"/>
    <x v="307"/>
    <x v="2"/>
    <s v="UK"/>
    <x v="4"/>
    <x v="14"/>
    <n v="3080.7"/>
    <n v="7"/>
    <n v="0.15"/>
    <n v="271.3"/>
  </r>
  <r>
    <n v="11033"/>
    <x v="231"/>
    <x v="3"/>
    <s v="South Africa"/>
    <x v="4"/>
    <x v="15"/>
    <n v="3093.22"/>
    <n v="9"/>
    <n v="0.18"/>
    <n v="445.19"/>
  </r>
  <r>
    <n v="11034"/>
    <x v="471"/>
    <x v="3"/>
    <s v="South Africa"/>
    <x v="0"/>
    <x v="6"/>
    <n v="1106.03"/>
    <n v="4"/>
    <n v="0.11"/>
    <n v="142.93"/>
  </r>
  <r>
    <n v="11035"/>
    <x v="152"/>
    <x v="1"/>
    <s v="Argentina"/>
    <x v="1"/>
    <x v="1"/>
    <n v="7472.11"/>
    <n v="2"/>
    <n v="0.16"/>
    <n v="1376.71"/>
  </r>
  <r>
    <n v="11036"/>
    <x v="329"/>
    <x v="3"/>
    <s v="Egypt"/>
    <x v="0"/>
    <x v="6"/>
    <n v="9055.9500000000007"/>
    <n v="10"/>
    <n v="0.28999999999999998"/>
    <n v="1126.69"/>
  </r>
  <r>
    <n v="11037"/>
    <x v="12"/>
    <x v="2"/>
    <s v="UK"/>
    <x v="2"/>
    <x v="9"/>
    <n v="5026.1099999999997"/>
    <n v="10"/>
    <n v="0.25"/>
    <n v="809.55"/>
  </r>
  <r>
    <n v="11038"/>
    <x v="150"/>
    <x v="4"/>
    <s v="USA"/>
    <x v="3"/>
    <x v="8"/>
    <n v="2796.54"/>
    <n v="5"/>
    <n v="0.24"/>
    <n v="229.29"/>
  </r>
  <r>
    <n v="11039"/>
    <x v="431"/>
    <x v="0"/>
    <s v="Japan"/>
    <x v="4"/>
    <x v="14"/>
    <n v="2106.67"/>
    <n v="5"/>
    <n v="7.0000000000000007E-2"/>
    <n v="417.45"/>
  </r>
  <r>
    <n v="11040"/>
    <x v="28"/>
    <x v="4"/>
    <s v="Mexico"/>
    <x v="4"/>
    <x v="13"/>
    <n v="9510.5300000000007"/>
    <n v="8"/>
    <n v="0.09"/>
    <n v="866.9"/>
  </r>
  <r>
    <n v="11041"/>
    <x v="349"/>
    <x v="3"/>
    <s v="Egypt"/>
    <x v="1"/>
    <x v="1"/>
    <n v="9372.23"/>
    <n v="8"/>
    <n v="0"/>
    <n v="1579.38"/>
  </r>
  <r>
    <n v="11042"/>
    <x v="391"/>
    <x v="1"/>
    <s v="Brazil"/>
    <x v="3"/>
    <x v="10"/>
    <n v="9923.86"/>
    <n v="2"/>
    <n v="0.16"/>
    <n v="557.27"/>
  </r>
  <r>
    <n v="11043"/>
    <x v="472"/>
    <x v="0"/>
    <s v="India"/>
    <x v="0"/>
    <x v="2"/>
    <n v="8574.5"/>
    <n v="7"/>
    <n v="0.01"/>
    <n v="505.44"/>
  </r>
  <r>
    <n v="11044"/>
    <x v="471"/>
    <x v="0"/>
    <s v="India"/>
    <x v="3"/>
    <x v="4"/>
    <n v="1888.62"/>
    <n v="8"/>
    <n v="0.14000000000000001"/>
    <n v="178.56"/>
  </r>
  <r>
    <n v="11045"/>
    <x v="457"/>
    <x v="3"/>
    <s v="South Africa"/>
    <x v="2"/>
    <x v="9"/>
    <n v="750.16"/>
    <n v="3"/>
    <n v="0.13"/>
    <n v="109.67"/>
  </r>
  <r>
    <n v="11046"/>
    <x v="231"/>
    <x v="3"/>
    <s v="South Africa"/>
    <x v="4"/>
    <x v="15"/>
    <n v="3992.99"/>
    <n v="4"/>
    <n v="0.2"/>
    <n v="673.26"/>
  </r>
  <r>
    <n v="11047"/>
    <x v="335"/>
    <x v="4"/>
    <s v="USA"/>
    <x v="2"/>
    <x v="3"/>
    <n v="8179.87"/>
    <n v="8"/>
    <n v="0.2"/>
    <n v="1586.08"/>
  </r>
  <r>
    <n v="11048"/>
    <x v="113"/>
    <x v="3"/>
    <s v="South Africa"/>
    <x v="3"/>
    <x v="10"/>
    <n v="7180.3"/>
    <n v="5"/>
    <n v="0.22"/>
    <n v="1289.29"/>
  </r>
  <r>
    <n v="11049"/>
    <x v="241"/>
    <x v="3"/>
    <s v="South Africa"/>
    <x v="0"/>
    <x v="6"/>
    <n v="8870.4599999999991"/>
    <n v="2"/>
    <n v="0.17"/>
    <n v="1677.96"/>
  </r>
  <r>
    <n v="11050"/>
    <x v="151"/>
    <x v="0"/>
    <s v="India"/>
    <x v="4"/>
    <x v="12"/>
    <n v="4039.51"/>
    <n v="1"/>
    <n v="0.22"/>
    <n v="571.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0">
  <r>
    <s v="2023-01-05"/>
    <n v="8964.17"/>
    <x v="0"/>
  </r>
  <r>
    <s v="2023-03-10"/>
    <n v="6329.09"/>
    <x v="1"/>
  </r>
  <r>
    <s v="2023-06-03"/>
    <n v="9415.31"/>
    <x v="2"/>
  </r>
  <r>
    <s v="2023-08-06"/>
    <n v="8256.4"/>
    <x v="3"/>
  </r>
  <r>
    <s v="2024-02-24"/>
    <n v="518.26"/>
    <x v="4"/>
  </r>
  <r>
    <s v="2023-10-05"/>
    <n v="563.4"/>
    <x v="5"/>
  </r>
  <r>
    <s v="2023-01-09"/>
    <n v="6555.57"/>
    <x v="0"/>
  </r>
  <r>
    <s v="2023-01-11"/>
    <n v="9986.19"/>
    <x v="0"/>
  </r>
  <r>
    <s v="2023-07-05"/>
    <n v="7188.31"/>
    <x v="6"/>
  </r>
  <r>
    <s v="2023-06-17"/>
    <n v="9580.89"/>
    <x v="2"/>
  </r>
  <r>
    <s v="2023-09-19"/>
    <n v="8659.58"/>
    <x v="7"/>
  </r>
  <r>
    <s v="2023-03-14"/>
    <n v="1741.21"/>
    <x v="1"/>
  </r>
  <r>
    <s v="2024-05-20"/>
    <n v="5565.73"/>
    <x v="8"/>
  </r>
  <r>
    <s v="2024-01-18"/>
    <n v="2243.41"/>
    <x v="0"/>
  </r>
  <r>
    <s v="2023-02-17"/>
    <n v="1021.73"/>
    <x v="4"/>
  </r>
  <r>
    <s v="2023-07-07"/>
    <n v="489.68"/>
    <x v="6"/>
  </r>
  <r>
    <s v="2023-09-19"/>
    <n v="4819.03"/>
    <x v="7"/>
  </r>
  <r>
    <s v="2024-06-01"/>
    <n v="1397.77"/>
    <x v="2"/>
  </r>
  <r>
    <s v="2024-02-27"/>
    <n v="7699.99"/>
    <x v="4"/>
  </r>
  <r>
    <s v="2023-02-24"/>
    <n v="925.97"/>
    <x v="4"/>
  </r>
  <r>
    <s v="2023-01-21"/>
    <n v="1473.4"/>
    <x v="0"/>
  </r>
  <r>
    <s v="2024-03-24"/>
    <n v="9703.94"/>
    <x v="1"/>
  </r>
  <r>
    <s v="2024-01-26"/>
    <n v="7577.51"/>
    <x v="0"/>
  </r>
  <r>
    <s v="2024-06-24"/>
    <n v="251.62"/>
    <x v="2"/>
  </r>
  <r>
    <s v="2024-01-04"/>
    <n v="7442.52"/>
    <x v="0"/>
  </r>
  <r>
    <s v="2023-09-15"/>
    <n v="8218.01"/>
    <x v="7"/>
  </r>
  <r>
    <s v="2024-02-01"/>
    <n v="152.49"/>
    <x v="4"/>
  </r>
  <r>
    <s v="2023-09-08"/>
    <n v="9351.42"/>
    <x v="7"/>
  </r>
  <r>
    <s v="2023-05-20"/>
    <n v="3649.14"/>
    <x v="8"/>
  </r>
  <r>
    <s v="2023-02-17"/>
    <n v="3296.32"/>
    <x v="4"/>
  </r>
  <r>
    <s v="2024-02-20"/>
    <n v="6117.56"/>
    <x v="4"/>
  </r>
  <r>
    <s v="2023-10-20"/>
    <n v="6644.23"/>
    <x v="5"/>
  </r>
  <r>
    <s v="2023-10-15"/>
    <n v="3073.44"/>
    <x v="5"/>
  </r>
  <r>
    <s v="2023-06-26"/>
    <n v="6903.89"/>
    <x v="2"/>
  </r>
  <r>
    <s v="2023-01-03"/>
    <n v="7846.19"/>
    <x v="0"/>
  </r>
  <r>
    <s v="2023-09-05"/>
    <n v="5708.39"/>
    <x v="7"/>
  </r>
  <r>
    <s v="2023-09-03"/>
    <n v="2188.04"/>
    <x v="7"/>
  </r>
  <r>
    <s v="2024-02-19"/>
    <n v="3246.34"/>
    <x v="4"/>
  </r>
  <r>
    <s v="2023-04-27"/>
    <n v="7764.45"/>
    <x v="9"/>
  </r>
  <r>
    <s v="2023-09-05"/>
    <n v="216.12"/>
    <x v="7"/>
  </r>
  <r>
    <s v="2023-07-20"/>
    <n v="269.05"/>
    <x v="6"/>
  </r>
  <r>
    <s v="2023-05-04"/>
    <n v="8569.2199999999993"/>
    <x v="8"/>
  </r>
  <r>
    <s v="2023-06-17"/>
    <n v="1562.14"/>
    <x v="2"/>
  </r>
  <r>
    <s v="2023-11-11"/>
    <n v="2126.85"/>
    <x v="10"/>
  </r>
  <r>
    <s v="2023-04-28"/>
    <n v="9244.69"/>
    <x v="9"/>
  </r>
  <r>
    <s v="2023-03-31"/>
    <n v="898.46"/>
    <x v="1"/>
  </r>
  <r>
    <s v="2024-06-08"/>
    <n v="7671.98"/>
    <x v="2"/>
  </r>
  <r>
    <s v="2023-03-09"/>
    <n v="229.47"/>
    <x v="1"/>
  </r>
  <r>
    <s v="2023-06-22"/>
    <n v="1094.27"/>
    <x v="2"/>
  </r>
  <r>
    <s v="2024-06-21"/>
    <n v="8769.58"/>
    <x v="2"/>
  </r>
  <r>
    <s v="2024-01-03"/>
    <n v="8631.49"/>
    <x v="0"/>
  </r>
  <r>
    <s v="2023-12-02"/>
    <n v="6290.18"/>
    <x v="11"/>
  </r>
  <r>
    <s v="2023-06-26"/>
    <n v="5622.72"/>
    <x v="2"/>
  </r>
  <r>
    <s v="2024-03-26"/>
    <n v="4892.1499999999996"/>
    <x v="1"/>
  </r>
  <r>
    <s v="2023-06-07"/>
    <n v="1157.3"/>
    <x v="2"/>
  </r>
  <r>
    <s v="2023-04-09"/>
    <n v="9103.51"/>
    <x v="9"/>
  </r>
  <r>
    <s v="2024-05-03"/>
    <n v="1626.12"/>
    <x v="8"/>
  </r>
  <r>
    <s v="2023-10-19"/>
    <n v="7843.71"/>
    <x v="5"/>
  </r>
  <r>
    <s v="2023-06-08"/>
    <n v="2130.4499999999998"/>
    <x v="2"/>
  </r>
  <r>
    <s v="2023-01-04"/>
    <n v="3468.29"/>
    <x v="0"/>
  </r>
  <r>
    <s v="2023-05-21"/>
    <n v="2455.21"/>
    <x v="8"/>
  </r>
  <r>
    <s v="2023-01-28"/>
    <n v="4621.3"/>
    <x v="0"/>
  </r>
  <r>
    <s v="2023-05-13"/>
    <n v="536.76"/>
    <x v="8"/>
  </r>
  <r>
    <s v="2023-05-04"/>
    <n v="4755.5"/>
    <x v="8"/>
  </r>
  <r>
    <s v="2023-03-21"/>
    <n v="3395.27"/>
    <x v="1"/>
  </r>
  <r>
    <s v="2023-11-02"/>
    <n v="7625.77"/>
    <x v="10"/>
  </r>
  <r>
    <s v="2024-05-31"/>
    <n v="3657.88"/>
    <x v="8"/>
  </r>
  <r>
    <s v="2023-01-25"/>
    <n v="8207.65"/>
    <x v="0"/>
  </r>
  <r>
    <s v="2024-05-04"/>
    <n v="1797.41"/>
    <x v="8"/>
  </r>
  <r>
    <s v="2023-01-29"/>
    <n v="3285.29"/>
    <x v="0"/>
  </r>
  <r>
    <s v="2023-11-19"/>
    <n v="6377.81"/>
    <x v="10"/>
  </r>
  <r>
    <s v="2023-06-20"/>
    <n v="8747.33"/>
    <x v="2"/>
  </r>
  <r>
    <s v="2023-04-01"/>
    <n v="107.77"/>
    <x v="9"/>
  </r>
  <r>
    <s v="2024-04-18"/>
    <n v="3846.72"/>
    <x v="9"/>
  </r>
  <r>
    <s v="2024-05-27"/>
    <n v="1984.16"/>
    <x v="8"/>
  </r>
  <r>
    <s v="2023-09-20"/>
    <n v="9483.11"/>
    <x v="7"/>
  </r>
  <r>
    <s v="2023-09-12"/>
    <n v="2300.77"/>
    <x v="7"/>
  </r>
  <r>
    <s v="2023-08-18"/>
    <n v="5068.13"/>
    <x v="3"/>
  </r>
  <r>
    <s v="2023-11-07"/>
    <n v="3309.08"/>
    <x v="10"/>
  </r>
  <r>
    <s v="2023-09-25"/>
    <n v="709.39"/>
    <x v="7"/>
  </r>
  <r>
    <s v="2023-03-24"/>
    <n v="2196.46"/>
    <x v="1"/>
  </r>
  <r>
    <s v="2024-05-16"/>
    <n v="2375.67"/>
    <x v="8"/>
  </r>
  <r>
    <s v="2023-12-20"/>
    <n v="3189.6"/>
    <x v="11"/>
  </r>
  <r>
    <s v="2023-03-09"/>
    <n v="7251.43"/>
    <x v="1"/>
  </r>
  <r>
    <s v="2024-06-22"/>
    <n v="8456.84"/>
    <x v="2"/>
  </r>
  <r>
    <s v="2024-03-11"/>
    <n v="5579.75"/>
    <x v="1"/>
  </r>
  <r>
    <s v="2023-10-18"/>
    <n v="6201.97"/>
    <x v="5"/>
  </r>
  <r>
    <s v="2024-05-26"/>
    <n v="7171.88"/>
    <x v="8"/>
  </r>
  <r>
    <s v="2023-02-09"/>
    <n v="4444.88"/>
    <x v="4"/>
  </r>
  <r>
    <s v="2023-12-03"/>
    <n v="9455.36"/>
    <x v="11"/>
  </r>
  <r>
    <s v="2023-11-23"/>
    <n v="1087.7"/>
    <x v="10"/>
  </r>
  <r>
    <s v="2023-08-09"/>
    <n v="536.04999999999995"/>
    <x v="3"/>
  </r>
  <r>
    <s v="2023-04-15"/>
    <n v="6388.71"/>
    <x v="9"/>
  </r>
  <r>
    <s v="2023-08-28"/>
    <n v="5033.0200000000004"/>
    <x v="3"/>
  </r>
  <r>
    <s v="2024-02-12"/>
    <n v="4644.21"/>
    <x v="4"/>
  </r>
  <r>
    <s v="2023-02-07"/>
    <n v="6160.13"/>
    <x v="4"/>
  </r>
  <r>
    <s v="2023-04-04"/>
    <n v="4718.74"/>
    <x v="9"/>
  </r>
  <r>
    <s v="2023-05-14"/>
    <n v="8364.75"/>
    <x v="8"/>
  </r>
  <r>
    <s v="2023-08-17"/>
    <n v="4743.04"/>
    <x v="3"/>
  </r>
  <r>
    <s v="2023-09-22"/>
    <n v="8649.2099999999991"/>
    <x v="7"/>
  </r>
  <r>
    <s v="2023-06-08"/>
    <n v="4503.63"/>
    <x v="2"/>
  </r>
  <r>
    <s v="2023-01-25"/>
    <n v="6392.19"/>
    <x v="0"/>
  </r>
  <r>
    <s v="2023-08-09"/>
    <n v="5855.62"/>
    <x v="3"/>
  </r>
  <r>
    <s v="2023-07-31"/>
    <n v="1936.24"/>
    <x v="6"/>
  </r>
  <r>
    <s v="2024-05-03"/>
    <n v="1429.39"/>
    <x v="8"/>
  </r>
  <r>
    <s v="2023-02-02"/>
    <n v="9441.18"/>
    <x v="4"/>
  </r>
  <r>
    <s v="2024-01-15"/>
    <n v="9392.23"/>
    <x v="0"/>
  </r>
  <r>
    <s v="2024-02-07"/>
    <n v="9132.5400000000009"/>
    <x v="4"/>
  </r>
  <r>
    <s v="2023-09-21"/>
    <n v="7765.92"/>
    <x v="7"/>
  </r>
  <r>
    <s v="2024-04-08"/>
    <n v="2523.1999999999998"/>
    <x v="9"/>
  </r>
  <r>
    <s v="2023-09-04"/>
    <n v="1892.38"/>
    <x v="7"/>
  </r>
  <r>
    <s v="2024-06-02"/>
    <n v="6228.83"/>
    <x v="2"/>
  </r>
  <r>
    <s v="2023-03-04"/>
    <n v="169.16"/>
    <x v="1"/>
  </r>
  <r>
    <s v="2023-04-13"/>
    <n v="7257.37"/>
    <x v="9"/>
  </r>
  <r>
    <s v="2023-07-18"/>
    <n v="5009.74"/>
    <x v="6"/>
  </r>
  <r>
    <s v="2024-05-27"/>
    <n v="9944.1299999999992"/>
    <x v="8"/>
  </r>
  <r>
    <s v="2023-06-15"/>
    <n v="5808.39"/>
    <x v="2"/>
  </r>
  <r>
    <s v="2024-05-07"/>
    <n v="216.64"/>
    <x v="8"/>
  </r>
  <r>
    <s v="2024-02-01"/>
    <n v="7812.5"/>
    <x v="4"/>
  </r>
  <r>
    <s v="2023-06-22"/>
    <n v="6077.71"/>
    <x v="2"/>
  </r>
  <r>
    <s v="2023-03-26"/>
    <n v="1795.08"/>
    <x v="1"/>
  </r>
  <r>
    <s v="2024-04-07"/>
    <n v="566.65"/>
    <x v="9"/>
  </r>
  <r>
    <s v="2023-01-05"/>
    <n v="9859.6"/>
    <x v="0"/>
  </r>
  <r>
    <s v="2023-11-09"/>
    <n v="1166.19"/>
    <x v="10"/>
  </r>
  <r>
    <s v="2023-02-09"/>
    <n v="7166.25"/>
    <x v="4"/>
  </r>
  <r>
    <s v="2024-02-09"/>
    <n v="9714.36"/>
    <x v="4"/>
  </r>
  <r>
    <s v="2024-02-01"/>
    <n v="9507.4699999999993"/>
    <x v="4"/>
  </r>
  <r>
    <s v="2024-04-09"/>
    <n v="4417.1099999999997"/>
    <x v="9"/>
  </r>
  <r>
    <s v="2023-03-03"/>
    <n v="7304.14"/>
    <x v="1"/>
  </r>
  <r>
    <s v="2023-07-26"/>
    <n v="1191.67"/>
    <x v="6"/>
  </r>
  <r>
    <s v="2024-05-27"/>
    <n v="7775.17"/>
    <x v="8"/>
  </r>
  <r>
    <s v="2024-03-02"/>
    <n v="9656.19"/>
    <x v="1"/>
  </r>
  <r>
    <s v="2023-03-07"/>
    <n v="1787.44"/>
    <x v="1"/>
  </r>
  <r>
    <s v="2024-02-04"/>
    <n v="8712.85"/>
    <x v="4"/>
  </r>
  <r>
    <s v="2024-05-13"/>
    <n v="1359.58"/>
    <x v="8"/>
  </r>
  <r>
    <s v="2024-02-15"/>
    <n v="8442.65"/>
    <x v="4"/>
  </r>
  <r>
    <s v="2024-02-17"/>
    <n v="7732.88"/>
    <x v="4"/>
  </r>
  <r>
    <s v="2024-04-13"/>
    <n v="6053.44"/>
    <x v="9"/>
  </r>
  <r>
    <s v="2023-02-20"/>
    <n v="5652.78"/>
    <x v="4"/>
  </r>
  <r>
    <s v="2023-05-04"/>
    <n v="2573.11"/>
    <x v="8"/>
  </r>
  <r>
    <s v="2023-05-01"/>
    <n v="9451.59"/>
    <x v="8"/>
  </r>
  <r>
    <s v="2023-05-05"/>
    <n v="8823.6200000000008"/>
    <x v="8"/>
  </r>
  <r>
    <s v="2023-04-27"/>
    <n v="2037.85"/>
    <x v="9"/>
  </r>
  <r>
    <s v="2023-04-26"/>
    <n v="8368.8799999999992"/>
    <x v="9"/>
  </r>
  <r>
    <s v="2024-02-25"/>
    <n v="2347.8000000000002"/>
    <x v="4"/>
  </r>
  <r>
    <s v="2024-04-15"/>
    <n v="6059.58"/>
    <x v="9"/>
  </r>
  <r>
    <s v="2023-08-16"/>
    <n v="4610.3500000000004"/>
    <x v="3"/>
  </r>
  <r>
    <s v="2023-04-10"/>
    <n v="8412.77"/>
    <x v="9"/>
  </r>
  <r>
    <s v="2024-05-24"/>
    <n v="9498.64"/>
    <x v="8"/>
  </r>
  <r>
    <s v="2023-05-09"/>
    <n v="9685.33"/>
    <x v="8"/>
  </r>
  <r>
    <s v="2023-10-07"/>
    <n v="4241.7299999999996"/>
    <x v="5"/>
  </r>
  <r>
    <s v="2023-03-19"/>
    <n v="5916.93"/>
    <x v="1"/>
  </r>
  <r>
    <s v="2024-05-01"/>
    <n v="7566.24"/>
    <x v="8"/>
  </r>
  <r>
    <s v="2023-08-06"/>
    <n v="9970.06"/>
    <x v="3"/>
  </r>
  <r>
    <s v="2023-11-25"/>
    <n v="9269.4500000000007"/>
    <x v="10"/>
  </r>
  <r>
    <s v="2024-03-04"/>
    <n v="591.51"/>
    <x v="1"/>
  </r>
  <r>
    <s v="2023-07-29"/>
    <n v="2304.87"/>
    <x v="6"/>
  </r>
  <r>
    <s v="2024-06-07"/>
    <n v="2850.39"/>
    <x v="2"/>
  </r>
  <r>
    <s v="2023-07-04"/>
    <n v="8236.19"/>
    <x v="6"/>
  </r>
  <r>
    <s v="2023-06-03"/>
    <n v="8171"/>
    <x v="2"/>
  </r>
  <r>
    <s v="2024-05-06"/>
    <n v="4125.42"/>
    <x v="8"/>
  </r>
  <r>
    <s v="2023-11-07"/>
    <n v="2097.4499999999998"/>
    <x v="10"/>
  </r>
  <r>
    <s v="2023-09-19"/>
    <n v="3843.72"/>
    <x v="7"/>
  </r>
  <r>
    <s v="2023-01-15"/>
    <n v="1627.88"/>
    <x v="0"/>
  </r>
  <r>
    <s v="2023-02-01"/>
    <n v="7377.12"/>
    <x v="4"/>
  </r>
  <r>
    <s v="2023-03-29"/>
    <n v="7953.01"/>
    <x v="1"/>
  </r>
  <r>
    <s v="2023-01-17"/>
    <n v="8462.9699999999993"/>
    <x v="0"/>
  </r>
  <r>
    <s v="2023-09-22"/>
    <n v="9048.9599999999991"/>
    <x v="7"/>
  </r>
  <r>
    <s v="2023-04-17"/>
    <n v="2391.34"/>
    <x v="9"/>
  </r>
  <r>
    <s v="2023-04-01"/>
    <n v="1750.68"/>
    <x v="9"/>
  </r>
  <r>
    <s v="2024-02-21"/>
    <n v="5124.3999999999996"/>
    <x v="4"/>
  </r>
  <r>
    <s v="2023-08-21"/>
    <n v="7429.72"/>
    <x v="3"/>
  </r>
  <r>
    <s v="2023-01-01"/>
    <n v="138.27000000000001"/>
    <x v="0"/>
  </r>
  <r>
    <s v="2023-06-27"/>
    <n v="4294.09"/>
    <x v="2"/>
  </r>
  <r>
    <s v="2023-02-21"/>
    <n v="1490.6"/>
    <x v="4"/>
  </r>
  <r>
    <s v="2024-01-02"/>
    <n v="8875.6299999999992"/>
    <x v="0"/>
  </r>
  <r>
    <s v="2024-05-27"/>
    <n v="224.43"/>
    <x v="8"/>
  </r>
  <r>
    <s v="2023-07-25"/>
    <n v="2352.63"/>
    <x v="6"/>
  </r>
  <r>
    <s v="2024-02-26"/>
    <n v="9008.4"/>
    <x v="4"/>
  </r>
  <r>
    <s v="2023-06-30"/>
    <n v="3972.89"/>
    <x v="2"/>
  </r>
  <r>
    <s v="2024-06-18"/>
    <n v="6268.73"/>
    <x v="2"/>
  </r>
  <r>
    <s v="2023-11-20"/>
    <n v="4986.37"/>
    <x v="10"/>
  </r>
  <r>
    <s v="2024-03-07"/>
    <n v="4628.6899999999996"/>
    <x v="1"/>
  </r>
  <r>
    <s v="2023-06-07"/>
    <n v="3297.72"/>
    <x v="2"/>
  </r>
  <r>
    <s v="2023-06-17"/>
    <n v="3119.98"/>
    <x v="2"/>
  </r>
  <r>
    <s v="2024-01-01"/>
    <n v="3475.83"/>
    <x v="0"/>
  </r>
  <r>
    <s v="2023-06-02"/>
    <n v="8520.58"/>
    <x v="2"/>
  </r>
  <r>
    <s v="2024-01-15"/>
    <n v="9533.6299999999992"/>
    <x v="0"/>
  </r>
  <r>
    <s v="2023-03-27"/>
    <n v="9572.36"/>
    <x v="1"/>
  </r>
  <r>
    <s v="2023-08-28"/>
    <n v="2531.5"/>
    <x v="3"/>
  </r>
  <r>
    <s v="2023-11-03"/>
    <n v="9685.41"/>
    <x v="10"/>
  </r>
  <r>
    <s v="2023-05-15"/>
    <n v="4693.58"/>
    <x v="8"/>
  </r>
  <r>
    <s v="2023-05-13"/>
    <n v="1377.09"/>
    <x v="8"/>
  </r>
  <r>
    <s v="2023-07-23"/>
    <n v="1081.3900000000001"/>
    <x v="6"/>
  </r>
  <r>
    <s v="2023-07-20"/>
    <n v="207.73"/>
    <x v="6"/>
  </r>
  <r>
    <s v="2023-04-04"/>
    <n v="142.78"/>
    <x v="9"/>
  </r>
  <r>
    <s v="2023-10-25"/>
    <n v="7212.34"/>
    <x v="5"/>
  </r>
  <r>
    <s v="2024-01-27"/>
    <n v="3037.3"/>
    <x v="0"/>
  </r>
  <r>
    <s v="2023-01-13"/>
    <n v="439.04"/>
    <x v="0"/>
  </r>
  <r>
    <s v="2024-03-18"/>
    <n v="6148.69"/>
    <x v="1"/>
  </r>
  <r>
    <s v="2023-08-05"/>
    <n v="2052.9499999999998"/>
    <x v="3"/>
  </r>
  <r>
    <s v="2023-11-03"/>
    <n v="3275.79"/>
    <x v="10"/>
  </r>
  <r>
    <s v="2024-01-10"/>
    <n v="8372.66"/>
    <x v="0"/>
  </r>
  <r>
    <s v="2023-02-24"/>
    <n v="5566.19"/>
    <x v="4"/>
  </r>
  <r>
    <s v="2024-03-24"/>
    <n v="4699.03"/>
    <x v="1"/>
  </r>
  <r>
    <s v="2023-04-19"/>
    <n v="7391.26"/>
    <x v="9"/>
  </r>
  <r>
    <s v="2023-10-14"/>
    <n v="1876.01"/>
    <x v="5"/>
  </r>
  <r>
    <s v="2023-07-17"/>
    <n v="2993.79"/>
    <x v="6"/>
  </r>
  <r>
    <s v="2023-07-23"/>
    <n v="9392.66"/>
    <x v="6"/>
  </r>
  <r>
    <s v="2023-08-09"/>
    <n v="6418.49"/>
    <x v="3"/>
  </r>
  <r>
    <s v="2023-12-15"/>
    <n v="2747.33"/>
    <x v="11"/>
  </r>
  <r>
    <s v="2023-09-09"/>
    <n v="9139.58"/>
    <x v="7"/>
  </r>
  <r>
    <s v="2023-05-13"/>
    <n v="8328.98"/>
    <x v="8"/>
  </r>
  <r>
    <s v="2024-05-14"/>
    <n v="4123.0200000000004"/>
    <x v="8"/>
  </r>
  <r>
    <s v="2023-04-14"/>
    <n v="3434.9"/>
    <x v="9"/>
  </r>
  <r>
    <s v="2023-01-28"/>
    <n v="8618.69"/>
    <x v="0"/>
  </r>
  <r>
    <s v="2023-05-01"/>
    <n v="9565.68"/>
    <x v="8"/>
  </r>
  <r>
    <s v="2023-07-24"/>
    <n v="1791.6"/>
    <x v="6"/>
  </r>
  <r>
    <s v="2024-04-14"/>
    <n v="7367.02"/>
    <x v="9"/>
  </r>
  <r>
    <s v="2023-02-07"/>
    <n v="4329.55"/>
    <x v="4"/>
  </r>
  <r>
    <s v="2023-09-26"/>
    <n v="6654.36"/>
    <x v="7"/>
  </r>
  <r>
    <s v="2023-03-21"/>
    <n v="2271.3200000000002"/>
    <x v="1"/>
  </r>
  <r>
    <s v="2024-04-19"/>
    <n v="8997.18"/>
    <x v="9"/>
  </r>
  <r>
    <s v="2023-12-29"/>
    <n v="1327.15"/>
    <x v="11"/>
  </r>
  <r>
    <s v="2023-03-09"/>
    <n v="9733.7199999999993"/>
    <x v="1"/>
  </r>
  <r>
    <s v="2024-02-23"/>
    <n v="8349.1299999999992"/>
    <x v="4"/>
  </r>
  <r>
    <s v="2024-06-03"/>
    <n v="5574.44"/>
    <x v="2"/>
  </r>
  <r>
    <s v="2023-07-13"/>
    <n v="131.32"/>
    <x v="6"/>
  </r>
  <r>
    <s v="2023-04-18"/>
    <n v="8896.0400000000009"/>
    <x v="9"/>
  </r>
  <r>
    <s v="2023-06-20"/>
    <n v="6696.52"/>
    <x v="2"/>
  </r>
  <r>
    <s v="2024-05-26"/>
    <n v="8039.15"/>
    <x v="8"/>
  </r>
  <r>
    <s v="2023-12-15"/>
    <n v="6415.02"/>
    <x v="11"/>
  </r>
  <r>
    <s v="2024-01-25"/>
    <n v="8824.85"/>
    <x v="0"/>
  </r>
  <r>
    <s v="2023-08-11"/>
    <n v="7724.57"/>
    <x v="3"/>
  </r>
  <r>
    <s v="2023-07-09"/>
    <n v="3475.18"/>
    <x v="6"/>
  </r>
  <r>
    <s v="2023-08-06"/>
    <n v="908.62"/>
    <x v="3"/>
  </r>
  <r>
    <s v="2024-03-16"/>
    <n v="5181.8999999999996"/>
    <x v="1"/>
  </r>
  <r>
    <s v="2023-08-10"/>
    <n v="3219.53"/>
    <x v="3"/>
  </r>
  <r>
    <s v="2024-02-25"/>
    <n v="9839.01"/>
    <x v="4"/>
  </r>
  <r>
    <s v="2024-01-17"/>
    <n v="2672.38"/>
    <x v="0"/>
  </r>
  <r>
    <s v="2023-02-08"/>
    <n v="6046.71"/>
    <x v="4"/>
  </r>
  <r>
    <s v="2024-06-01"/>
    <n v="7452.94"/>
    <x v="2"/>
  </r>
  <r>
    <s v="2023-06-13"/>
    <n v="6205.36"/>
    <x v="2"/>
  </r>
  <r>
    <s v="2023-07-08"/>
    <n v="9629.5300000000007"/>
    <x v="6"/>
  </r>
  <r>
    <s v="2023-06-12"/>
    <n v="5257.99"/>
    <x v="2"/>
  </r>
  <r>
    <s v="2023-02-17"/>
    <n v="1957.6"/>
    <x v="4"/>
  </r>
  <r>
    <s v="2023-12-08"/>
    <n v="465.09"/>
    <x v="11"/>
  </r>
  <r>
    <s v="2023-09-17"/>
    <n v="9521.51"/>
    <x v="7"/>
  </r>
  <r>
    <s v="2024-01-01"/>
    <n v="1906.86"/>
    <x v="0"/>
  </r>
  <r>
    <s v="2023-01-24"/>
    <n v="4301.32"/>
    <x v="0"/>
  </r>
  <r>
    <s v="2023-10-24"/>
    <n v="7126.89"/>
    <x v="5"/>
  </r>
  <r>
    <s v="2023-02-14"/>
    <n v="8689.36"/>
    <x v="4"/>
  </r>
  <r>
    <s v="2024-02-22"/>
    <n v="3867.38"/>
    <x v="4"/>
  </r>
  <r>
    <s v="2023-05-17"/>
    <n v="5618.99"/>
    <x v="8"/>
  </r>
  <r>
    <s v="2024-05-15"/>
    <n v="7334.34"/>
    <x v="8"/>
  </r>
  <r>
    <s v="2023-08-10"/>
    <n v="1830.25"/>
    <x v="3"/>
  </r>
  <r>
    <s v="2023-10-11"/>
    <n v="8559.9699999999993"/>
    <x v="5"/>
  </r>
  <r>
    <s v="2023-12-17"/>
    <n v="5921.79"/>
    <x v="11"/>
  </r>
  <r>
    <s v="2024-03-15"/>
    <n v="2333.69"/>
    <x v="1"/>
  </r>
  <r>
    <s v="2023-11-15"/>
    <n v="3604.82"/>
    <x v="10"/>
  </r>
  <r>
    <s v="2024-03-09"/>
    <n v="4001.34"/>
    <x v="1"/>
  </r>
  <r>
    <s v="2024-05-30"/>
    <n v="1172.3399999999999"/>
    <x v="8"/>
  </r>
  <r>
    <s v="2023-02-06"/>
    <n v="8109.49"/>
    <x v="4"/>
  </r>
  <r>
    <s v="2023-05-02"/>
    <n v="752.84"/>
    <x v="8"/>
  </r>
  <r>
    <s v="2023-08-28"/>
    <n v="3199.22"/>
    <x v="3"/>
  </r>
  <r>
    <s v="2024-05-20"/>
    <n v="8666.9500000000007"/>
    <x v="8"/>
  </r>
  <r>
    <s v="2024-06-23"/>
    <n v="9262.2999999999993"/>
    <x v="2"/>
  </r>
  <r>
    <s v="2024-01-26"/>
    <n v="1082.83"/>
    <x v="0"/>
  </r>
  <r>
    <s v="2023-10-26"/>
    <n v="543.97"/>
    <x v="5"/>
  </r>
  <r>
    <s v="2023-01-09"/>
    <n v="7417.82"/>
    <x v="0"/>
  </r>
  <r>
    <s v="2023-02-05"/>
    <n v="7183.65"/>
    <x v="4"/>
  </r>
  <r>
    <s v="2023-02-25"/>
    <n v="3313.62"/>
    <x v="4"/>
  </r>
  <r>
    <s v="2024-01-12"/>
    <n v="7285.99"/>
    <x v="0"/>
  </r>
  <r>
    <s v="2024-04-05"/>
    <n v="296.92"/>
    <x v="9"/>
  </r>
  <r>
    <s v="2023-11-27"/>
    <n v="8384.26"/>
    <x v="10"/>
  </r>
  <r>
    <s v="2023-10-03"/>
    <n v="8723.52"/>
    <x v="5"/>
  </r>
  <r>
    <s v="2023-04-10"/>
    <n v="4911.83"/>
    <x v="9"/>
  </r>
  <r>
    <s v="2024-05-19"/>
    <n v="5833.63"/>
    <x v="8"/>
  </r>
  <r>
    <s v="2023-05-18"/>
    <n v="9616.1200000000008"/>
    <x v="8"/>
  </r>
  <r>
    <s v="2023-01-14"/>
    <n v="2803.43"/>
    <x v="0"/>
  </r>
  <r>
    <s v="2023-11-09"/>
    <n v="6179.25"/>
    <x v="10"/>
  </r>
  <r>
    <s v="2023-05-03"/>
    <n v="6429.4"/>
    <x v="8"/>
  </r>
  <r>
    <s v="2023-03-21"/>
    <n v="7433.3"/>
    <x v="1"/>
  </r>
  <r>
    <s v="2023-10-26"/>
    <n v="809.98"/>
    <x v="5"/>
  </r>
  <r>
    <s v="2024-01-15"/>
    <n v="4993.93"/>
    <x v="0"/>
  </r>
  <r>
    <s v="2023-05-22"/>
    <n v="6772.52"/>
    <x v="8"/>
  </r>
  <r>
    <s v="2023-12-04"/>
    <n v="4937.8100000000004"/>
    <x v="11"/>
  </r>
  <r>
    <s v="2023-04-17"/>
    <n v="7605.32"/>
    <x v="9"/>
  </r>
  <r>
    <s v="2024-06-20"/>
    <n v="789.66"/>
    <x v="2"/>
  </r>
  <r>
    <s v="2023-09-11"/>
    <n v="3900.52"/>
    <x v="7"/>
  </r>
  <r>
    <s v="2023-10-22"/>
    <n v="497.97"/>
    <x v="5"/>
  </r>
  <r>
    <s v="2023-04-24"/>
    <n v="3709.37"/>
    <x v="9"/>
  </r>
  <r>
    <s v="2024-03-02"/>
    <n v="5430.61"/>
    <x v="1"/>
  </r>
  <r>
    <s v="2023-03-22"/>
    <n v="4008.62"/>
    <x v="1"/>
  </r>
  <r>
    <s v="2024-02-04"/>
    <n v="9609.94"/>
    <x v="4"/>
  </r>
  <r>
    <s v="2024-05-05"/>
    <n v="8563.6299999999992"/>
    <x v="8"/>
  </r>
  <r>
    <s v="2023-06-28"/>
    <n v="3845.88"/>
    <x v="2"/>
  </r>
  <r>
    <s v="2024-05-16"/>
    <n v="8140.44"/>
    <x v="8"/>
  </r>
  <r>
    <s v="2023-08-08"/>
    <n v="8410.01"/>
    <x v="3"/>
  </r>
  <r>
    <s v="2023-08-22"/>
    <n v="1405.81"/>
    <x v="3"/>
  </r>
  <r>
    <s v="2023-01-24"/>
    <n v="1236.53"/>
    <x v="0"/>
  </r>
  <r>
    <s v="2023-09-25"/>
    <n v="4012.66"/>
    <x v="7"/>
  </r>
  <r>
    <s v="2023-11-10"/>
    <n v="8565.7999999999993"/>
    <x v="10"/>
  </r>
  <r>
    <s v="2023-04-06"/>
    <n v="2887.78"/>
    <x v="9"/>
  </r>
  <r>
    <s v="2024-04-20"/>
    <n v="2048.79"/>
    <x v="9"/>
  </r>
  <r>
    <s v="2024-06-16"/>
    <n v="8233.3700000000008"/>
    <x v="2"/>
  </r>
  <r>
    <s v="2023-11-16"/>
    <n v="4394.7"/>
    <x v="10"/>
  </r>
  <r>
    <s v="2023-01-04"/>
    <n v="8696.65"/>
    <x v="0"/>
  </r>
  <r>
    <s v="2023-10-14"/>
    <n v="171.69"/>
    <x v="5"/>
  </r>
  <r>
    <s v="2024-01-17"/>
    <n v="7551.36"/>
    <x v="0"/>
  </r>
  <r>
    <s v="2023-06-18"/>
    <n v="4111.26"/>
    <x v="2"/>
  </r>
  <r>
    <s v="2023-10-02"/>
    <n v="8341.6299999999992"/>
    <x v="5"/>
  </r>
  <r>
    <s v="2024-05-21"/>
    <n v="9090.4"/>
    <x v="8"/>
  </r>
  <r>
    <s v="2023-01-17"/>
    <n v="5449.78"/>
    <x v="0"/>
  </r>
  <r>
    <s v="2024-06-10"/>
    <n v="5510.98"/>
    <x v="2"/>
  </r>
  <r>
    <s v="2023-07-10"/>
    <n v="6682.15"/>
    <x v="6"/>
  </r>
  <r>
    <s v="2023-12-23"/>
    <n v="215.14"/>
    <x v="11"/>
  </r>
  <r>
    <s v="2023-05-27"/>
    <n v="3492.87"/>
    <x v="8"/>
  </r>
  <r>
    <s v="2024-02-26"/>
    <n v="9192.31"/>
    <x v="4"/>
  </r>
  <r>
    <s v="2023-11-02"/>
    <n v="7783.23"/>
    <x v="10"/>
  </r>
  <r>
    <s v="2023-05-21"/>
    <n v="4002.59"/>
    <x v="8"/>
  </r>
  <r>
    <s v="2023-08-29"/>
    <n v="6357.38"/>
    <x v="3"/>
  </r>
  <r>
    <s v="2024-05-30"/>
    <n v="9855.9599999999991"/>
    <x v="8"/>
  </r>
  <r>
    <s v="2024-03-03"/>
    <n v="9572.91"/>
    <x v="1"/>
  </r>
  <r>
    <s v="2023-11-20"/>
    <n v="8537.8799999999992"/>
    <x v="10"/>
  </r>
  <r>
    <s v="2024-01-03"/>
    <n v="8892.92"/>
    <x v="0"/>
  </r>
  <r>
    <s v="2024-02-04"/>
    <n v="3519.61"/>
    <x v="4"/>
  </r>
  <r>
    <s v="2024-02-29"/>
    <n v="2394.61"/>
    <x v="4"/>
  </r>
  <r>
    <s v="2023-08-08"/>
    <n v="4528.7"/>
    <x v="3"/>
  </r>
  <r>
    <s v="2023-02-12"/>
    <n v="8561.23"/>
    <x v="4"/>
  </r>
  <r>
    <s v="2023-07-05"/>
    <n v="8472.56"/>
    <x v="6"/>
  </r>
  <r>
    <s v="2023-12-07"/>
    <n v="9742.77"/>
    <x v="11"/>
  </r>
  <r>
    <s v="2023-06-25"/>
    <n v="1173.7"/>
    <x v="2"/>
  </r>
  <r>
    <s v="2024-01-19"/>
    <n v="6064.23"/>
    <x v="0"/>
  </r>
  <r>
    <s v="2023-06-07"/>
    <n v="8224.48"/>
    <x v="2"/>
  </r>
  <r>
    <s v="2023-06-12"/>
    <n v="1411.53"/>
    <x v="2"/>
  </r>
  <r>
    <s v="2023-09-18"/>
    <n v="1345.84"/>
    <x v="7"/>
  </r>
  <r>
    <s v="2023-08-28"/>
    <n v="2710.93"/>
    <x v="3"/>
  </r>
  <r>
    <s v="2024-01-01"/>
    <n v="6949.07"/>
    <x v="0"/>
  </r>
  <r>
    <s v="2024-04-22"/>
    <n v="2660.06"/>
    <x v="9"/>
  </r>
  <r>
    <s v="2023-04-02"/>
    <n v="2040.95"/>
    <x v="9"/>
  </r>
  <r>
    <s v="2023-05-21"/>
    <n v="5710.48"/>
    <x v="8"/>
  </r>
  <r>
    <s v="2023-06-19"/>
    <n v="2887.85"/>
    <x v="2"/>
  </r>
  <r>
    <s v="2023-09-26"/>
    <n v="1876.18"/>
    <x v="7"/>
  </r>
  <r>
    <s v="2023-11-11"/>
    <n v="8011.95"/>
    <x v="10"/>
  </r>
  <r>
    <s v="2024-04-17"/>
    <n v="7133.35"/>
    <x v="9"/>
  </r>
  <r>
    <s v="2023-03-06"/>
    <n v="2379.66"/>
    <x v="1"/>
  </r>
  <r>
    <s v="2023-12-01"/>
    <n v="9076.66"/>
    <x v="11"/>
  </r>
  <r>
    <s v="2023-04-04"/>
    <n v="1459.95"/>
    <x v="9"/>
  </r>
  <r>
    <s v="2023-12-07"/>
    <n v="5939.51"/>
    <x v="11"/>
  </r>
  <r>
    <s v="2023-03-08"/>
    <n v="9702.7999999999993"/>
    <x v="1"/>
  </r>
  <r>
    <s v="2023-01-21"/>
    <n v="7988.84"/>
    <x v="0"/>
  </r>
  <r>
    <s v="2023-10-10"/>
    <n v="932.78"/>
    <x v="5"/>
  </r>
  <r>
    <s v="2023-12-20"/>
    <n v="8935.61"/>
    <x v="11"/>
  </r>
  <r>
    <s v="2023-09-18"/>
    <n v="5165.62"/>
    <x v="7"/>
  </r>
  <r>
    <s v="2023-03-08"/>
    <n v="7696.05"/>
    <x v="1"/>
  </r>
  <r>
    <s v="2023-04-08"/>
    <n v="6185.06"/>
    <x v="9"/>
  </r>
  <r>
    <s v="2023-12-21"/>
    <n v="5453.85"/>
    <x v="11"/>
  </r>
  <r>
    <s v="2023-04-08"/>
    <n v="9201.2199999999993"/>
    <x v="9"/>
  </r>
  <r>
    <s v="2023-10-25"/>
    <n v="8821.74"/>
    <x v="5"/>
  </r>
  <r>
    <s v="2023-01-19"/>
    <n v="6800.67"/>
    <x v="0"/>
  </r>
  <r>
    <s v="2023-11-28"/>
    <n v="3439.45"/>
    <x v="10"/>
  </r>
  <r>
    <s v="2023-09-10"/>
    <n v="5710.47"/>
    <x v="7"/>
  </r>
  <r>
    <s v="2023-01-07"/>
    <n v="9054.42"/>
    <x v="0"/>
  </r>
  <r>
    <s v="2023-05-28"/>
    <n v="705.14"/>
    <x v="8"/>
  </r>
  <r>
    <s v="2024-03-02"/>
    <n v="4232.37"/>
    <x v="1"/>
  </r>
  <r>
    <s v="2023-08-11"/>
    <n v="5204.1000000000004"/>
    <x v="3"/>
  </r>
  <r>
    <s v="2023-06-09"/>
    <n v="2644.17"/>
    <x v="2"/>
  </r>
  <r>
    <s v="2023-10-03"/>
    <n v="5462.09"/>
    <x v="5"/>
  </r>
  <r>
    <s v="2023-06-14"/>
    <n v="4873.09"/>
    <x v="2"/>
  </r>
  <r>
    <s v="2024-05-01"/>
    <n v="4743.57"/>
    <x v="8"/>
  </r>
  <r>
    <s v="2024-02-05"/>
    <n v="3015.66"/>
    <x v="4"/>
  </r>
  <r>
    <s v="2023-04-21"/>
    <n v="9721.6200000000008"/>
    <x v="9"/>
  </r>
  <r>
    <s v="2023-05-02"/>
    <n v="4748.87"/>
    <x v="8"/>
  </r>
  <r>
    <s v="2023-04-16"/>
    <n v="973.46"/>
    <x v="9"/>
  </r>
  <r>
    <s v="2023-12-11"/>
    <n v="2946.23"/>
    <x v="11"/>
  </r>
  <r>
    <s v="2023-03-22"/>
    <n v="5312.28"/>
    <x v="1"/>
  </r>
  <r>
    <s v="2023-02-20"/>
    <n v="2624.59"/>
    <x v="4"/>
  </r>
  <r>
    <s v="2024-06-03"/>
    <n v="450.78"/>
    <x v="2"/>
  </r>
  <r>
    <s v="2023-01-23"/>
    <n v="9283.42"/>
    <x v="0"/>
  </r>
  <r>
    <s v="2023-01-31"/>
    <n v="1253.49"/>
    <x v="0"/>
  </r>
  <r>
    <s v="2023-05-24"/>
    <n v="1768.32"/>
    <x v="8"/>
  </r>
  <r>
    <s v="2024-03-21"/>
    <n v="2620.79"/>
    <x v="1"/>
  </r>
  <r>
    <s v="2023-04-12"/>
    <n v="9522.5499999999993"/>
    <x v="9"/>
  </r>
  <r>
    <s v="2023-11-12"/>
    <n v="5548.17"/>
    <x v="10"/>
  </r>
  <r>
    <s v="2024-03-06"/>
    <n v="7269.52"/>
    <x v="1"/>
  </r>
  <r>
    <s v="2023-09-06"/>
    <n v="9645.35"/>
    <x v="7"/>
  </r>
  <r>
    <s v="2023-08-25"/>
    <n v="1029.26"/>
    <x v="3"/>
  </r>
  <r>
    <s v="2023-10-23"/>
    <n v="7497.38"/>
    <x v="5"/>
  </r>
  <r>
    <s v="2023-12-21"/>
    <n v="1156.74"/>
    <x v="11"/>
  </r>
  <r>
    <s v="2023-01-22"/>
    <n v="8973.26"/>
    <x v="0"/>
  </r>
  <r>
    <s v="2023-07-27"/>
    <n v="8043.59"/>
    <x v="6"/>
  </r>
  <r>
    <s v="2024-05-05"/>
    <n v="9900.31"/>
    <x v="8"/>
  </r>
  <r>
    <s v="2024-02-17"/>
    <n v="8957.43"/>
    <x v="4"/>
  </r>
  <r>
    <s v="2024-05-31"/>
    <n v="1622.7"/>
    <x v="8"/>
  </r>
  <r>
    <s v="2023-01-27"/>
    <n v="2956.19"/>
    <x v="0"/>
  </r>
  <r>
    <s v="2023-04-27"/>
    <n v="1590"/>
    <x v="9"/>
  </r>
  <r>
    <s v="2023-09-09"/>
    <n v="3408.17"/>
    <x v="7"/>
  </r>
  <r>
    <s v="2023-07-25"/>
    <n v="2076.33"/>
    <x v="6"/>
  </r>
  <r>
    <s v="2024-03-21"/>
    <n v="2753.98"/>
    <x v="1"/>
  </r>
  <r>
    <s v="2023-02-18"/>
    <n v="408.63"/>
    <x v="4"/>
  </r>
  <r>
    <s v="2023-07-22"/>
    <n v="7959.06"/>
    <x v="6"/>
  </r>
  <r>
    <s v="2023-11-06"/>
    <n v="8861.3799999999992"/>
    <x v="10"/>
  </r>
  <r>
    <s v="2023-09-30"/>
    <n v="383.87"/>
    <x v="7"/>
  </r>
  <r>
    <s v="2023-10-19"/>
    <n v="7269.28"/>
    <x v="5"/>
  </r>
  <r>
    <s v="2023-04-05"/>
    <n v="416.05"/>
    <x v="9"/>
  </r>
  <r>
    <s v="2024-03-04"/>
    <n v="5358.63"/>
    <x v="1"/>
  </r>
  <r>
    <s v="2023-09-20"/>
    <n v="9440.5"/>
    <x v="7"/>
  </r>
  <r>
    <s v="2023-10-19"/>
    <n v="9774.86"/>
    <x v="5"/>
  </r>
  <r>
    <s v="2023-07-06"/>
    <n v="2491.4499999999998"/>
    <x v="6"/>
  </r>
  <r>
    <s v="2024-06-01"/>
    <n v="9139.49"/>
    <x v="2"/>
  </r>
  <r>
    <s v="2023-05-20"/>
    <n v="4917.6400000000003"/>
    <x v="8"/>
  </r>
  <r>
    <s v="2024-02-03"/>
    <n v="5838.28"/>
    <x v="4"/>
  </r>
  <r>
    <s v="2024-05-20"/>
    <n v="2274.8000000000002"/>
    <x v="8"/>
  </r>
  <r>
    <s v="2024-01-25"/>
    <n v="2019.32"/>
    <x v="0"/>
  </r>
  <r>
    <s v="2023-07-20"/>
    <n v="1973.48"/>
    <x v="6"/>
  </r>
  <r>
    <s v="2023-02-14"/>
    <n v="7396.93"/>
    <x v="4"/>
  </r>
  <r>
    <s v="2023-10-23"/>
    <n v="2804.23"/>
    <x v="5"/>
  </r>
  <r>
    <s v="2023-11-24"/>
    <n v="733.61"/>
    <x v="10"/>
  </r>
  <r>
    <s v="2023-05-07"/>
    <n v="7865.82"/>
    <x v="8"/>
  </r>
  <r>
    <s v="2023-08-24"/>
    <n v="8054.58"/>
    <x v="3"/>
  </r>
  <r>
    <s v="2024-03-22"/>
    <n v="1771.87"/>
    <x v="1"/>
  </r>
  <r>
    <s v="2023-04-21"/>
    <n v="8763.6299999999992"/>
    <x v="9"/>
  </r>
  <r>
    <s v="2023-05-19"/>
    <n v="1522.51"/>
    <x v="8"/>
  </r>
  <r>
    <s v="2024-01-22"/>
    <n v="2274.56"/>
    <x v="0"/>
  </r>
  <r>
    <s v="2024-02-26"/>
    <n v="4673.3500000000004"/>
    <x v="4"/>
  </r>
  <r>
    <s v="2023-11-19"/>
    <n v="3898.74"/>
    <x v="10"/>
  </r>
  <r>
    <s v="2023-09-15"/>
    <n v="6583.39"/>
    <x v="7"/>
  </r>
  <r>
    <s v="2024-02-13"/>
    <n v="6456.84"/>
    <x v="4"/>
  </r>
  <r>
    <s v="2024-02-08"/>
    <n v="1970.2"/>
    <x v="4"/>
  </r>
  <r>
    <s v="2023-12-17"/>
    <n v="4942.97"/>
    <x v="11"/>
  </r>
  <r>
    <s v="2023-06-24"/>
    <n v="3565.28"/>
    <x v="2"/>
  </r>
  <r>
    <s v="2023-07-23"/>
    <n v="4889.7"/>
    <x v="6"/>
  </r>
  <r>
    <s v="2023-10-18"/>
    <n v="9442.98"/>
    <x v="5"/>
  </r>
  <r>
    <s v="2023-01-25"/>
    <n v="5050.0200000000004"/>
    <x v="0"/>
  </r>
  <r>
    <s v="2023-07-25"/>
    <n v="5188.8500000000004"/>
    <x v="6"/>
  </r>
  <r>
    <s v="2023-04-13"/>
    <n v="4353.3500000000004"/>
    <x v="9"/>
  </r>
  <r>
    <s v="2023-11-01"/>
    <n v="8783.8799999999992"/>
    <x v="10"/>
  </r>
  <r>
    <s v="2024-03-21"/>
    <n v="4956.9799999999996"/>
    <x v="1"/>
  </r>
  <r>
    <s v="2023-11-03"/>
    <n v="2633.62"/>
    <x v="10"/>
  </r>
  <r>
    <s v="2024-02-12"/>
    <n v="7904.94"/>
    <x v="4"/>
  </r>
  <r>
    <s v="2023-07-20"/>
    <n v="3237.66"/>
    <x v="6"/>
  </r>
  <r>
    <s v="2023-10-29"/>
    <n v="5504.33"/>
    <x v="5"/>
  </r>
  <r>
    <s v="2023-05-25"/>
    <n v="9916.8700000000008"/>
    <x v="8"/>
  </r>
  <r>
    <s v="2023-04-21"/>
    <n v="5568.61"/>
    <x v="9"/>
  </r>
  <r>
    <s v="2024-03-04"/>
    <n v="9391.11"/>
    <x v="1"/>
  </r>
  <r>
    <s v="2023-07-06"/>
    <n v="9300.59"/>
    <x v="6"/>
  </r>
  <r>
    <s v="2023-01-06"/>
    <n v="9839.9"/>
    <x v="0"/>
  </r>
  <r>
    <s v="2024-03-24"/>
    <n v="5886.32"/>
    <x v="1"/>
  </r>
  <r>
    <s v="2023-07-02"/>
    <n v="7311.2"/>
    <x v="6"/>
  </r>
  <r>
    <s v="2024-05-16"/>
    <n v="9703.09"/>
    <x v="8"/>
  </r>
  <r>
    <s v="2024-03-08"/>
    <n v="6189.22"/>
    <x v="1"/>
  </r>
  <r>
    <s v="2023-04-12"/>
    <n v="7954.55"/>
    <x v="9"/>
  </r>
  <r>
    <s v="2023-11-14"/>
    <n v="3141.73"/>
    <x v="10"/>
  </r>
  <r>
    <s v="2024-02-22"/>
    <n v="9110.24"/>
    <x v="4"/>
  </r>
  <r>
    <s v="2023-09-22"/>
    <n v="7913.74"/>
    <x v="7"/>
  </r>
  <r>
    <s v="2023-06-07"/>
    <n v="1447.05"/>
    <x v="2"/>
  </r>
  <r>
    <s v="2023-02-14"/>
    <n v="6761.85"/>
    <x v="4"/>
  </r>
  <r>
    <s v="2023-04-19"/>
    <n v="473.65"/>
    <x v="9"/>
  </r>
  <r>
    <s v="2023-10-28"/>
    <n v="8483.75"/>
    <x v="5"/>
  </r>
  <r>
    <s v="2024-05-15"/>
    <n v="3130.41"/>
    <x v="8"/>
  </r>
  <r>
    <s v="2023-11-12"/>
    <n v="7700.87"/>
    <x v="10"/>
  </r>
  <r>
    <s v="2024-06-09"/>
    <n v="8817.5300000000007"/>
    <x v="2"/>
  </r>
  <r>
    <s v="2023-06-28"/>
    <n v="572.76"/>
    <x v="2"/>
  </r>
  <r>
    <s v="2023-05-27"/>
    <n v="8587.32"/>
    <x v="8"/>
  </r>
  <r>
    <s v="2023-05-26"/>
    <n v="5623.9"/>
    <x v="8"/>
  </r>
  <r>
    <s v="2024-04-22"/>
    <n v="7417.34"/>
    <x v="9"/>
  </r>
  <r>
    <s v="2023-07-03"/>
    <n v="1340.02"/>
    <x v="6"/>
  </r>
  <r>
    <s v="2024-01-04"/>
    <n v="5929.71"/>
    <x v="0"/>
  </r>
  <r>
    <s v="2024-05-11"/>
    <n v="721.36"/>
    <x v="8"/>
  </r>
  <r>
    <s v="2024-06-17"/>
    <n v="6154.25"/>
    <x v="2"/>
  </r>
  <r>
    <s v="2023-07-27"/>
    <n v="9328.1200000000008"/>
    <x v="6"/>
  </r>
  <r>
    <s v="2023-05-20"/>
    <n v="5830.12"/>
    <x v="8"/>
  </r>
  <r>
    <s v="2023-05-07"/>
    <n v="8685.49"/>
    <x v="8"/>
  </r>
  <r>
    <s v="2023-12-06"/>
    <n v="6212.96"/>
    <x v="11"/>
  </r>
  <r>
    <s v="2023-12-20"/>
    <n v="7347.72"/>
    <x v="11"/>
  </r>
  <r>
    <s v="2024-06-16"/>
    <n v="8640.5400000000009"/>
    <x v="2"/>
  </r>
  <r>
    <s v="2023-01-25"/>
    <n v="8031.47"/>
    <x v="0"/>
  </r>
  <r>
    <s v="2023-11-14"/>
    <n v="8630.33"/>
    <x v="10"/>
  </r>
  <r>
    <s v="2023-04-29"/>
    <n v="4517.72"/>
    <x v="9"/>
  </r>
  <r>
    <s v="2024-05-08"/>
    <n v="9396.24"/>
    <x v="8"/>
  </r>
  <r>
    <s v="2023-04-22"/>
    <n v="140.09"/>
    <x v="9"/>
  </r>
  <r>
    <s v="2023-06-29"/>
    <n v="2039.84"/>
    <x v="2"/>
  </r>
  <r>
    <s v="2023-02-05"/>
    <n v="6631.3"/>
    <x v="4"/>
  </r>
  <r>
    <s v="2024-02-17"/>
    <n v="7396.06"/>
    <x v="4"/>
  </r>
  <r>
    <s v="2023-09-07"/>
    <n v="8740.1200000000008"/>
    <x v="7"/>
  </r>
  <r>
    <s v="2024-03-04"/>
    <n v="3409.97"/>
    <x v="1"/>
  </r>
  <r>
    <s v="2023-08-24"/>
    <n v="7088.92"/>
    <x v="3"/>
  </r>
  <r>
    <s v="2024-05-05"/>
    <n v="8866.4500000000007"/>
    <x v="8"/>
  </r>
  <r>
    <s v="2023-01-02"/>
    <n v="1914.88"/>
    <x v="0"/>
  </r>
  <r>
    <s v="2023-09-06"/>
    <n v="4357.8900000000003"/>
    <x v="7"/>
  </r>
  <r>
    <s v="2023-06-10"/>
    <n v="1124.51"/>
    <x v="2"/>
  </r>
  <r>
    <s v="2023-06-01"/>
    <n v="1994.78"/>
    <x v="2"/>
  </r>
  <r>
    <s v="2023-04-11"/>
    <n v="1988.8"/>
    <x v="9"/>
  </r>
  <r>
    <s v="2024-03-26"/>
    <n v="4659.3"/>
    <x v="1"/>
  </r>
  <r>
    <s v="2023-06-21"/>
    <n v="2903.58"/>
    <x v="2"/>
  </r>
  <r>
    <s v="2023-09-10"/>
    <n v="9120.64"/>
    <x v="7"/>
  </r>
  <r>
    <s v="2024-02-04"/>
    <n v="9020.74"/>
    <x v="4"/>
  </r>
  <r>
    <s v="2023-03-25"/>
    <n v="774.76"/>
    <x v="1"/>
  </r>
  <r>
    <s v="2023-01-09"/>
    <n v="5186.6499999999996"/>
    <x v="0"/>
  </r>
  <r>
    <s v="2024-01-04"/>
    <n v="6394.61"/>
    <x v="0"/>
  </r>
  <r>
    <s v="2023-08-05"/>
    <n v="2985.88"/>
    <x v="3"/>
  </r>
  <r>
    <s v="2023-03-02"/>
    <n v="1004.22"/>
    <x v="1"/>
  </r>
  <r>
    <s v="2024-02-03"/>
    <n v="6715.92"/>
    <x v="4"/>
  </r>
  <r>
    <s v="2023-06-11"/>
    <n v="5251.33"/>
    <x v="2"/>
  </r>
  <r>
    <s v="2023-06-04"/>
    <n v="2754.19"/>
    <x v="2"/>
  </r>
  <r>
    <s v="2024-05-16"/>
    <n v="5604.87"/>
    <x v="8"/>
  </r>
  <r>
    <s v="2023-02-06"/>
    <n v="5941.26"/>
    <x v="4"/>
  </r>
  <r>
    <s v="2024-06-15"/>
    <n v="5006.67"/>
    <x v="2"/>
  </r>
  <r>
    <s v="2024-05-19"/>
    <n v="8463.75"/>
    <x v="8"/>
  </r>
  <r>
    <s v="2023-02-28"/>
    <n v="2037.21"/>
    <x v="4"/>
  </r>
  <r>
    <s v="2024-03-27"/>
    <n v="4826.8500000000004"/>
    <x v="1"/>
  </r>
  <r>
    <s v="2024-05-10"/>
    <n v="103.68"/>
    <x v="8"/>
  </r>
  <r>
    <s v="2023-04-15"/>
    <n v="2468.83"/>
    <x v="9"/>
  </r>
  <r>
    <s v="2024-02-18"/>
    <n v="9755.92"/>
    <x v="4"/>
  </r>
  <r>
    <s v="2023-09-24"/>
    <n v="716.22"/>
    <x v="7"/>
  </r>
  <r>
    <s v="2024-01-23"/>
    <n v="502.69"/>
    <x v="0"/>
  </r>
  <r>
    <s v="2023-06-28"/>
    <n v="496.61"/>
    <x v="2"/>
  </r>
  <r>
    <s v="2024-06-10"/>
    <n v="1510.43"/>
    <x v="2"/>
  </r>
  <r>
    <s v="2024-02-25"/>
    <n v="9248.2900000000009"/>
    <x v="4"/>
  </r>
  <r>
    <s v="2023-01-05"/>
    <n v="7407.37"/>
    <x v="0"/>
  </r>
  <r>
    <s v="2024-06-10"/>
    <n v="3156.93"/>
    <x v="2"/>
  </r>
  <r>
    <s v="2023-04-28"/>
    <n v="5627.15"/>
    <x v="9"/>
  </r>
  <r>
    <s v="2024-02-21"/>
    <n v="9648.36"/>
    <x v="4"/>
  </r>
  <r>
    <s v="2024-04-27"/>
    <n v="5448.54"/>
    <x v="9"/>
  </r>
  <r>
    <s v="2023-02-23"/>
    <n v="3718.74"/>
    <x v="4"/>
  </r>
  <r>
    <s v="2023-12-13"/>
    <n v="6140.88"/>
    <x v="11"/>
  </r>
  <r>
    <s v="2024-06-22"/>
    <n v="2147.36"/>
    <x v="2"/>
  </r>
  <r>
    <s v="2023-10-25"/>
    <n v="4143.22"/>
    <x v="5"/>
  </r>
  <r>
    <s v="2023-02-07"/>
    <n v="4718.49"/>
    <x v="4"/>
  </r>
  <r>
    <s v="2023-03-25"/>
    <n v="1587.11"/>
    <x v="1"/>
  </r>
  <r>
    <s v="2024-05-23"/>
    <n v="4640.47"/>
    <x v="8"/>
  </r>
  <r>
    <s v="2023-11-13"/>
    <n v="7245.83"/>
    <x v="10"/>
  </r>
  <r>
    <s v="2023-05-12"/>
    <n v="8938.66"/>
    <x v="8"/>
  </r>
  <r>
    <s v="2024-05-13"/>
    <n v="7839.87"/>
    <x v="8"/>
  </r>
  <r>
    <s v="2024-02-16"/>
    <n v="6718.73"/>
    <x v="4"/>
  </r>
  <r>
    <s v="2023-08-14"/>
    <n v="6932.25"/>
    <x v="3"/>
  </r>
  <r>
    <s v="2023-05-25"/>
    <n v="4136.54"/>
    <x v="8"/>
  </r>
  <r>
    <s v="2023-04-04"/>
    <n v="8347.4599999999991"/>
    <x v="9"/>
  </r>
  <r>
    <s v="2023-11-08"/>
    <n v="4520.54"/>
    <x v="10"/>
  </r>
  <r>
    <s v="2023-02-25"/>
    <n v="4137.63"/>
    <x v="4"/>
  </r>
  <r>
    <s v="2024-03-30"/>
    <n v="7599.64"/>
    <x v="1"/>
  </r>
  <r>
    <s v="2023-01-23"/>
    <n v="6539.13"/>
    <x v="0"/>
  </r>
  <r>
    <s v="2023-03-02"/>
    <n v="8278.92"/>
    <x v="1"/>
  </r>
  <r>
    <s v="2024-04-13"/>
    <n v="2965.67"/>
    <x v="9"/>
  </r>
  <r>
    <s v="2023-10-04"/>
    <n v="2001.52"/>
    <x v="5"/>
  </r>
  <r>
    <s v="2023-03-02"/>
    <n v="9657.0499999999993"/>
    <x v="1"/>
  </r>
  <r>
    <s v="2023-01-22"/>
    <n v="7548.77"/>
    <x v="0"/>
  </r>
  <r>
    <s v="2023-12-27"/>
    <n v="339.24"/>
    <x v="11"/>
  </r>
  <r>
    <s v="2023-10-29"/>
    <n v="9254.41"/>
    <x v="5"/>
  </r>
  <r>
    <s v="2023-06-06"/>
    <n v="8571.94"/>
    <x v="2"/>
  </r>
  <r>
    <s v="2024-05-29"/>
    <n v="3410.39"/>
    <x v="8"/>
  </r>
  <r>
    <s v="2023-11-04"/>
    <n v="3293.46"/>
    <x v="10"/>
  </r>
  <r>
    <s v="2023-01-07"/>
    <n v="8953.07"/>
    <x v="0"/>
  </r>
  <r>
    <s v="2023-09-18"/>
    <n v="6232.78"/>
    <x v="7"/>
  </r>
  <r>
    <s v="2024-05-31"/>
    <n v="9923.0300000000007"/>
    <x v="8"/>
  </r>
  <r>
    <s v="2024-03-22"/>
    <n v="1031.0899999999999"/>
    <x v="1"/>
  </r>
  <r>
    <s v="2024-02-06"/>
    <n v="177.55"/>
    <x v="4"/>
  </r>
  <r>
    <s v="2024-01-29"/>
    <n v="8784.83"/>
    <x v="0"/>
  </r>
  <r>
    <s v="2023-05-29"/>
    <n v="3418.07"/>
    <x v="8"/>
  </r>
  <r>
    <s v="2024-01-19"/>
    <n v="1167.8800000000001"/>
    <x v="0"/>
  </r>
  <r>
    <s v="2024-02-12"/>
    <n v="8854.6200000000008"/>
    <x v="4"/>
  </r>
  <r>
    <s v="2023-07-07"/>
    <n v="491.37"/>
    <x v="6"/>
  </r>
  <r>
    <s v="2023-02-28"/>
    <n v="3584.74"/>
    <x v="4"/>
  </r>
  <r>
    <s v="2024-03-16"/>
    <n v="8228.6"/>
    <x v="1"/>
  </r>
  <r>
    <s v="2024-01-11"/>
    <n v="8128.63"/>
    <x v="0"/>
  </r>
  <r>
    <s v="2023-03-25"/>
    <n v="8968.6299999999992"/>
    <x v="1"/>
  </r>
  <r>
    <s v="2024-03-03"/>
    <n v="4935.17"/>
    <x v="1"/>
  </r>
  <r>
    <s v="2024-05-17"/>
    <n v="4319.1899999999996"/>
    <x v="8"/>
  </r>
  <r>
    <s v="2023-11-15"/>
    <n v="3823.43"/>
    <x v="10"/>
  </r>
  <r>
    <s v="2024-03-23"/>
    <n v="299.33999999999997"/>
    <x v="1"/>
  </r>
  <r>
    <s v="2023-12-10"/>
    <n v="2675.11"/>
    <x v="11"/>
  </r>
  <r>
    <s v="2024-01-25"/>
    <n v="9292.83"/>
    <x v="0"/>
  </r>
  <r>
    <s v="2023-12-28"/>
    <n v="3061.66"/>
    <x v="11"/>
  </r>
  <r>
    <s v="2023-09-25"/>
    <n v="3776.31"/>
    <x v="7"/>
  </r>
  <r>
    <s v="2023-01-18"/>
    <n v="7359.07"/>
    <x v="0"/>
  </r>
  <r>
    <s v="2023-12-23"/>
    <n v="8678.92"/>
    <x v="11"/>
  </r>
  <r>
    <s v="2023-07-29"/>
    <n v="6064.56"/>
    <x v="6"/>
  </r>
  <r>
    <s v="2023-05-26"/>
    <n v="4881.2299999999996"/>
    <x v="8"/>
  </r>
  <r>
    <s v="2023-08-26"/>
    <n v="5985.28"/>
    <x v="3"/>
  </r>
  <r>
    <s v="2023-12-02"/>
    <n v="7901.93"/>
    <x v="11"/>
  </r>
  <r>
    <s v="2024-04-12"/>
    <n v="1111.1600000000001"/>
    <x v="9"/>
  </r>
  <r>
    <s v="2024-02-27"/>
    <n v="8950.7199999999993"/>
    <x v="4"/>
  </r>
  <r>
    <s v="2023-02-12"/>
    <n v="6932.37"/>
    <x v="4"/>
  </r>
  <r>
    <s v="2024-02-28"/>
    <n v="8604.0499999999993"/>
    <x v="4"/>
  </r>
  <r>
    <s v="2024-06-17"/>
    <n v="9781.2999999999993"/>
    <x v="2"/>
  </r>
  <r>
    <s v="2023-02-23"/>
    <n v="2143.87"/>
    <x v="4"/>
  </r>
  <r>
    <s v="2024-05-26"/>
    <n v="3618.66"/>
    <x v="8"/>
  </r>
  <r>
    <s v="2023-10-18"/>
    <n v="9316.5400000000009"/>
    <x v="5"/>
  </r>
  <r>
    <s v="2023-07-28"/>
    <n v="1306.3"/>
    <x v="6"/>
  </r>
  <r>
    <s v="2023-06-07"/>
    <n v="5147.67"/>
    <x v="2"/>
  </r>
  <r>
    <s v="2024-01-01"/>
    <n v="5599.79"/>
    <x v="0"/>
  </r>
  <r>
    <s v="2024-01-25"/>
    <n v="7385.16"/>
    <x v="0"/>
  </r>
  <r>
    <s v="2024-03-20"/>
    <n v="3879.05"/>
    <x v="1"/>
  </r>
  <r>
    <s v="2023-12-16"/>
    <n v="3279.85"/>
    <x v="11"/>
  </r>
  <r>
    <s v="2023-02-15"/>
    <n v="2571.6"/>
    <x v="4"/>
  </r>
  <r>
    <s v="2023-03-30"/>
    <n v="5486.63"/>
    <x v="1"/>
  </r>
  <r>
    <s v="2023-12-27"/>
    <n v="6695.32"/>
    <x v="11"/>
  </r>
  <r>
    <s v="2023-03-13"/>
    <n v="5148.84"/>
    <x v="1"/>
  </r>
  <r>
    <s v="2024-01-12"/>
    <n v="635.97"/>
    <x v="0"/>
  </r>
  <r>
    <s v="2024-04-15"/>
    <n v="6595.58"/>
    <x v="9"/>
  </r>
  <r>
    <s v="2024-05-13"/>
    <n v="4924.67"/>
    <x v="8"/>
  </r>
  <r>
    <s v="2023-10-15"/>
    <n v="1519.67"/>
    <x v="5"/>
  </r>
  <r>
    <s v="2024-04-21"/>
    <n v="2113.2600000000002"/>
    <x v="9"/>
  </r>
  <r>
    <s v="2024-04-05"/>
    <n v="4381.57"/>
    <x v="9"/>
  </r>
  <r>
    <s v="2023-08-06"/>
    <n v="4158.54"/>
    <x v="3"/>
  </r>
  <r>
    <s v="2023-07-24"/>
    <n v="6102.64"/>
    <x v="6"/>
  </r>
  <r>
    <s v="2023-09-07"/>
    <n v="1836.1"/>
    <x v="7"/>
  </r>
  <r>
    <s v="2024-02-16"/>
    <n v="2427.35"/>
    <x v="4"/>
  </r>
  <r>
    <s v="2023-09-18"/>
    <n v="665.82"/>
    <x v="7"/>
  </r>
  <r>
    <s v="2023-07-04"/>
    <n v="3333.95"/>
    <x v="6"/>
  </r>
  <r>
    <s v="2024-04-17"/>
    <n v="805.67"/>
    <x v="9"/>
  </r>
  <r>
    <s v="2023-11-17"/>
    <n v="5624.32"/>
    <x v="10"/>
  </r>
  <r>
    <s v="2024-01-11"/>
    <n v="2326.34"/>
    <x v="0"/>
  </r>
  <r>
    <s v="2023-02-24"/>
    <n v="2732.37"/>
    <x v="4"/>
  </r>
  <r>
    <s v="2024-05-06"/>
    <n v="5523.76"/>
    <x v="8"/>
  </r>
  <r>
    <s v="2023-03-09"/>
    <n v="1899.06"/>
    <x v="1"/>
  </r>
  <r>
    <s v="2024-05-21"/>
    <n v="3514.9"/>
    <x v="8"/>
  </r>
  <r>
    <s v="2024-04-08"/>
    <n v="5989.27"/>
    <x v="9"/>
  </r>
  <r>
    <s v="2024-01-09"/>
    <n v="185.14"/>
    <x v="0"/>
  </r>
  <r>
    <s v="2024-04-20"/>
    <n v="8011.62"/>
    <x v="9"/>
  </r>
  <r>
    <s v="2024-01-02"/>
    <n v="3808.33"/>
    <x v="0"/>
  </r>
  <r>
    <s v="2023-07-01"/>
    <n v="2750.63"/>
    <x v="6"/>
  </r>
  <r>
    <s v="2024-03-29"/>
    <n v="1651.32"/>
    <x v="1"/>
  </r>
  <r>
    <s v="2023-09-15"/>
    <n v="8730.6200000000008"/>
    <x v="7"/>
  </r>
  <r>
    <s v="2024-03-30"/>
    <n v="2004.63"/>
    <x v="1"/>
  </r>
  <r>
    <s v="2023-08-19"/>
    <n v="9687.93"/>
    <x v="3"/>
  </r>
  <r>
    <s v="2024-01-24"/>
    <n v="3908.56"/>
    <x v="0"/>
  </r>
  <r>
    <s v="2024-05-09"/>
    <n v="6234.08"/>
    <x v="8"/>
  </r>
  <r>
    <s v="2024-01-23"/>
    <n v="3216.18"/>
    <x v="0"/>
  </r>
  <r>
    <s v="2023-10-15"/>
    <n v="853.49"/>
    <x v="5"/>
  </r>
  <r>
    <s v="2023-05-01"/>
    <n v="863.76"/>
    <x v="8"/>
  </r>
  <r>
    <s v="2023-07-22"/>
    <n v="3966.45"/>
    <x v="6"/>
  </r>
  <r>
    <s v="2023-05-05"/>
    <n v="6440.54"/>
    <x v="8"/>
  </r>
  <r>
    <s v="2023-09-03"/>
    <n v="4372.17"/>
    <x v="7"/>
  </r>
  <r>
    <s v="2023-12-06"/>
    <n v="7727.61"/>
    <x v="11"/>
  </r>
  <r>
    <s v="2024-03-22"/>
    <n v="5821.7"/>
    <x v="1"/>
  </r>
  <r>
    <s v="2023-08-20"/>
    <n v="6539.37"/>
    <x v="3"/>
  </r>
  <r>
    <s v="2023-10-19"/>
    <n v="1076.45"/>
    <x v="5"/>
  </r>
  <r>
    <s v="2024-04-12"/>
    <n v="5589.24"/>
    <x v="9"/>
  </r>
  <r>
    <s v="2023-04-11"/>
    <n v="3806.95"/>
    <x v="9"/>
  </r>
  <r>
    <s v="2024-05-14"/>
    <n v="313.2"/>
    <x v="8"/>
  </r>
  <r>
    <s v="2023-03-29"/>
    <n v="6541.18"/>
    <x v="1"/>
  </r>
  <r>
    <s v="2023-11-10"/>
    <n v="667.8"/>
    <x v="10"/>
  </r>
  <r>
    <s v="2024-02-15"/>
    <n v="8326.16"/>
    <x v="4"/>
  </r>
  <r>
    <s v="2024-02-11"/>
    <n v="6348.53"/>
    <x v="4"/>
  </r>
  <r>
    <s v="2023-01-14"/>
    <n v="4262.8999999999996"/>
    <x v="0"/>
  </r>
  <r>
    <s v="2024-03-18"/>
    <n v="4207.55"/>
    <x v="1"/>
  </r>
  <r>
    <s v="2023-06-30"/>
    <n v="1991.43"/>
    <x v="2"/>
  </r>
  <r>
    <s v="2024-04-30"/>
    <n v="9807.19"/>
    <x v="9"/>
  </r>
  <r>
    <s v="2023-05-15"/>
    <n v="3169.41"/>
    <x v="8"/>
  </r>
  <r>
    <s v="2023-10-09"/>
    <n v="9552.85"/>
    <x v="5"/>
  </r>
  <r>
    <s v="2023-02-16"/>
    <n v="8282.6200000000008"/>
    <x v="4"/>
  </r>
  <r>
    <s v="2023-12-23"/>
    <n v="5970.05"/>
    <x v="11"/>
  </r>
  <r>
    <s v="2024-04-11"/>
    <n v="2992.96"/>
    <x v="9"/>
  </r>
  <r>
    <s v="2024-03-21"/>
    <n v="7506.25"/>
    <x v="1"/>
  </r>
  <r>
    <s v="2023-08-15"/>
    <n v="8180.11"/>
    <x v="3"/>
  </r>
  <r>
    <s v="2023-05-07"/>
    <n v="4437.1000000000004"/>
    <x v="8"/>
  </r>
  <r>
    <s v="2023-02-02"/>
    <n v="1174.75"/>
    <x v="4"/>
  </r>
  <r>
    <s v="2024-04-20"/>
    <n v="7652.19"/>
    <x v="9"/>
  </r>
  <r>
    <s v="2024-03-07"/>
    <n v="6944.71"/>
    <x v="1"/>
  </r>
  <r>
    <s v="2023-07-07"/>
    <n v="4552.6899999999996"/>
    <x v="6"/>
  </r>
  <r>
    <s v="2023-01-17"/>
    <n v="531.39"/>
    <x v="0"/>
  </r>
  <r>
    <s v="2023-12-19"/>
    <n v="6248.85"/>
    <x v="11"/>
  </r>
  <r>
    <s v="2024-01-03"/>
    <n v="6165.03"/>
    <x v="0"/>
  </r>
  <r>
    <s v="2023-11-29"/>
    <n v="3079.66"/>
    <x v="10"/>
  </r>
  <r>
    <s v="2024-05-02"/>
    <n v="6924.31"/>
    <x v="8"/>
  </r>
  <r>
    <s v="2023-05-25"/>
    <n v="8640.0499999999993"/>
    <x v="8"/>
  </r>
  <r>
    <s v="2023-05-31"/>
    <n v="7781.06"/>
    <x v="8"/>
  </r>
  <r>
    <s v="2024-01-29"/>
    <n v="6398.23"/>
    <x v="0"/>
  </r>
  <r>
    <s v="2023-11-18"/>
    <n v="1141.73"/>
    <x v="10"/>
  </r>
  <r>
    <s v="2024-03-10"/>
    <n v="4702.26"/>
    <x v="1"/>
  </r>
  <r>
    <s v="2023-12-26"/>
    <n v="7571.4"/>
    <x v="11"/>
  </r>
  <r>
    <s v="2024-03-07"/>
    <n v="4426.18"/>
    <x v="1"/>
  </r>
  <r>
    <s v="2023-08-03"/>
    <n v="1241.6500000000001"/>
    <x v="3"/>
  </r>
  <r>
    <s v="2024-02-12"/>
    <n v="7391.57"/>
    <x v="4"/>
  </r>
  <r>
    <s v="2023-01-31"/>
    <n v="8005.92"/>
    <x v="0"/>
  </r>
  <r>
    <s v="2023-09-07"/>
    <n v="2618.38"/>
    <x v="7"/>
  </r>
  <r>
    <s v="2023-09-18"/>
    <n v="4930.47"/>
    <x v="7"/>
  </r>
  <r>
    <s v="2024-04-22"/>
    <n v="8235.24"/>
    <x v="9"/>
  </r>
  <r>
    <s v="2023-10-09"/>
    <n v="6538.13"/>
    <x v="5"/>
  </r>
  <r>
    <s v="2023-06-24"/>
    <n v="585.61"/>
    <x v="2"/>
  </r>
  <r>
    <s v="2023-12-19"/>
    <n v="2464.7800000000002"/>
    <x v="11"/>
  </r>
  <r>
    <s v="2023-04-27"/>
    <n v="9901.24"/>
    <x v="9"/>
  </r>
  <r>
    <s v="2023-05-31"/>
    <n v="6404.49"/>
    <x v="8"/>
  </r>
  <r>
    <s v="2024-05-26"/>
    <n v="815.33"/>
    <x v="8"/>
  </r>
  <r>
    <s v="2023-03-04"/>
    <n v="2710.57"/>
    <x v="1"/>
  </r>
  <r>
    <s v="2024-02-12"/>
    <n v="170.5"/>
    <x v="4"/>
  </r>
  <r>
    <s v="2023-05-31"/>
    <n v="738.34"/>
    <x v="8"/>
  </r>
  <r>
    <s v="2024-05-19"/>
    <n v="7791.29"/>
    <x v="8"/>
  </r>
  <r>
    <s v="2023-09-08"/>
    <n v="4298.24"/>
    <x v="7"/>
  </r>
  <r>
    <s v="2023-10-01"/>
    <n v="2443.69"/>
    <x v="5"/>
  </r>
  <r>
    <s v="2024-01-10"/>
    <n v="6165.61"/>
    <x v="0"/>
  </r>
  <r>
    <s v="2023-10-29"/>
    <n v="3647.61"/>
    <x v="5"/>
  </r>
  <r>
    <s v="2023-03-25"/>
    <n v="3368.38"/>
    <x v="1"/>
  </r>
  <r>
    <s v="2023-03-10"/>
    <n v="8551.41"/>
    <x v="1"/>
  </r>
  <r>
    <s v="2024-01-24"/>
    <n v="4725.54"/>
    <x v="0"/>
  </r>
  <r>
    <s v="2023-04-25"/>
    <n v="7797.38"/>
    <x v="9"/>
  </r>
  <r>
    <s v="2023-06-05"/>
    <n v="8013.79"/>
    <x v="2"/>
  </r>
  <r>
    <s v="2023-01-30"/>
    <n v="924.2"/>
    <x v="0"/>
  </r>
  <r>
    <s v="2023-02-18"/>
    <n v="3208.93"/>
    <x v="4"/>
  </r>
  <r>
    <s v="2023-04-16"/>
    <n v="928.08"/>
    <x v="9"/>
  </r>
  <r>
    <s v="2023-12-12"/>
    <n v="6500.15"/>
    <x v="11"/>
  </r>
  <r>
    <s v="2023-05-28"/>
    <n v="1113.78"/>
    <x v="8"/>
  </r>
  <r>
    <s v="2023-10-31"/>
    <n v="4460.79"/>
    <x v="5"/>
  </r>
  <r>
    <s v="2023-06-11"/>
    <n v="2703.48"/>
    <x v="2"/>
  </r>
  <r>
    <s v="2023-01-08"/>
    <n v="197.81"/>
    <x v="0"/>
  </r>
  <r>
    <s v="2023-08-03"/>
    <n v="3977.37"/>
    <x v="3"/>
  </r>
  <r>
    <s v="2024-01-04"/>
    <n v="1500.02"/>
    <x v="0"/>
  </r>
  <r>
    <s v="2023-05-31"/>
    <n v="800.63"/>
    <x v="8"/>
  </r>
  <r>
    <s v="2024-04-28"/>
    <n v="2146.06"/>
    <x v="9"/>
  </r>
  <r>
    <s v="2023-06-02"/>
    <n v="1903.98"/>
    <x v="2"/>
  </r>
  <r>
    <s v="2024-02-11"/>
    <n v="5199.92"/>
    <x v="4"/>
  </r>
  <r>
    <s v="2024-04-24"/>
    <n v="6606.21"/>
    <x v="9"/>
  </r>
  <r>
    <s v="2023-05-08"/>
    <n v="2080.77"/>
    <x v="8"/>
  </r>
  <r>
    <s v="2023-06-19"/>
    <n v="3095.98"/>
    <x v="2"/>
  </r>
  <r>
    <s v="2023-09-21"/>
    <n v="2397.3200000000002"/>
    <x v="7"/>
  </r>
  <r>
    <s v="2024-04-25"/>
    <n v="7282.49"/>
    <x v="9"/>
  </r>
  <r>
    <s v="2023-04-05"/>
    <n v="3460.66"/>
    <x v="9"/>
  </r>
  <r>
    <s v="2023-10-01"/>
    <n v="1401.59"/>
    <x v="5"/>
  </r>
  <r>
    <s v="2023-03-09"/>
    <n v="9626.32"/>
    <x v="1"/>
  </r>
  <r>
    <s v="2023-12-15"/>
    <n v="1920.41"/>
    <x v="11"/>
  </r>
  <r>
    <s v="2023-12-07"/>
    <n v="7933.37"/>
    <x v="11"/>
  </r>
  <r>
    <s v="2024-06-20"/>
    <n v="1924.77"/>
    <x v="2"/>
  </r>
  <r>
    <s v="2023-04-09"/>
    <n v="1840.01"/>
    <x v="9"/>
  </r>
  <r>
    <s v="2023-12-08"/>
    <n v="9200.19"/>
    <x v="11"/>
  </r>
  <r>
    <s v="2023-10-30"/>
    <n v="5707.15"/>
    <x v="5"/>
  </r>
  <r>
    <s v="2023-07-11"/>
    <n v="7992.75"/>
    <x v="6"/>
  </r>
  <r>
    <s v="2023-07-06"/>
    <n v="3196.55"/>
    <x v="6"/>
  </r>
  <r>
    <s v="2024-01-28"/>
    <n v="2627.75"/>
    <x v="0"/>
  </r>
  <r>
    <s v="2024-04-04"/>
    <n v="8748.0499999999993"/>
    <x v="9"/>
  </r>
  <r>
    <s v="2023-12-06"/>
    <n v="3015.7"/>
    <x v="11"/>
  </r>
  <r>
    <s v="2023-08-21"/>
    <n v="3815.22"/>
    <x v="3"/>
  </r>
  <r>
    <s v="2023-09-14"/>
    <n v="4357.6899999999996"/>
    <x v="7"/>
  </r>
  <r>
    <s v="2023-09-12"/>
    <n v="3147.02"/>
    <x v="7"/>
  </r>
  <r>
    <s v="2023-02-11"/>
    <n v="581.67999999999995"/>
    <x v="4"/>
  </r>
  <r>
    <s v="2024-06-11"/>
    <n v="7221.47"/>
    <x v="2"/>
  </r>
  <r>
    <s v="2023-09-24"/>
    <n v="5290.01"/>
    <x v="7"/>
  </r>
  <r>
    <s v="2023-04-20"/>
    <n v="4543.7299999999996"/>
    <x v="9"/>
  </r>
  <r>
    <s v="2023-08-18"/>
    <n v="9701.0300000000007"/>
    <x v="3"/>
  </r>
  <r>
    <s v="2023-04-25"/>
    <n v="2384.1"/>
    <x v="9"/>
  </r>
  <r>
    <s v="2023-10-02"/>
    <n v="671.74"/>
    <x v="5"/>
  </r>
  <r>
    <s v="2024-03-31"/>
    <n v="9307.32"/>
    <x v="1"/>
  </r>
  <r>
    <s v="2023-12-14"/>
    <n v="1110.01"/>
    <x v="11"/>
  </r>
  <r>
    <s v="2023-04-28"/>
    <n v="2250.81"/>
    <x v="9"/>
  </r>
  <r>
    <s v="2023-11-22"/>
    <n v="2929.32"/>
    <x v="10"/>
  </r>
  <r>
    <s v="2023-07-29"/>
    <n v="3289.51"/>
    <x v="6"/>
  </r>
  <r>
    <s v="2023-01-25"/>
    <n v="5318.16"/>
    <x v="0"/>
  </r>
  <r>
    <s v="2024-01-13"/>
    <n v="1635.08"/>
    <x v="0"/>
  </r>
  <r>
    <s v="2023-12-15"/>
    <n v="907.66"/>
    <x v="11"/>
  </r>
  <r>
    <s v="2023-08-25"/>
    <n v="6449.23"/>
    <x v="3"/>
  </r>
  <r>
    <s v="2024-03-03"/>
    <n v="396.33"/>
    <x v="1"/>
  </r>
  <r>
    <s v="2023-05-14"/>
    <n v="5374.98"/>
    <x v="8"/>
  </r>
  <r>
    <s v="2024-06-16"/>
    <n v="7398.95"/>
    <x v="2"/>
  </r>
  <r>
    <s v="2023-01-30"/>
    <n v="1489.8"/>
    <x v="0"/>
  </r>
  <r>
    <s v="2023-06-26"/>
    <n v="5291.18"/>
    <x v="2"/>
  </r>
  <r>
    <s v="2024-04-16"/>
    <n v="346.84"/>
    <x v="9"/>
  </r>
  <r>
    <s v="2023-01-06"/>
    <n v="9201.42"/>
    <x v="0"/>
  </r>
  <r>
    <s v="2023-06-23"/>
    <n v="942.06"/>
    <x v="2"/>
  </r>
  <r>
    <s v="2023-05-07"/>
    <n v="2729.25"/>
    <x v="8"/>
  </r>
  <r>
    <s v="2023-06-21"/>
    <n v="6791.38"/>
    <x v="2"/>
  </r>
  <r>
    <s v="2023-03-10"/>
    <n v="5585.52"/>
    <x v="1"/>
  </r>
  <r>
    <s v="2023-05-31"/>
    <n v="4041.93"/>
    <x v="8"/>
  </r>
  <r>
    <s v="2023-01-08"/>
    <n v="3976.91"/>
    <x v="0"/>
  </r>
  <r>
    <s v="2023-06-29"/>
    <n v="1606.39"/>
    <x v="2"/>
  </r>
  <r>
    <s v="2023-07-15"/>
    <n v="9088.9500000000007"/>
    <x v="6"/>
  </r>
  <r>
    <s v="2023-11-28"/>
    <n v="7502"/>
    <x v="10"/>
  </r>
  <r>
    <s v="2023-01-07"/>
    <n v="7377.61"/>
    <x v="0"/>
  </r>
  <r>
    <s v="2024-01-08"/>
    <n v="9722.49"/>
    <x v="0"/>
  </r>
  <r>
    <s v="2024-06-02"/>
    <n v="8813.2199999999993"/>
    <x v="2"/>
  </r>
  <r>
    <s v="2023-08-17"/>
    <n v="387"/>
    <x v="3"/>
  </r>
  <r>
    <s v="2023-03-06"/>
    <n v="166.15"/>
    <x v="1"/>
  </r>
  <r>
    <s v="2024-06-14"/>
    <n v="1132.49"/>
    <x v="2"/>
  </r>
  <r>
    <s v="2023-08-08"/>
    <n v="9885.35"/>
    <x v="3"/>
  </r>
  <r>
    <s v="2024-02-13"/>
    <n v="3385.22"/>
    <x v="4"/>
  </r>
  <r>
    <s v="2023-09-04"/>
    <n v="5721.47"/>
    <x v="7"/>
  </r>
  <r>
    <s v="2024-06-03"/>
    <n v="9563.9599999999991"/>
    <x v="2"/>
  </r>
  <r>
    <s v="2024-02-09"/>
    <n v="1734.99"/>
    <x v="4"/>
  </r>
  <r>
    <s v="2023-10-10"/>
    <n v="4367.8999999999996"/>
    <x v="5"/>
  </r>
  <r>
    <s v="2024-01-18"/>
    <n v="1206.22"/>
    <x v="0"/>
  </r>
  <r>
    <s v="2023-07-24"/>
    <n v="1533.08"/>
    <x v="6"/>
  </r>
  <r>
    <s v="2024-04-13"/>
    <n v="1284.1600000000001"/>
    <x v="9"/>
  </r>
  <r>
    <s v="2024-01-26"/>
    <n v="4756.07"/>
    <x v="0"/>
  </r>
  <r>
    <s v="2023-02-11"/>
    <n v="1235.6199999999999"/>
    <x v="4"/>
  </r>
  <r>
    <s v="2024-03-03"/>
    <n v="462.3"/>
    <x v="1"/>
  </r>
  <r>
    <s v="2023-11-21"/>
    <n v="9605.9500000000007"/>
    <x v="10"/>
  </r>
  <r>
    <s v="2023-05-01"/>
    <n v="8839.17"/>
    <x v="8"/>
  </r>
  <r>
    <s v="2023-03-22"/>
    <n v="4612.67"/>
    <x v="1"/>
  </r>
  <r>
    <s v="2023-04-15"/>
    <n v="8852.1"/>
    <x v="9"/>
  </r>
  <r>
    <s v="2023-01-30"/>
    <n v="1049.26"/>
    <x v="0"/>
  </r>
  <r>
    <s v="2024-01-26"/>
    <n v="1656.78"/>
    <x v="0"/>
  </r>
  <r>
    <s v="2023-10-02"/>
    <n v="9325.73"/>
    <x v="5"/>
  </r>
  <r>
    <s v="2024-06-13"/>
    <n v="6064.05"/>
    <x v="2"/>
  </r>
  <r>
    <s v="2023-12-25"/>
    <n v="3756.31"/>
    <x v="11"/>
  </r>
  <r>
    <s v="2023-09-22"/>
    <n v="4469.8500000000004"/>
    <x v="7"/>
  </r>
  <r>
    <s v="2023-12-01"/>
    <n v="8556.17"/>
    <x v="11"/>
  </r>
  <r>
    <s v="2023-08-19"/>
    <n v="7861.95"/>
    <x v="3"/>
  </r>
  <r>
    <s v="2024-06-14"/>
    <n v="1106.46"/>
    <x v="2"/>
  </r>
  <r>
    <s v="2024-05-09"/>
    <n v="4105.8500000000004"/>
    <x v="8"/>
  </r>
  <r>
    <s v="2023-04-17"/>
    <n v="1533.77"/>
    <x v="9"/>
  </r>
  <r>
    <s v="2024-02-25"/>
    <n v="5421.99"/>
    <x v="4"/>
  </r>
  <r>
    <s v="2023-11-28"/>
    <n v="8287.25"/>
    <x v="10"/>
  </r>
  <r>
    <s v="2023-09-21"/>
    <n v="2649.83"/>
    <x v="7"/>
  </r>
  <r>
    <s v="2024-05-18"/>
    <n v="8739.0400000000009"/>
    <x v="8"/>
  </r>
  <r>
    <s v="2023-12-10"/>
    <n v="9836.42"/>
    <x v="11"/>
  </r>
  <r>
    <s v="2023-06-07"/>
    <n v="2643.29"/>
    <x v="2"/>
  </r>
  <r>
    <s v="2023-07-29"/>
    <n v="6482.68"/>
    <x v="6"/>
  </r>
  <r>
    <s v="2023-11-23"/>
    <n v="5986.35"/>
    <x v="10"/>
  </r>
  <r>
    <s v="2024-05-26"/>
    <n v="5900.41"/>
    <x v="8"/>
  </r>
  <r>
    <s v="2023-06-19"/>
    <n v="7624.78"/>
    <x v="2"/>
  </r>
  <r>
    <s v="2023-09-19"/>
    <n v="9870.42"/>
    <x v="7"/>
  </r>
  <r>
    <s v="2023-07-11"/>
    <n v="409.42"/>
    <x v="6"/>
  </r>
  <r>
    <s v="2023-10-05"/>
    <n v="5284.66"/>
    <x v="5"/>
  </r>
  <r>
    <s v="2023-08-04"/>
    <n v="8545.0300000000007"/>
    <x v="3"/>
  </r>
  <r>
    <s v="2023-08-27"/>
    <n v="283.60000000000002"/>
    <x v="3"/>
  </r>
  <r>
    <s v="2024-04-28"/>
    <n v="2612.65"/>
    <x v="9"/>
  </r>
  <r>
    <s v="2023-01-07"/>
    <n v="3764.43"/>
    <x v="0"/>
  </r>
  <r>
    <s v="2024-06-13"/>
    <n v="3152.62"/>
    <x v="2"/>
  </r>
  <r>
    <s v="2023-02-07"/>
    <n v="9330.27"/>
    <x v="4"/>
  </r>
  <r>
    <s v="2023-04-01"/>
    <n v="8878.44"/>
    <x v="9"/>
  </r>
  <r>
    <s v="2024-01-20"/>
    <n v="3218.98"/>
    <x v="0"/>
  </r>
  <r>
    <s v="2024-01-05"/>
    <n v="121.54"/>
    <x v="0"/>
  </r>
  <r>
    <s v="2024-03-14"/>
    <n v="1355.34"/>
    <x v="1"/>
  </r>
  <r>
    <s v="2023-01-05"/>
    <n v="4438.6499999999996"/>
    <x v="0"/>
  </r>
  <r>
    <s v="2024-04-11"/>
    <n v="1871.25"/>
    <x v="9"/>
  </r>
  <r>
    <s v="2023-02-15"/>
    <n v="8854.92"/>
    <x v="4"/>
  </r>
  <r>
    <s v="2023-09-17"/>
    <n v="896.42"/>
    <x v="7"/>
  </r>
  <r>
    <s v="2023-02-13"/>
    <n v="1858.88"/>
    <x v="4"/>
  </r>
  <r>
    <s v="2023-04-18"/>
    <n v="5177.3500000000004"/>
    <x v="9"/>
  </r>
  <r>
    <s v="2023-05-23"/>
    <n v="5135.46"/>
    <x v="8"/>
  </r>
  <r>
    <s v="2023-02-01"/>
    <n v="6364.47"/>
    <x v="4"/>
  </r>
  <r>
    <s v="2023-08-30"/>
    <n v="8887.32"/>
    <x v="3"/>
  </r>
  <r>
    <s v="2023-05-10"/>
    <n v="4935.04"/>
    <x v="8"/>
  </r>
  <r>
    <s v="2023-09-18"/>
    <n v="1739.88"/>
    <x v="7"/>
  </r>
  <r>
    <s v="2023-10-14"/>
    <n v="1208.69"/>
    <x v="5"/>
  </r>
  <r>
    <s v="2024-02-14"/>
    <n v="5372.27"/>
    <x v="4"/>
  </r>
  <r>
    <s v="2023-05-13"/>
    <n v="108.21"/>
    <x v="8"/>
  </r>
  <r>
    <s v="2023-07-11"/>
    <n v="1134.01"/>
    <x v="6"/>
  </r>
  <r>
    <s v="2023-03-04"/>
    <n v="4458.3"/>
    <x v="1"/>
  </r>
  <r>
    <s v="2024-04-26"/>
    <n v="3317.56"/>
    <x v="9"/>
  </r>
  <r>
    <s v="2023-10-14"/>
    <n v="7165.36"/>
    <x v="5"/>
  </r>
  <r>
    <s v="2023-05-25"/>
    <n v="1775.59"/>
    <x v="8"/>
  </r>
  <r>
    <s v="2023-04-02"/>
    <n v="4607.2700000000004"/>
    <x v="9"/>
  </r>
  <r>
    <s v="2023-01-26"/>
    <n v="5675.88"/>
    <x v="0"/>
  </r>
  <r>
    <s v="2024-02-11"/>
    <n v="514.21"/>
    <x v="4"/>
  </r>
  <r>
    <s v="2023-11-26"/>
    <n v="7615.36"/>
    <x v="10"/>
  </r>
  <r>
    <s v="2023-03-07"/>
    <n v="1080.57"/>
    <x v="1"/>
  </r>
  <r>
    <s v="2023-11-06"/>
    <n v="6860.58"/>
    <x v="10"/>
  </r>
  <r>
    <s v="2023-10-27"/>
    <n v="8668.7999999999993"/>
    <x v="5"/>
  </r>
  <r>
    <s v="2023-08-24"/>
    <n v="3033.43"/>
    <x v="3"/>
  </r>
  <r>
    <s v="2023-12-22"/>
    <n v="3217.41"/>
    <x v="11"/>
  </r>
  <r>
    <s v="2023-02-08"/>
    <n v="6372.67"/>
    <x v="4"/>
  </r>
  <r>
    <s v="2023-11-22"/>
    <n v="4402.92"/>
    <x v="10"/>
  </r>
  <r>
    <s v="2023-01-26"/>
    <n v="5980.69"/>
    <x v="0"/>
  </r>
  <r>
    <s v="2023-08-15"/>
    <n v="1386.82"/>
    <x v="3"/>
  </r>
  <r>
    <s v="2024-04-06"/>
    <n v="4254.1000000000004"/>
    <x v="9"/>
  </r>
  <r>
    <s v="2023-11-08"/>
    <n v="7468.8"/>
    <x v="10"/>
  </r>
  <r>
    <s v="2023-04-03"/>
    <n v="7249.29"/>
    <x v="9"/>
  </r>
  <r>
    <s v="2023-07-30"/>
    <n v="3221.41"/>
    <x v="6"/>
  </r>
  <r>
    <s v="2023-02-02"/>
    <n v="9944.17"/>
    <x v="4"/>
  </r>
  <r>
    <s v="2023-12-03"/>
    <n v="4068.12"/>
    <x v="11"/>
  </r>
  <r>
    <s v="2023-03-07"/>
    <n v="5929.73"/>
    <x v="1"/>
  </r>
  <r>
    <s v="2024-03-05"/>
    <n v="7298.19"/>
    <x v="1"/>
  </r>
  <r>
    <s v="2023-10-01"/>
    <n v="8252.18"/>
    <x v="5"/>
  </r>
  <r>
    <s v="2023-01-20"/>
    <n v="6420.34"/>
    <x v="0"/>
  </r>
  <r>
    <s v="2023-07-17"/>
    <n v="5913.87"/>
    <x v="6"/>
  </r>
  <r>
    <s v="2024-02-14"/>
    <n v="479.9"/>
    <x v="4"/>
  </r>
  <r>
    <s v="2024-04-11"/>
    <n v="9206.7199999999993"/>
    <x v="9"/>
  </r>
  <r>
    <s v="2023-01-27"/>
    <n v="9710"/>
    <x v="0"/>
  </r>
  <r>
    <s v="2023-09-24"/>
    <n v="3766.17"/>
    <x v="7"/>
  </r>
  <r>
    <s v="2023-09-10"/>
    <n v="5109.04"/>
    <x v="7"/>
  </r>
  <r>
    <s v="2024-05-31"/>
    <n v="6975.52"/>
    <x v="8"/>
  </r>
  <r>
    <s v="2023-08-14"/>
    <n v="3083.35"/>
    <x v="3"/>
  </r>
  <r>
    <s v="2023-08-20"/>
    <n v="8029.73"/>
    <x v="3"/>
  </r>
  <r>
    <s v="2024-01-07"/>
    <n v="2399.48"/>
    <x v="0"/>
  </r>
  <r>
    <s v="2024-03-20"/>
    <n v="7426.64"/>
    <x v="1"/>
  </r>
  <r>
    <s v="2023-10-31"/>
    <n v="4927.38"/>
    <x v="5"/>
  </r>
  <r>
    <s v="2023-09-08"/>
    <n v="811.41"/>
    <x v="7"/>
  </r>
  <r>
    <s v="2023-02-22"/>
    <n v="5015.6400000000003"/>
    <x v="4"/>
  </r>
  <r>
    <s v="2024-05-13"/>
    <n v="4147.1400000000003"/>
    <x v="8"/>
  </r>
  <r>
    <s v="2024-03-22"/>
    <n v="2559.59"/>
    <x v="1"/>
  </r>
  <r>
    <s v="2024-03-01"/>
    <n v="5603.91"/>
    <x v="1"/>
  </r>
  <r>
    <s v="2023-05-09"/>
    <n v="948.48"/>
    <x v="8"/>
  </r>
  <r>
    <s v="2023-03-23"/>
    <n v="757.93"/>
    <x v="1"/>
  </r>
  <r>
    <s v="2023-07-12"/>
    <n v="7538.58"/>
    <x v="6"/>
  </r>
  <r>
    <s v="2023-01-11"/>
    <n v="1560.42"/>
    <x v="0"/>
  </r>
  <r>
    <s v="2023-05-01"/>
    <n v="3771.86"/>
    <x v="8"/>
  </r>
  <r>
    <s v="2023-01-01"/>
    <n v="6502.92"/>
    <x v="0"/>
  </r>
  <r>
    <s v="2023-04-09"/>
    <n v="4704.1499999999996"/>
    <x v="9"/>
  </r>
  <r>
    <s v="2023-10-13"/>
    <n v="2324.3200000000002"/>
    <x v="5"/>
  </r>
  <r>
    <s v="2023-09-03"/>
    <n v="4887.07"/>
    <x v="7"/>
  </r>
  <r>
    <s v="2023-02-04"/>
    <n v="2385.4"/>
    <x v="4"/>
  </r>
  <r>
    <s v="2023-07-03"/>
    <n v="5584.56"/>
    <x v="6"/>
  </r>
  <r>
    <s v="2023-03-31"/>
    <n v="6274.54"/>
    <x v="1"/>
  </r>
  <r>
    <s v="2023-09-06"/>
    <n v="6868.71"/>
    <x v="7"/>
  </r>
  <r>
    <s v="2023-02-25"/>
    <n v="2460.87"/>
    <x v="4"/>
  </r>
  <r>
    <s v="2023-11-04"/>
    <n v="7819.25"/>
    <x v="10"/>
  </r>
  <r>
    <s v="2024-03-06"/>
    <n v="5758.02"/>
    <x v="1"/>
  </r>
  <r>
    <s v="2023-01-08"/>
    <n v="3528.98"/>
    <x v="0"/>
  </r>
  <r>
    <s v="2024-02-29"/>
    <n v="2065.27"/>
    <x v="4"/>
  </r>
  <r>
    <s v="2023-09-01"/>
    <n v="4261.28"/>
    <x v="7"/>
  </r>
  <r>
    <s v="2023-06-07"/>
    <n v="9824.73"/>
    <x v="2"/>
  </r>
  <r>
    <s v="2023-10-24"/>
    <n v="6722.71"/>
    <x v="5"/>
  </r>
  <r>
    <s v="2024-06-22"/>
    <n v="7206.26"/>
    <x v="2"/>
  </r>
  <r>
    <s v="2023-04-02"/>
    <n v="9472.6299999999992"/>
    <x v="9"/>
  </r>
  <r>
    <s v="2023-10-07"/>
    <n v="6853.72"/>
    <x v="5"/>
  </r>
  <r>
    <s v="2024-05-02"/>
    <n v="1146.05"/>
    <x v="8"/>
  </r>
  <r>
    <s v="2024-05-25"/>
    <n v="3516.24"/>
    <x v="8"/>
  </r>
  <r>
    <s v="2023-12-13"/>
    <n v="5366.23"/>
    <x v="11"/>
  </r>
  <r>
    <s v="2023-07-22"/>
    <n v="995.68"/>
    <x v="6"/>
  </r>
  <r>
    <s v="2023-03-22"/>
    <n v="3601.59"/>
    <x v="1"/>
  </r>
  <r>
    <s v="2023-09-24"/>
    <n v="6881.82"/>
    <x v="7"/>
  </r>
  <r>
    <s v="2023-11-15"/>
    <n v="6241.43"/>
    <x v="10"/>
  </r>
  <r>
    <s v="2023-09-21"/>
    <n v="976.47"/>
    <x v="7"/>
  </r>
  <r>
    <s v="2023-05-11"/>
    <n v="1143.8499999999999"/>
    <x v="8"/>
  </r>
  <r>
    <s v="2023-07-20"/>
    <n v="8270.67"/>
    <x v="6"/>
  </r>
  <r>
    <s v="2024-05-31"/>
    <n v="9342.27"/>
    <x v="8"/>
  </r>
  <r>
    <s v="2024-03-11"/>
    <n v="1468.41"/>
    <x v="1"/>
  </r>
  <r>
    <s v="2023-08-14"/>
    <n v="675.66"/>
    <x v="3"/>
  </r>
  <r>
    <s v="2024-06-24"/>
    <n v="7006.49"/>
    <x v="2"/>
  </r>
  <r>
    <s v="2023-02-24"/>
    <n v="5316.27"/>
    <x v="4"/>
  </r>
  <r>
    <s v="2023-02-09"/>
    <n v="9982.42"/>
    <x v="4"/>
  </r>
  <r>
    <s v="2023-02-21"/>
    <n v="5445.65"/>
    <x v="4"/>
  </r>
  <r>
    <s v="2023-10-30"/>
    <n v="4544.91"/>
    <x v="5"/>
  </r>
  <r>
    <s v="2024-03-13"/>
    <n v="2220.63"/>
    <x v="1"/>
  </r>
  <r>
    <s v="2023-07-10"/>
    <n v="1132.3"/>
    <x v="6"/>
  </r>
  <r>
    <s v="2023-03-07"/>
    <n v="9820.9"/>
    <x v="1"/>
  </r>
  <r>
    <s v="2024-01-31"/>
    <n v="2083.6999999999998"/>
    <x v="0"/>
  </r>
  <r>
    <s v="2024-04-12"/>
    <n v="2680.77"/>
    <x v="9"/>
  </r>
  <r>
    <s v="2023-07-30"/>
    <n v="3264.48"/>
    <x v="6"/>
  </r>
  <r>
    <s v="2023-06-07"/>
    <n v="5480.31"/>
    <x v="2"/>
  </r>
  <r>
    <s v="2024-04-24"/>
    <n v="930.42"/>
    <x v="9"/>
  </r>
  <r>
    <s v="2024-06-16"/>
    <n v="5973.94"/>
    <x v="2"/>
  </r>
  <r>
    <s v="2023-10-23"/>
    <n v="8586.15"/>
    <x v="5"/>
  </r>
  <r>
    <s v="2024-01-21"/>
    <n v="9461.69"/>
    <x v="0"/>
  </r>
  <r>
    <s v="2023-08-29"/>
    <n v="2788.89"/>
    <x v="3"/>
  </r>
  <r>
    <s v="2023-05-22"/>
    <n v="1382.31"/>
    <x v="8"/>
  </r>
  <r>
    <s v="2023-03-17"/>
    <n v="5186.78"/>
    <x v="1"/>
  </r>
  <r>
    <s v="2023-02-05"/>
    <n v="6379.13"/>
    <x v="4"/>
  </r>
  <r>
    <s v="2024-06-08"/>
    <n v="6902.83"/>
    <x v="2"/>
  </r>
  <r>
    <s v="2023-12-12"/>
    <n v="1768.75"/>
    <x v="11"/>
  </r>
  <r>
    <s v="2024-01-20"/>
    <n v="3143"/>
    <x v="0"/>
  </r>
  <r>
    <s v="2023-01-27"/>
    <n v="157.22"/>
    <x v="0"/>
  </r>
  <r>
    <s v="2023-01-31"/>
    <n v="7373.66"/>
    <x v="0"/>
  </r>
  <r>
    <s v="2023-12-21"/>
    <n v="6316.89"/>
    <x v="11"/>
  </r>
  <r>
    <s v="2023-04-16"/>
    <n v="7032.69"/>
    <x v="9"/>
  </r>
  <r>
    <s v="2024-04-21"/>
    <n v="9724.4500000000007"/>
    <x v="9"/>
  </r>
  <r>
    <s v="2024-05-26"/>
    <n v="632.26"/>
    <x v="8"/>
  </r>
  <r>
    <s v="2023-10-27"/>
    <n v="382.92"/>
    <x v="5"/>
  </r>
  <r>
    <s v="2023-05-16"/>
    <n v="1635.78"/>
    <x v="8"/>
  </r>
  <r>
    <s v="2024-06-03"/>
    <n v="2529.79"/>
    <x v="2"/>
  </r>
  <r>
    <s v="2023-05-02"/>
    <n v="607.45000000000005"/>
    <x v="8"/>
  </r>
  <r>
    <s v="2023-09-02"/>
    <n v="9057.73"/>
    <x v="7"/>
  </r>
  <r>
    <s v="2024-01-06"/>
    <n v="8119.42"/>
    <x v="0"/>
  </r>
  <r>
    <s v="2023-07-06"/>
    <n v="2429.7600000000002"/>
    <x v="6"/>
  </r>
  <r>
    <s v="2023-04-09"/>
    <n v="8347.4699999999993"/>
    <x v="9"/>
  </r>
  <r>
    <s v="2024-01-25"/>
    <n v="6099.03"/>
    <x v="0"/>
  </r>
  <r>
    <s v="2023-08-21"/>
    <n v="5263.17"/>
    <x v="3"/>
  </r>
  <r>
    <s v="2023-05-30"/>
    <n v="7698.1"/>
    <x v="8"/>
  </r>
  <r>
    <s v="2024-02-12"/>
    <n v="3705.41"/>
    <x v="4"/>
  </r>
  <r>
    <s v="2023-03-26"/>
    <n v="165.3"/>
    <x v="1"/>
  </r>
  <r>
    <s v="2024-06-19"/>
    <n v="1708.54"/>
    <x v="2"/>
  </r>
  <r>
    <s v="2023-04-30"/>
    <n v="8692.06"/>
    <x v="9"/>
  </r>
  <r>
    <s v="2023-09-09"/>
    <n v="1415.94"/>
    <x v="7"/>
  </r>
  <r>
    <s v="2024-06-07"/>
    <n v="3173.61"/>
    <x v="2"/>
  </r>
  <r>
    <s v="2023-04-28"/>
    <n v="3395.85"/>
    <x v="9"/>
  </r>
  <r>
    <s v="2023-11-05"/>
    <n v="5271.19"/>
    <x v="10"/>
  </r>
  <r>
    <s v="2024-03-30"/>
    <n v="5623.74"/>
    <x v="1"/>
  </r>
  <r>
    <s v="2023-05-09"/>
    <n v="4909.17"/>
    <x v="8"/>
  </r>
  <r>
    <s v="2023-08-11"/>
    <n v="8817.6"/>
    <x v="3"/>
  </r>
  <r>
    <s v="2024-01-14"/>
    <n v="9114.06"/>
    <x v="0"/>
  </r>
  <r>
    <s v="2023-10-02"/>
    <n v="4635.08"/>
    <x v="5"/>
  </r>
  <r>
    <s v="2023-10-19"/>
    <n v="8505.4"/>
    <x v="5"/>
  </r>
  <r>
    <s v="2023-12-21"/>
    <n v="7264.16"/>
    <x v="11"/>
  </r>
  <r>
    <s v="2023-06-03"/>
    <n v="5157.5"/>
    <x v="2"/>
  </r>
  <r>
    <s v="2023-05-02"/>
    <n v="2927.82"/>
    <x v="8"/>
  </r>
  <r>
    <s v="2023-08-20"/>
    <n v="3126.45"/>
    <x v="3"/>
  </r>
  <r>
    <s v="2023-10-14"/>
    <n v="8970.99"/>
    <x v="5"/>
  </r>
  <r>
    <s v="2024-05-08"/>
    <n v="7848.88"/>
    <x v="8"/>
  </r>
  <r>
    <s v="2023-12-29"/>
    <n v="7504.26"/>
    <x v="11"/>
  </r>
  <r>
    <s v="2023-12-08"/>
    <n v="986.13"/>
    <x v="11"/>
  </r>
  <r>
    <s v="2023-03-22"/>
    <n v="9611.6"/>
    <x v="1"/>
  </r>
  <r>
    <s v="2023-06-04"/>
    <n v="8628.36"/>
    <x v="2"/>
  </r>
  <r>
    <s v="2023-02-17"/>
    <n v="3264.83"/>
    <x v="4"/>
  </r>
  <r>
    <s v="2023-11-13"/>
    <n v="8558.58"/>
    <x v="10"/>
  </r>
  <r>
    <s v="2024-03-18"/>
    <n v="2595.1999999999998"/>
    <x v="1"/>
  </r>
  <r>
    <s v="2024-04-11"/>
    <n v="8728.17"/>
    <x v="9"/>
  </r>
  <r>
    <s v="2023-07-06"/>
    <n v="6003.67"/>
    <x v="6"/>
  </r>
  <r>
    <s v="2024-01-29"/>
    <n v="3642.58"/>
    <x v="0"/>
  </r>
  <r>
    <s v="2023-12-16"/>
    <n v="9180.0400000000009"/>
    <x v="11"/>
  </r>
  <r>
    <s v="2024-01-14"/>
    <n v="9758.4"/>
    <x v="0"/>
  </r>
  <r>
    <s v="2024-01-31"/>
    <n v="6632.54"/>
    <x v="0"/>
  </r>
  <r>
    <s v="2023-10-29"/>
    <n v="668.22"/>
    <x v="5"/>
  </r>
  <r>
    <s v="2024-04-20"/>
    <n v="506.1"/>
    <x v="9"/>
  </r>
  <r>
    <s v="2024-04-13"/>
    <n v="8679.2999999999993"/>
    <x v="9"/>
  </r>
  <r>
    <s v="2024-02-15"/>
    <n v="2697"/>
    <x v="4"/>
  </r>
  <r>
    <s v="2023-11-29"/>
    <n v="7399.19"/>
    <x v="10"/>
  </r>
  <r>
    <s v="2023-07-07"/>
    <n v="831.2"/>
    <x v="6"/>
  </r>
  <r>
    <s v="2023-08-27"/>
    <n v="8815.83"/>
    <x v="3"/>
  </r>
  <r>
    <s v="2023-11-20"/>
    <n v="6084.69"/>
    <x v="10"/>
  </r>
  <r>
    <s v="2023-05-28"/>
    <n v="1504.73"/>
    <x v="8"/>
  </r>
  <r>
    <s v="2023-05-21"/>
    <n v="6566.19"/>
    <x v="8"/>
  </r>
  <r>
    <s v="2023-01-17"/>
    <n v="7134.74"/>
    <x v="0"/>
  </r>
  <r>
    <s v="2024-05-11"/>
    <n v="4007"/>
    <x v="8"/>
  </r>
  <r>
    <s v="2023-01-03"/>
    <n v="7276.86"/>
    <x v="0"/>
  </r>
  <r>
    <s v="2023-12-25"/>
    <n v="4303.46"/>
    <x v="11"/>
  </r>
  <r>
    <s v="2024-03-05"/>
    <n v="2070.5300000000002"/>
    <x v="1"/>
  </r>
  <r>
    <s v="2024-04-05"/>
    <n v="4176.05"/>
    <x v="9"/>
  </r>
  <r>
    <s v="2023-04-28"/>
    <n v="5275.76"/>
    <x v="9"/>
  </r>
  <r>
    <s v="2023-07-19"/>
    <n v="797.66"/>
    <x v="6"/>
  </r>
  <r>
    <s v="2023-02-20"/>
    <n v="4352.45"/>
    <x v="4"/>
  </r>
  <r>
    <s v="2023-10-01"/>
    <n v="8728.31"/>
    <x v="5"/>
  </r>
  <r>
    <s v="2023-05-26"/>
    <n v="6780.66"/>
    <x v="8"/>
  </r>
  <r>
    <s v="2023-07-10"/>
    <n v="7226.07"/>
    <x v="6"/>
  </r>
  <r>
    <s v="2023-03-09"/>
    <n v="8392.19"/>
    <x v="1"/>
  </r>
  <r>
    <s v="2023-02-02"/>
    <n v="6518.89"/>
    <x v="4"/>
  </r>
  <r>
    <s v="2023-08-28"/>
    <n v="2303.38"/>
    <x v="3"/>
  </r>
  <r>
    <s v="2024-04-10"/>
    <n v="7632.53"/>
    <x v="9"/>
  </r>
  <r>
    <s v="2023-06-14"/>
    <n v="6837.07"/>
    <x v="2"/>
  </r>
  <r>
    <s v="2023-04-25"/>
    <n v="8121.62"/>
    <x v="9"/>
  </r>
  <r>
    <s v="2023-12-08"/>
    <n v="2654.45"/>
    <x v="11"/>
  </r>
  <r>
    <s v="2023-08-02"/>
    <n v="7484.9"/>
    <x v="3"/>
  </r>
  <r>
    <s v="2023-05-18"/>
    <n v="8163.57"/>
    <x v="8"/>
  </r>
  <r>
    <s v="2023-02-14"/>
    <n v="8487.02"/>
    <x v="4"/>
  </r>
  <r>
    <s v="2023-06-07"/>
    <n v="456.36"/>
    <x v="2"/>
  </r>
  <r>
    <s v="2023-11-03"/>
    <n v="2158.0100000000002"/>
    <x v="10"/>
  </r>
  <r>
    <s v="2024-02-05"/>
    <n v="5670.33"/>
    <x v="4"/>
  </r>
  <r>
    <s v="2024-04-16"/>
    <n v="1699.79"/>
    <x v="9"/>
  </r>
  <r>
    <s v="2024-01-07"/>
    <n v="1195.77"/>
    <x v="0"/>
  </r>
  <r>
    <s v="2023-03-04"/>
    <n v="8669.4699999999993"/>
    <x v="1"/>
  </r>
  <r>
    <s v="2023-03-31"/>
    <n v="3404.76"/>
    <x v="1"/>
  </r>
  <r>
    <s v="2023-07-02"/>
    <n v="3080.7"/>
    <x v="6"/>
  </r>
  <r>
    <s v="2023-08-08"/>
    <n v="3093.22"/>
    <x v="3"/>
  </r>
  <r>
    <s v="2023-03-15"/>
    <n v="1106.03"/>
    <x v="1"/>
  </r>
  <r>
    <s v="2023-06-30"/>
    <n v="7472.11"/>
    <x v="2"/>
  </r>
  <r>
    <s v="2023-06-11"/>
    <n v="9055.9500000000007"/>
    <x v="2"/>
  </r>
  <r>
    <s v="2024-05-20"/>
    <n v="5026.1099999999997"/>
    <x v="8"/>
  </r>
  <r>
    <s v="2023-07-25"/>
    <n v="2796.54"/>
    <x v="6"/>
  </r>
  <r>
    <s v="2023-02-13"/>
    <n v="2106.67"/>
    <x v="4"/>
  </r>
  <r>
    <s v="2024-02-20"/>
    <n v="9510.5300000000007"/>
    <x v="4"/>
  </r>
  <r>
    <s v="2023-12-27"/>
    <n v="9372.23"/>
    <x v="11"/>
  </r>
  <r>
    <s v="2024-03-10"/>
    <n v="9923.86"/>
    <x v="1"/>
  </r>
  <r>
    <s v="2024-05-12"/>
    <n v="8574.5"/>
    <x v="8"/>
  </r>
  <r>
    <s v="2023-03-15"/>
    <n v="1888.62"/>
    <x v="1"/>
  </r>
  <r>
    <s v="2024-01-31"/>
    <n v="750.16"/>
    <x v="0"/>
  </r>
  <r>
    <s v="2023-08-08"/>
    <n v="3992.99"/>
    <x v="3"/>
  </r>
  <r>
    <s v="2024-02-18"/>
    <n v="8179.87"/>
    <x v="4"/>
  </r>
  <r>
    <s v="2024-03-02"/>
    <n v="7180.3"/>
    <x v="1"/>
  </r>
  <r>
    <s v="2024-06-10"/>
    <n v="8870.4599999999991"/>
    <x v="2"/>
  </r>
  <r>
    <s v="2024-02-26"/>
    <n v="4039.51"/>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95DF23-C021-4C20-B3A8-7B9DD012717E}" name="PivotTable10"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8" firstHeaderRow="1" firstDataRow="1" firstDataCol="1"/>
  <pivotFields count="10">
    <pivotField numFmtId="1" showAll="0"/>
    <pivotField showAll="0"/>
    <pivotField showAll="0"/>
    <pivotField showAll="0"/>
    <pivotField axis="axisRow" showAll="0">
      <items count="6">
        <item x="1"/>
        <item x="4"/>
        <item x="2"/>
        <item x="0"/>
        <item x="3"/>
        <item t="default"/>
      </items>
    </pivotField>
    <pivotField showAll="0"/>
    <pivotField showAll="0"/>
    <pivotField showAll="0"/>
    <pivotField numFmtId="9" showAll="0"/>
    <pivotField dataField="1" showAll="0"/>
  </pivotFields>
  <rowFields count="1">
    <field x="4"/>
  </rowFields>
  <rowItems count="6">
    <i>
      <x/>
    </i>
    <i>
      <x v="1"/>
    </i>
    <i>
      <x v="2"/>
    </i>
    <i>
      <x v="3"/>
    </i>
    <i>
      <x v="4"/>
    </i>
    <i t="grand">
      <x/>
    </i>
  </rowItems>
  <colItems count="1">
    <i/>
  </colItems>
  <dataFields count="1">
    <dataField name="Sum of Profit" fld="9" baseField="0"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4" format="12">
      <pivotArea type="data" outline="0" fieldPosition="0">
        <references count="2">
          <reference field="4294967294" count="1" selected="0">
            <x v="0"/>
          </reference>
          <reference field="4" count="1" selected="0">
            <x v="2"/>
          </reference>
        </references>
      </pivotArea>
    </chartFormat>
    <chartFormat chart="4" format="13">
      <pivotArea type="data" outline="0" fieldPosition="0">
        <references count="2">
          <reference field="4294967294" count="1" selected="0">
            <x v="0"/>
          </reference>
          <reference field="4" count="1" selected="0">
            <x v="3"/>
          </reference>
        </references>
      </pivotArea>
    </chartFormat>
    <chartFormat chart="4" format="1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AF4E86-4DFA-4235-AF90-386730DB77B9}"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G3" firstHeaderRow="1" firstDataRow="1" firstDataCol="0"/>
  <pivotFields count="10">
    <pivotField numFmtId="1" showAll="0"/>
    <pivotField showAll="0"/>
    <pivotField showAll="0"/>
    <pivotField showAll="0"/>
    <pivotField showAll="0"/>
    <pivotField showAll="0"/>
    <pivotField showAll="0"/>
    <pivotField showAll="0"/>
    <pivotField dataField="1" numFmtId="9" showAll="0"/>
    <pivotField showAll="0"/>
  </pivotFields>
  <rowItems count="1">
    <i/>
  </rowItems>
  <colItems count="1">
    <i/>
  </colItems>
  <dataFields count="1">
    <dataField name="Average of Discount" fld="8" subtotal="average"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58D62FA-0330-4EFD-9708-864CAF1F1DE3}"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2:E3" firstHeaderRow="1" firstDataRow="1" firstDataCol="0"/>
  <pivotFields count="10">
    <pivotField numFmtId="1" showAll="0"/>
    <pivotField showAll="0"/>
    <pivotField showAll="0"/>
    <pivotField showAll="0"/>
    <pivotField showAll="0"/>
    <pivotField showAll="0"/>
    <pivotField showAll="0"/>
    <pivotField dataField="1" showAll="0"/>
    <pivotField numFmtId="9" showAll="0"/>
    <pivotField showAll="0"/>
  </pivotFields>
  <rowItems count="1">
    <i/>
  </rowItems>
  <colItems count="1">
    <i/>
  </colItems>
  <dataFields count="1">
    <dataField name="Sum of Quantity"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954228-5EAD-41B9-8216-D40EFEAACB23}"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C3" firstHeaderRow="1" firstDataRow="1" firstDataCol="0"/>
  <pivotFields count="10">
    <pivotField numFmtId="1" showAll="0"/>
    <pivotField showAll="0"/>
    <pivotField showAll="0"/>
    <pivotField showAll="0"/>
    <pivotField showAll="0"/>
    <pivotField showAll="0"/>
    <pivotField showAll="0"/>
    <pivotField showAll="0"/>
    <pivotField numFmtId="9" showAll="0"/>
    <pivotField dataField="1" showAll="0"/>
  </pivotFields>
  <rowItems count="1">
    <i/>
  </rowItems>
  <colItems count="1">
    <i/>
  </colItems>
  <dataFields count="1">
    <dataField name="Sum of Profit"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F6387B-A826-4D49-B9CD-A9A6366A089B}"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A3" firstHeaderRow="1" firstDataRow="1" firstDataCol="0"/>
  <pivotFields count="10">
    <pivotField numFmtId="1" showAll="0"/>
    <pivotField showAll="0"/>
    <pivotField showAll="0"/>
    <pivotField showAll="0"/>
    <pivotField showAll="0"/>
    <pivotField showAll="0"/>
    <pivotField dataField="1" showAll="0"/>
    <pivotField showAll="0"/>
    <pivotField numFmtId="9" showAll="0"/>
    <pivotField showAll="0"/>
  </pivotFields>
  <rowItems count="1">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EF1E38-A591-4F0F-9419-8B87FCAC092C}" name="PivotTable1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C13" firstHeaderRow="1" firstDataRow="1" firstDataCol="1"/>
  <pivotFields count="10">
    <pivotField numFmtId="1" showAll="0"/>
    <pivotField showAll="0"/>
    <pivotField showAll="0"/>
    <pivotField showAll="0"/>
    <pivotField showAll="0"/>
    <pivotField axis="axisRow" showAll="0" measureFilter="1">
      <items count="17">
        <item x="12"/>
        <item x="3"/>
        <item x="2"/>
        <item x="7"/>
        <item x="15"/>
        <item x="5"/>
        <item x="1"/>
        <item x="8"/>
        <item x="9"/>
        <item x="4"/>
        <item x="13"/>
        <item x="14"/>
        <item x="10"/>
        <item x="6"/>
        <item x="11"/>
        <item x="0"/>
        <item t="default"/>
      </items>
    </pivotField>
    <pivotField dataField="1" showAll="0"/>
    <pivotField showAll="0"/>
    <pivotField numFmtId="9" showAll="0"/>
    <pivotField showAll="0"/>
  </pivotFields>
  <rowFields count="1">
    <field x="5"/>
  </rowFields>
  <rowItems count="11">
    <i>
      <x v="1"/>
    </i>
    <i>
      <x v="3"/>
    </i>
    <i>
      <x v="5"/>
    </i>
    <i>
      <x v="6"/>
    </i>
    <i>
      <x v="7"/>
    </i>
    <i>
      <x v="8"/>
    </i>
    <i>
      <x v="9"/>
    </i>
    <i>
      <x v="12"/>
    </i>
    <i>
      <x v="14"/>
    </i>
    <i>
      <x v="15"/>
    </i>
    <i t="grand">
      <x/>
    </i>
  </rowItems>
  <colItems count="1">
    <i/>
  </colItems>
  <dataFields count="1">
    <dataField name="Sum of Sales"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6789568-16A6-4BB6-A4A6-3B9106EB449A}"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2:B8" firstHeaderRow="1" firstDataRow="1" firstDataCol="1"/>
  <pivotFields count="10">
    <pivotField numFmtId="1" showAll="0"/>
    <pivotField showAll="0"/>
    <pivotField axis="axisRow" showAll="0">
      <items count="6">
        <item x="3"/>
        <item x="0"/>
        <item x="2"/>
        <item x="4"/>
        <item x="1"/>
        <item t="default"/>
      </items>
    </pivotField>
    <pivotField showAll="0"/>
    <pivotField showAll="0"/>
    <pivotField showAll="0"/>
    <pivotField dataField="1" showAll="0"/>
    <pivotField showAll="0"/>
    <pivotField numFmtId="9" showAll="0"/>
    <pivotField showAll="0"/>
  </pivotFields>
  <rowFields count="1">
    <field x="2"/>
  </rowFields>
  <rowItems count="6">
    <i>
      <x/>
    </i>
    <i>
      <x v="1"/>
    </i>
    <i>
      <x v="2"/>
    </i>
    <i>
      <x v="3"/>
    </i>
    <i>
      <x v="4"/>
    </i>
    <i t="grand">
      <x/>
    </i>
  </rowItems>
  <colItems count="1">
    <i/>
  </colItems>
  <dataFields count="1">
    <dataField name="Sum of Sales" fld="6" baseField="2" baseItem="0"/>
  </dataFields>
  <chartFormats count="2">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A99CB2-C7C4-4DDA-B8E7-5D90C754A8BC}" name="PivotTable9"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F8" firstHeaderRow="1" firstDataRow="1" firstDataCol="1"/>
  <pivotFields count="3">
    <pivotField showAll="0"/>
    <pivotField dataField="1" showAll="0"/>
    <pivotField axis="axisRow" showAll="0">
      <items count="13">
        <item x="0"/>
        <item x="4"/>
        <item x="1"/>
        <item x="9"/>
        <item x="8"/>
        <item h="1" x="2"/>
        <item h="1" x="6"/>
        <item h="1" x="3"/>
        <item h="1" x="7"/>
        <item h="1" x="5"/>
        <item h="1" x="10"/>
        <item h="1" x="11"/>
        <item t="default"/>
      </items>
    </pivotField>
  </pivotFields>
  <rowFields count="1">
    <field x="2"/>
  </rowFields>
  <rowItems count="6">
    <i>
      <x/>
    </i>
    <i>
      <x v="1"/>
    </i>
    <i>
      <x v="2"/>
    </i>
    <i>
      <x v="3"/>
    </i>
    <i>
      <x v="4"/>
    </i>
    <i t="grand">
      <x/>
    </i>
  </rowItems>
  <colItems count="1">
    <i/>
  </colItems>
  <dataFields count="1">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882450-6AEB-44DF-B319-65D23DB6D857}" sourceName="Region">
  <pivotTables>
    <pivotTable tabId="5" name="PivotTable5"/>
  </pivotTables>
  <data>
    <tabular pivotCacheId="2126251565">
      <items count="5">
        <i x="3" s="1"/>
        <i x="0" s="1"/>
        <i x="2"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5BF9795-7373-4EBE-9E6A-24044F5C4C99}" sourceName="Product Category">
  <pivotTables>
    <pivotTable tabId="7" name="PivotTable10"/>
  </pivotTables>
  <data>
    <tabular pivotCacheId="2126251565">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124137B4-45CC-4766-A820-701BE7A9A5E1}" sourceName="Months">
  <pivotTables>
    <pivotTable tabId="6" name="PivotTable9"/>
  </pivotTables>
  <data>
    <tabular pivotCacheId="485149321">
      <items count="12">
        <i x="0" s="1"/>
        <i x="4" s="1"/>
        <i x="1" s="1"/>
        <i x="9" s="1"/>
        <i x="8" s="1"/>
        <i x="2"/>
        <i x="6"/>
        <i x="3"/>
        <i x="7"/>
        <i x="5"/>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4C4FA1-5D89-4368-9A4C-45AFC705967B}" cache="Slicer_Region" caption="Region" rowHeight="234950"/>
  <slicer name="Product Category" xr10:uid="{3E3FFB43-E602-46D9-BC48-31673B4CE2D8}" cache="Slicer_Product_Category" caption="Product Category" rowHeight="234950"/>
  <slicer name="Months" xr10:uid="{C64130D0-B9E3-429C-BC95-786053126D3F}" cache="Slicer_Months" caption="Months"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D2:Q54"/>
  <sheetViews>
    <sheetView topLeftCell="C24" workbookViewId="0">
      <selection activeCell="D12" sqref="D12:N39"/>
    </sheetView>
  </sheetViews>
  <sheetFormatPr defaultColWidth="14.44140625" defaultRowHeight="15" customHeight="1"/>
  <cols>
    <col min="4" max="4" width="19.109375" customWidth="1"/>
    <col min="5" max="5" width="47.6640625" customWidth="1"/>
  </cols>
  <sheetData>
    <row r="2" spans="4:17" ht="14.4">
      <c r="D2" s="17" t="s">
        <v>0</v>
      </c>
      <c r="E2" s="18"/>
      <c r="F2" s="18"/>
      <c r="G2" s="18"/>
      <c r="H2" s="18"/>
      <c r="I2" s="19"/>
    </row>
    <row r="3" spans="4:17" ht="14.4">
      <c r="D3" s="20"/>
      <c r="E3" s="21"/>
      <c r="F3" s="21"/>
      <c r="G3" s="21"/>
      <c r="H3" s="21"/>
      <c r="I3" s="22"/>
    </row>
    <row r="4" spans="4:17" ht="14.4">
      <c r="D4" s="23" t="s">
        <v>1</v>
      </c>
      <c r="E4" s="18"/>
      <c r="F4" s="18"/>
      <c r="G4" s="18"/>
      <c r="H4" s="18"/>
      <c r="I4" s="19"/>
    </row>
    <row r="5" spans="4:17" ht="14.4">
      <c r="D5" s="20"/>
      <c r="E5" s="21"/>
      <c r="F5" s="21"/>
      <c r="G5" s="21"/>
      <c r="H5" s="21"/>
      <c r="I5" s="22"/>
    </row>
    <row r="9" spans="4:17" ht="15" customHeight="1">
      <c r="D9" s="24" t="s">
        <v>2</v>
      </c>
      <c r="E9" s="25"/>
      <c r="F9" s="25"/>
      <c r="G9" s="25"/>
      <c r="H9" s="25"/>
      <c r="I9" s="26"/>
      <c r="J9" s="1"/>
      <c r="K9" s="1"/>
      <c r="L9" s="1"/>
      <c r="M9" s="1"/>
      <c r="N9" s="1"/>
      <c r="O9" s="1"/>
      <c r="P9" s="1"/>
      <c r="Q9" s="1"/>
    </row>
    <row r="11" spans="4:17" ht="18">
      <c r="D11" s="2"/>
      <c r="E11" s="2"/>
      <c r="F11" s="2"/>
      <c r="G11" s="2"/>
      <c r="H11" s="2"/>
      <c r="I11" s="2"/>
      <c r="J11" s="2"/>
      <c r="K11" s="2"/>
      <c r="L11" s="2"/>
      <c r="M11" s="2"/>
      <c r="N11" s="2"/>
      <c r="O11" s="2"/>
    </row>
    <row r="12" spans="4:17" ht="18">
      <c r="D12" s="27" t="s">
        <v>3</v>
      </c>
      <c r="E12" s="28"/>
      <c r="F12" s="28"/>
      <c r="G12" s="28"/>
      <c r="H12" s="28"/>
      <c r="I12" s="28"/>
      <c r="J12" s="28"/>
      <c r="K12" s="28"/>
      <c r="L12" s="28"/>
      <c r="M12" s="28"/>
      <c r="N12" s="28"/>
      <c r="O12" s="2"/>
    </row>
    <row r="13" spans="4:17" ht="18">
      <c r="D13" s="28"/>
      <c r="E13" s="28"/>
      <c r="F13" s="28"/>
      <c r="G13" s="28"/>
      <c r="H13" s="28"/>
      <c r="I13" s="28"/>
      <c r="J13" s="28"/>
      <c r="K13" s="28"/>
      <c r="L13" s="28"/>
      <c r="M13" s="28"/>
      <c r="N13" s="28"/>
      <c r="O13" s="2"/>
    </row>
    <row r="14" spans="4:17" ht="18">
      <c r="D14" s="28"/>
      <c r="E14" s="28"/>
      <c r="F14" s="28"/>
      <c r="G14" s="28"/>
      <c r="H14" s="28"/>
      <c r="I14" s="28"/>
      <c r="J14" s="28"/>
      <c r="K14" s="28"/>
      <c r="L14" s="28"/>
      <c r="M14" s="28"/>
      <c r="N14" s="28"/>
      <c r="O14" s="2"/>
    </row>
    <row r="15" spans="4:17" ht="18">
      <c r="D15" s="28"/>
      <c r="E15" s="28"/>
      <c r="F15" s="28"/>
      <c r="G15" s="28"/>
      <c r="H15" s="28"/>
      <c r="I15" s="28"/>
      <c r="J15" s="28"/>
      <c r="K15" s="28"/>
      <c r="L15" s="28"/>
      <c r="M15" s="28"/>
      <c r="N15" s="28"/>
      <c r="O15" s="2"/>
    </row>
    <row r="16" spans="4:17" ht="18">
      <c r="D16" s="28"/>
      <c r="E16" s="28"/>
      <c r="F16" s="28"/>
      <c r="G16" s="28"/>
      <c r="H16" s="28"/>
      <c r="I16" s="28"/>
      <c r="J16" s="28"/>
      <c r="K16" s="28"/>
      <c r="L16" s="28"/>
      <c r="M16" s="28"/>
      <c r="N16" s="28"/>
      <c r="O16" s="2"/>
    </row>
    <row r="17" spans="4:15" ht="18">
      <c r="D17" s="28"/>
      <c r="E17" s="28"/>
      <c r="F17" s="28"/>
      <c r="G17" s="28"/>
      <c r="H17" s="28"/>
      <c r="I17" s="28"/>
      <c r="J17" s="28"/>
      <c r="K17" s="28"/>
      <c r="L17" s="28"/>
      <c r="M17" s="28"/>
      <c r="N17" s="28"/>
      <c r="O17" s="2"/>
    </row>
    <row r="18" spans="4:15" ht="18">
      <c r="D18" s="28"/>
      <c r="E18" s="28"/>
      <c r="F18" s="28"/>
      <c r="G18" s="28"/>
      <c r="H18" s="28"/>
      <c r="I18" s="28"/>
      <c r="J18" s="28"/>
      <c r="K18" s="28"/>
      <c r="L18" s="28"/>
      <c r="M18" s="28"/>
      <c r="N18" s="28"/>
      <c r="O18" s="2"/>
    </row>
    <row r="19" spans="4:15" ht="18">
      <c r="D19" s="28"/>
      <c r="E19" s="28"/>
      <c r="F19" s="28"/>
      <c r="G19" s="28"/>
      <c r="H19" s="28"/>
      <c r="I19" s="28"/>
      <c r="J19" s="28"/>
      <c r="K19" s="28"/>
      <c r="L19" s="28"/>
      <c r="M19" s="28"/>
      <c r="N19" s="28"/>
      <c r="O19" s="2"/>
    </row>
    <row r="20" spans="4:15" ht="18">
      <c r="D20" s="28"/>
      <c r="E20" s="28"/>
      <c r="F20" s="28"/>
      <c r="G20" s="28"/>
      <c r="H20" s="28"/>
      <c r="I20" s="28"/>
      <c r="J20" s="28"/>
      <c r="K20" s="28"/>
      <c r="L20" s="28"/>
      <c r="M20" s="28"/>
      <c r="N20" s="28"/>
      <c r="O20" s="2"/>
    </row>
    <row r="21" spans="4:15" ht="18">
      <c r="D21" s="28"/>
      <c r="E21" s="28"/>
      <c r="F21" s="28"/>
      <c r="G21" s="28"/>
      <c r="H21" s="28"/>
      <c r="I21" s="28"/>
      <c r="J21" s="28"/>
      <c r="K21" s="28"/>
      <c r="L21" s="28"/>
      <c r="M21" s="28"/>
      <c r="N21" s="28"/>
      <c r="O21" s="2"/>
    </row>
    <row r="22" spans="4:15" ht="18">
      <c r="D22" s="28"/>
      <c r="E22" s="28"/>
      <c r="F22" s="28"/>
      <c r="G22" s="28"/>
      <c r="H22" s="28"/>
      <c r="I22" s="28"/>
      <c r="J22" s="28"/>
      <c r="K22" s="28"/>
      <c r="L22" s="28"/>
      <c r="M22" s="28"/>
      <c r="N22" s="28"/>
      <c r="O22" s="2"/>
    </row>
    <row r="23" spans="4:15" ht="18">
      <c r="D23" s="28"/>
      <c r="E23" s="28"/>
      <c r="F23" s="28"/>
      <c r="G23" s="28"/>
      <c r="H23" s="28"/>
      <c r="I23" s="28"/>
      <c r="J23" s="28"/>
      <c r="K23" s="28"/>
      <c r="L23" s="28"/>
      <c r="M23" s="28"/>
      <c r="N23" s="28"/>
      <c r="O23" s="2"/>
    </row>
    <row r="24" spans="4:15" ht="18">
      <c r="D24" s="28"/>
      <c r="E24" s="28"/>
      <c r="F24" s="28"/>
      <c r="G24" s="28"/>
      <c r="H24" s="28"/>
      <c r="I24" s="28"/>
      <c r="J24" s="28"/>
      <c r="K24" s="28"/>
      <c r="L24" s="28"/>
      <c r="M24" s="28"/>
      <c r="N24" s="28"/>
      <c r="O24" s="2"/>
    </row>
    <row r="25" spans="4:15" ht="18">
      <c r="D25" s="28"/>
      <c r="E25" s="28"/>
      <c r="F25" s="28"/>
      <c r="G25" s="28"/>
      <c r="H25" s="28"/>
      <c r="I25" s="28"/>
      <c r="J25" s="28"/>
      <c r="K25" s="28"/>
      <c r="L25" s="28"/>
      <c r="M25" s="28"/>
      <c r="N25" s="28"/>
      <c r="O25" s="2"/>
    </row>
    <row r="26" spans="4:15" ht="18">
      <c r="D26" s="28"/>
      <c r="E26" s="28"/>
      <c r="F26" s="28"/>
      <c r="G26" s="28"/>
      <c r="H26" s="28"/>
      <c r="I26" s="28"/>
      <c r="J26" s="28"/>
      <c r="K26" s="28"/>
      <c r="L26" s="28"/>
      <c r="M26" s="28"/>
      <c r="N26" s="28"/>
      <c r="O26" s="2"/>
    </row>
    <row r="27" spans="4:15" ht="18">
      <c r="D27" s="28"/>
      <c r="E27" s="28"/>
      <c r="F27" s="28"/>
      <c r="G27" s="28"/>
      <c r="H27" s="28"/>
      <c r="I27" s="28"/>
      <c r="J27" s="28"/>
      <c r="K27" s="28"/>
      <c r="L27" s="28"/>
      <c r="M27" s="28"/>
      <c r="N27" s="28"/>
      <c r="O27" s="2"/>
    </row>
    <row r="28" spans="4:15" ht="18">
      <c r="D28" s="28"/>
      <c r="E28" s="28"/>
      <c r="F28" s="28"/>
      <c r="G28" s="28"/>
      <c r="H28" s="28"/>
      <c r="I28" s="28"/>
      <c r="J28" s="28"/>
      <c r="K28" s="28"/>
      <c r="L28" s="28"/>
      <c r="M28" s="28"/>
      <c r="N28" s="28"/>
      <c r="O28" s="2"/>
    </row>
    <row r="29" spans="4:15" ht="18">
      <c r="D29" s="28"/>
      <c r="E29" s="28"/>
      <c r="F29" s="28"/>
      <c r="G29" s="28"/>
      <c r="H29" s="28"/>
      <c r="I29" s="28"/>
      <c r="J29" s="28"/>
      <c r="K29" s="28"/>
      <c r="L29" s="28"/>
      <c r="M29" s="28"/>
      <c r="N29" s="28"/>
      <c r="O29" s="2"/>
    </row>
    <row r="30" spans="4:15" ht="18">
      <c r="D30" s="28"/>
      <c r="E30" s="28"/>
      <c r="F30" s="28"/>
      <c r="G30" s="28"/>
      <c r="H30" s="28"/>
      <c r="I30" s="28"/>
      <c r="J30" s="28"/>
      <c r="K30" s="28"/>
      <c r="L30" s="28"/>
      <c r="M30" s="28"/>
      <c r="N30" s="28"/>
      <c r="O30" s="2"/>
    </row>
    <row r="31" spans="4:15" ht="18">
      <c r="D31" s="28"/>
      <c r="E31" s="28"/>
      <c r="F31" s="28"/>
      <c r="G31" s="28"/>
      <c r="H31" s="28"/>
      <c r="I31" s="28"/>
      <c r="J31" s="28"/>
      <c r="K31" s="28"/>
      <c r="L31" s="28"/>
      <c r="M31" s="28"/>
      <c r="N31" s="28"/>
      <c r="O31" s="2"/>
    </row>
    <row r="32" spans="4:15" ht="18">
      <c r="D32" s="28"/>
      <c r="E32" s="28"/>
      <c r="F32" s="28"/>
      <c r="G32" s="28"/>
      <c r="H32" s="28"/>
      <c r="I32" s="28"/>
      <c r="J32" s="28"/>
      <c r="K32" s="28"/>
      <c r="L32" s="28"/>
      <c r="M32" s="28"/>
      <c r="N32" s="28"/>
      <c r="O32" s="2"/>
    </row>
    <row r="33" spans="4:15" ht="18">
      <c r="D33" s="28"/>
      <c r="E33" s="28"/>
      <c r="F33" s="28"/>
      <c r="G33" s="28"/>
      <c r="H33" s="28"/>
      <c r="I33" s="28"/>
      <c r="J33" s="28"/>
      <c r="K33" s="28"/>
      <c r="L33" s="28"/>
      <c r="M33" s="28"/>
      <c r="N33" s="28"/>
      <c r="O33" s="2"/>
    </row>
    <row r="34" spans="4:15" ht="18">
      <c r="D34" s="28"/>
      <c r="E34" s="28"/>
      <c r="F34" s="28"/>
      <c r="G34" s="28"/>
      <c r="H34" s="28"/>
      <c r="I34" s="28"/>
      <c r="J34" s="28"/>
      <c r="K34" s="28"/>
      <c r="L34" s="28"/>
      <c r="M34" s="28"/>
      <c r="N34" s="28"/>
      <c r="O34" s="2"/>
    </row>
    <row r="35" spans="4:15" ht="18">
      <c r="D35" s="28"/>
      <c r="E35" s="28"/>
      <c r="F35" s="28"/>
      <c r="G35" s="28"/>
      <c r="H35" s="28"/>
      <c r="I35" s="28"/>
      <c r="J35" s="28"/>
      <c r="K35" s="28"/>
      <c r="L35" s="28"/>
      <c r="M35" s="28"/>
      <c r="N35" s="28"/>
      <c r="O35" s="2"/>
    </row>
    <row r="36" spans="4:15" ht="18">
      <c r="D36" s="28"/>
      <c r="E36" s="28"/>
      <c r="F36" s="28"/>
      <c r="G36" s="28"/>
      <c r="H36" s="28"/>
      <c r="I36" s="28"/>
      <c r="J36" s="28"/>
      <c r="K36" s="28"/>
      <c r="L36" s="28"/>
      <c r="M36" s="28"/>
      <c r="N36" s="28"/>
      <c r="O36" s="2"/>
    </row>
    <row r="37" spans="4:15" ht="18">
      <c r="D37" s="28"/>
      <c r="E37" s="28"/>
      <c r="F37" s="28"/>
      <c r="G37" s="28"/>
      <c r="H37" s="28"/>
      <c r="I37" s="28"/>
      <c r="J37" s="28"/>
      <c r="K37" s="28"/>
      <c r="L37" s="28"/>
      <c r="M37" s="28"/>
      <c r="N37" s="28"/>
      <c r="O37" s="2"/>
    </row>
    <row r="38" spans="4:15" ht="18">
      <c r="D38" s="28"/>
      <c r="E38" s="28"/>
      <c r="F38" s="28"/>
      <c r="G38" s="28"/>
      <c r="H38" s="28"/>
      <c r="I38" s="28"/>
      <c r="J38" s="28"/>
      <c r="K38" s="28"/>
      <c r="L38" s="28"/>
      <c r="M38" s="28"/>
      <c r="N38" s="28"/>
      <c r="O38" s="2"/>
    </row>
    <row r="39" spans="4:15" ht="18">
      <c r="D39" s="28"/>
      <c r="E39" s="28"/>
      <c r="F39" s="28"/>
      <c r="G39" s="28"/>
      <c r="H39" s="28"/>
      <c r="I39" s="28"/>
      <c r="J39" s="28"/>
      <c r="K39" s="28"/>
      <c r="L39" s="28"/>
      <c r="M39" s="28"/>
      <c r="N39" s="28"/>
      <c r="O39" s="2"/>
    </row>
    <row r="40" spans="4:15" ht="18">
      <c r="D40" s="2"/>
      <c r="E40" s="2"/>
      <c r="F40" s="2"/>
      <c r="G40" s="2"/>
      <c r="H40" s="2"/>
      <c r="I40" s="2"/>
      <c r="J40" s="2"/>
      <c r="K40" s="2"/>
      <c r="L40" s="2"/>
      <c r="M40" s="2"/>
      <c r="N40" s="2"/>
      <c r="O40" s="2"/>
    </row>
    <row r="41" spans="4:15" ht="18">
      <c r="D41" s="2"/>
      <c r="E41" s="2"/>
      <c r="F41" s="2"/>
      <c r="G41" s="2"/>
      <c r="H41" s="2"/>
      <c r="I41" s="2"/>
      <c r="J41" s="2"/>
      <c r="K41" s="2"/>
      <c r="L41" s="2"/>
      <c r="M41" s="2"/>
      <c r="N41" s="2"/>
      <c r="O41" s="2"/>
    </row>
    <row r="42" spans="4:15" ht="21">
      <c r="D42" s="24" t="s">
        <v>4</v>
      </c>
      <c r="E42" s="25"/>
      <c r="F42" s="25"/>
      <c r="G42" s="25"/>
      <c r="H42" s="25"/>
      <c r="I42" s="26"/>
      <c r="J42" s="2"/>
      <c r="K42" s="2"/>
      <c r="L42" s="2"/>
      <c r="M42" s="2"/>
      <c r="N42" s="2"/>
      <c r="O42" s="2"/>
    </row>
    <row r="43" spans="4:15" ht="18">
      <c r="D43" s="2"/>
      <c r="E43" s="2"/>
      <c r="F43" s="2"/>
      <c r="G43" s="2"/>
      <c r="H43" s="2"/>
      <c r="I43" s="2"/>
      <c r="J43" s="2"/>
      <c r="K43" s="2"/>
      <c r="L43" s="2"/>
      <c r="M43" s="2"/>
      <c r="N43" s="2"/>
      <c r="O43" s="2"/>
    </row>
    <row r="44" spans="4:15" ht="14.4">
      <c r="D44" s="3" t="s">
        <v>5</v>
      </c>
      <c r="E44" s="3" t="s">
        <v>6</v>
      </c>
    </row>
    <row r="45" spans="4:15" ht="14.4">
      <c r="D45" s="4" t="s">
        <v>7</v>
      </c>
      <c r="E45" s="4" t="s">
        <v>8</v>
      </c>
    </row>
    <row r="46" spans="4:15" ht="14.4">
      <c r="D46" s="4" t="s">
        <v>9</v>
      </c>
      <c r="E46" s="4" t="s">
        <v>10</v>
      </c>
    </row>
    <row r="47" spans="4:15" ht="14.4">
      <c r="D47" s="4" t="s">
        <v>11</v>
      </c>
      <c r="E47" s="4" t="s">
        <v>12</v>
      </c>
    </row>
    <row r="48" spans="4:15" ht="14.4">
      <c r="D48" s="4" t="s">
        <v>13</v>
      </c>
      <c r="E48" s="4" t="s">
        <v>14</v>
      </c>
    </row>
    <row r="49" spans="4:5" ht="14.4">
      <c r="D49" s="4" t="s">
        <v>15</v>
      </c>
      <c r="E49" s="4" t="s">
        <v>16</v>
      </c>
    </row>
    <row r="50" spans="4:5" ht="14.4">
      <c r="D50" s="4" t="s">
        <v>17</v>
      </c>
      <c r="E50" s="4" t="s">
        <v>18</v>
      </c>
    </row>
    <row r="51" spans="4:5" ht="14.4">
      <c r="D51" s="4" t="s">
        <v>19</v>
      </c>
      <c r="E51" s="4" t="s">
        <v>20</v>
      </c>
    </row>
    <row r="52" spans="4:5" ht="14.4">
      <c r="D52" s="4" t="s">
        <v>21</v>
      </c>
      <c r="E52" s="4" t="s">
        <v>22</v>
      </c>
    </row>
    <row r="53" spans="4:5" ht="14.4">
      <c r="D53" s="4" t="s">
        <v>23</v>
      </c>
      <c r="E53" s="4" t="s">
        <v>24</v>
      </c>
    </row>
    <row r="54" spans="4:5" ht="14.4">
      <c r="D54" s="4" t="s">
        <v>25</v>
      </c>
      <c r="E54" s="4" t="s">
        <v>26</v>
      </c>
    </row>
  </sheetData>
  <mergeCells count="5">
    <mergeCell ref="D2:I3"/>
    <mergeCell ref="D4:I5"/>
    <mergeCell ref="D9:I9"/>
    <mergeCell ref="D12:N39"/>
    <mergeCell ref="D42:I4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51"/>
  <sheetViews>
    <sheetView workbookViewId="0">
      <selection activeCell="D19" sqref="D19"/>
    </sheetView>
  </sheetViews>
  <sheetFormatPr defaultColWidth="14.44140625" defaultRowHeight="15" customHeight="1"/>
  <cols>
    <col min="1" max="1" width="18.33203125" style="10" customWidth="1"/>
    <col min="2" max="2" width="18.5546875" style="13" customWidth="1"/>
    <col min="3" max="3" width="18.88671875" customWidth="1"/>
    <col min="4" max="4" width="17.5546875" customWidth="1"/>
    <col min="5" max="5" width="20.88671875" customWidth="1"/>
    <col min="6" max="6" width="19.109375" customWidth="1"/>
    <col min="7" max="7" width="16.44140625" customWidth="1"/>
    <col min="8" max="8" width="12.5546875" customWidth="1"/>
    <col min="9" max="9" width="14.44140625" style="16" customWidth="1"/>
    <col min="10" max="10" width="17" customWidth="1"/>
    <col min="11" max="26" width="8.6640625" customWidth="1"/>
  </cols>
  <sheetData>
    <row r="1" spans="1:26" ht="24" customHeight="1">
      <c r="A1" s="8" t="s">
        <v>7</v>
      </c>
      <c r="B1" s="11" t="s">
        <v>9</v>
      </c>
      <c r="C1" s="5" t="s">
        <v>11</v>
      </c>
      <c r="D1" s="5" t="s">
        <v>13</v>
      </c>
      <c r="E1" s="5" t="s">
        <v>15</v>
      </c>
      <c r="F1" s="5" t="s">
        <v>17</v>
      </c>
      <c r="G1" s="5" t="s">
        <v>19</v>
      </c>
      <c r="H1" s="5" t="s">
        <v>21</v>
      </c>
      <c r="I1" s="14" t="s">
        <v>23</v>
      </c>
      <c r="J1" s="5" t="s">
        <v>25</v>
      </c>
      <c r="K1" s="6"/>
      <c r="L1" s="6"/>
      <c r="M1" s="6"/>
      <c r="N1" s="6"/>
      <c r="O1" s="6"/>
      <c r="P1" s="6"/>
      <c r="Q1" s="6"/>
      <c r="R1" s="6"/>
      <c r="S1" s="6"/>
      <c r="T1" s="6"/>
      <c r="U1" s="6"/>
      <c r="V1" s="6"/>
      <c r="W1" s="6"/>
      <c r="X1" s="6"/>
      <c r="Y1" s="6"/>
      <c r="Z1" s="6"/>
    </row>
    <row r="2" spans="1:26" ht="14.4">
      <c r="A2" s="9">
        <v>10001</v>
      </c>
      <c r="B2" s="12" t="s">
        <v>27</v>
      </c>
      <c r="C2" s="7" t="s">
        <v>28</v>
      </c>
      <c r="D2" s="7" t="s">
        <v>29</v>
      </c>
      <c r="E2" s="7" t="s">
        <v>30</v>
      </c>
      <c r="F2" s="7" t="s">
        <v>31</v>
      </c>
      <c r="G2" s="7">
        <v>8964.17</v>
      </c>
      <c r="H2" s="7">
        <v>9</v>
      </c>
      <c r="I2" s="15">
        <v>0.19</v>
      </c>
      <c r="J2" s="7">
        <v>474.84</v>
      </c>
    </row>
    <row r="3" spans="1:26" ht="14.4">
      <c r="A3" s="9">
        <v>10002</v>
      </c>
      <c r="B3" s="12" t="s">
        <v>32</v>
      </c>
      <c r="C3" s="7" t="s">
        <v>33</v>
      </c>
      <c r="D3" s="7" t="s">
        <v>34</v>
      </c>
      <c r="E3" s="7" t="s">
        <v>35</v>
      </c>
      <c r="F3" s="7" t="s">
        <v>36</v>
      </c>
      <c r="G3" s="7">
        <v>6329.09</v>
      </c>
      <c r="H3" s="7">
        <v>3</v>
      </c>
      <c r="I3" s="15">
        <v>0.28999999999999998</v>
      </c>
      <c r="J3" s="7">
        <v>1054.79</v>
      </c>
    </row>
    <row r="4" spans="1:26" ht="14.4">
      <c r="A4" s="9">
        <v>10003</v>
      </c>
      <c r="B4" s="12" t="s">
        <v>37</v>
      </c>
      <c r="C4" s="7" t="s">
        <v>38</v>
      </c>
      <c r="D4" s="7" t="s">
        <v>39</v>
      </c>
      <c r="E4" s="7" t="s">
        <v>30</v>
      </c>
      <c r="F4" s="7" t="s">
        <v>40</v>
      </c>
      <c r="G4" s="7">
        <v>9415.31</v>
      </c>
      <c r="H4" s="7">
        <v>4</v>
      </c>
      <c r="I4" s="15">
        <v>0.03</v>
      </c>
      <c r="J4" s="7">
        <v>1635.49</v>
      </c>
    </row>
    <row r="5" spans="1:26" ht="14.4">
      <c r="A5" s="9">
        <v>10004</v>
      </c>
      <c r="B5" s="12" t="s">
        <v>41</v>
      </c>
      <c r="C5" s="7" t="s">
        <v>28</v>
      </c>
      <c r="D5" s="7" t="s">
        <v>42</v>
      </c>
      <c r="E5" s="7" t="s">
        <v>43</v>
      </c>
      <c r="F5" s="7" t="s">
        <v>44</v>
      </c>
      <c r="G5" s="7">
        <v>8256.4</v>
      </c>
      <c r="H5" s="7">
        <v>7</v>
      </c>
      <c r="I5" s="15">
        <v>0.12</v>
      </c>
      <c r="J5" s="7">
        <v>1230.32</v>
      </c>
    </row>
    <row r="6" spans="1:26" ht="14.4">
      <c r="A6" s="9">
        <v>10005</v>
      </c>
      <c r="B6" s="12" t="s">
        <v>45</v>
      </c>
      <c r="C6" s="7" t="s">
        <v>28</v>
      </c>
      <c r="D6" s="7" t="s">
        <v>46</v>
      </c>
      <c r="E6" s="7" t="s">
        <v>43</v>
      </c>
      <c r="F6" s="7" t="s">
        <v>44</v>
      </c>
      <c r="G6" s="7">
        <v>518.26</v>
      </c>
      <c r="H6" s="7">
        <v>6</v>
      </c>
      <c r="I6" s="15">
        <v>0.28999999999999998</v>
      </c>
      <c r="J6" s="7">
        <v>76.45</v>
      </c>
    </row>
    <row r="7" spans="1:26" ht="14.4">
      <c r="A7" s="9">
        <v>10006</v>
      </c>
      <c r="B7" s="12" t="s">
        <v>47</v>
      </c>
      <c r="C7" s="7" t="s">
        <v>28</v>
      </c>
      <c r="D7" s="7" t="s">
        <v>29</v>
      </c>
      <c r="E7" s="7" t="s">
        <v>30</v>
      </c>
      <c r="F7" s="7" t="s">
        <v>31</v>
      </c>
      <c r="G7" s="7">
        <v>563.4</v>
      </c>
      <c r="H7" s="7">
        <v>7</v>
      </c>
      <c r="I7" s="15">
        <v>0.23</v>
      </c>
      <c r="J7" s="7">
        <v>86.12</v>
      </c>
    </row>
    <row r="8" spans="1:26" ht="14.4">
      <c r="A8" s="9">
        <v>10007</v>
      </c>
      <c r="B8" s="12" t="s">
        <v>48</v>
      </c>
      <c r="C8" s="7" t="s">
        <v>49</v>
      </c>
      <c r="D8" s="7" t="s">
        <v>50</v>
      </c>
      <c r="E8" s="7" t="s">
        <v>51</v>
      </c>
      <c r="F8" s="7" t="s">
        <v>52</v>
      </c>
      <c r="G8" s="7">
        <v>6555.57</v>
      </c>
      <c r="H8" s="7">
        <v>2</v>
      </c>
      <c r="I8" s="15">
        <v>0.1</v>
      </c>
      <c r="J8" s="7">
        <v>772.16</v>
      </c>
    </row>
    <row r="9" spans="1:26" ht="14.4">
      <c r="A9" s="9">
        <v>10008</v>
      </c>
      <c r="B9" s="12" t="s">
        <v>53</v>
      </c>
      <c r="C9" s="7" t="s">
        <v>54</v>
      </c>
      <c r="D9" s="7" t="s">
        <v>55</v>
      </c>
      <c r="E9" s="7" t="s">
        <v>35</v>
      </c>
      <c r="F9" s="7" t="s">
        <v>56</v>
      </c>
      <c r="G9" s="7">
        <v>9986.19</v>
      </c>
      <c r="H9" s="7">
        <v>4</v>
      </c>
      <c r="I9" s="15">
        <v>0.14000000000000001</v>
      </c>
      <c r="J9" s="7">
        <v>841.21</v>
      </c>
    </row>
    <row r="10" spans="1:26" ht="14.4">
      <c r="A10" s="9">
        <v>10009</v>
      </c>
      <c r="B10" s="12" t="s">
        <v>57</v>
      </c>
      <c r="C10" s="7" t="s">
        <v>33</v>
      </c>
      <c r="D10" s="7" t="s">
        <v>34</v>
      </c>
      <c r="E10" s="7" t="s">
        <v>51</v>
      </c>
      <c r="F10" s="7" t="s">
        <v>52</v>
      </c>
      <c r="G10" s="7">
        <v>7188.31</v>
      </c>
      <c r="H10" s="7">
        <v>4</v>
      </c>
      <c r="I10" s="15">
        <v>0.1</v>
      </c>
      <c r="J10" s="7">
        <v>410.57</v>
      </c>
    </row>
    <row r="11" spans="1:26" ht="14.4">
      <c r="A11" s="9">
        <v>10010</v>
      </c>
      <c r="B11" s="12" t="s">
        <v>58</v>
      </c>
      <c r="C11" s="7" t="s">
        <v>54</v>
      </c>
      <c r="D11" s="7" t="s">
        <v>59</v>
      </c>
      <c r="E11" s="7" t="s">
        <v>35</v>
      </c>
      <c r="F11" s="7" t="s">
        <v>56</v>
      </c>
      <c r="G11" s="7">
        <v>9580.89</v>
      </c>
      <c r="H11" s="7">
        <v>7</v>
      </c>
      <c r="I11" s="15">
        <v>0</v>
      </c>
      <c r="J11" s="7">
        <v>995.2</v>
      </c>
    </row>
    <row r="12" spans="1:26" ht="14.4">
      <c r="A12" s="9">
        <v>10011</v>
      </c>
      <c r="B12" s="12" t="s">
        <v>60</v>
      </c>
      <c r="C12" s="7" t="s">
        <v>28</v>
      </c>
      <c r="D12" s="7" t="s">
        <v>46</v>
      </c>
      <c r="E12" s="7" t="s">
        <v>35</v>
      </c>
      <c r="F12" s="7" t="s">
        <v>36</v>
      </c>
      <c r="G12" s="7">
        <v>8659.58</v>
      </c>
      <c r="H12" s="7">
        <v>4</v>
      </c>
      <c r="I12" s="15">
        <v>0.26</v>
      </c>
      <c r="J12" s="7">
        <v>1532.83</v>
      </c>
    </row>
    <row r="13" spans="1:26" ht="14.4">
      <c r="A13" s="9">
        <v>10012</v>
      </c>
      <c r="B13" s="12" t="s">
        <v>61</v>
      </c>
      <c r="C13" s="7" t="s">
        <v>38</v>
      </c>
      <c r="D13" s="7" t="s">
        <v>62</v>
      </c>
      <c r="E13" s="7" t="s">
        <v>30</v>
      </c>
      <c r="F13" s="7" t="s">
        <v>63</v>
      </c>
      <c r="G13" s="7">
        <v>1741.21</v>
      </c>
      <c r="H13" s="7">
        <v>4</v>
      </c>
      <c r="I13" s="15">
        <v>0.24</v>
      </c>
      <c r="J13" s="7">
        <v>342.46</v>
      </c>
    </row>
    <row r="14" spans="1:26" ht="14.4">
      <c r="A14" s="9">
        <v>10013</v>
      </c>
      <c r="B14" s="12" t="s">
        <v>64</v>
      </c>
      <c r="C14" s="7" t="s">
        <v>33</v>
      </c>
      <c r="D14" s="7" t="s">
        <v>65</v>
      </c>
      <c r="E14" s="7" t="s">
        <v>30</v>
      </c>
      <c r="F14" s="7" t="s">
        <v>31</v>
      </c>
      <c r="G14" s="7">
        <v>5565.73</v>
      </c>
      <c r="H14" s="7">
        <v>8</v>
      </c>
      <c r="I14" s="15">
        <v>0.18</v>
      </c>
      <c r="J14" s="7">
        <v>728.06</v>
      </c>
    </row>
    <row r="15" spans="1:26" ht="14.4">
      <c r="A15" s="9">
        <v>10014</v>
      </c>
      <c r="B15" s="12" t="s">
        <v>66</v>
      </c>
      <c r="C15" s="7" t="s">
        <v>33</v>
      </c>
      <c r="D15" s="7" t="s">
        <v>67</v>
      </c>
      <c r="E15" s="7" t="s">
        <v>43</v>
      </c>
      <c r="F15" s="7" t="s">
        <v>68</v>
      </c>
      <c r="G15" s="7">
        <v>2243.41</v>
      </c>
      <c r="H15" s="7">
        <v>4</v>
      </c>
      <c r="I15" s="15">
        <v>0.01</v>
      </c>
      <c r="J15" s="7">
        <v>403.36</v>
      </c>
    </row>
    <row r="16" spans="1:26" ht="14.4">
      <c r="A16" s="9">
        <v>10015</v>
      </c>
      <c r="B16" s="12" t="s">
        <v>69</v>
      </c>
      <c r="C16" s="7" t="s">
        <v>28</v>
      </c>
      <c r="D16" s="7" t="s">
        <v>42</v>
      </c>
      <c r="E16" s="7" t="s">
        <v>51</v>
      </c>
      <c r="F16" s="7" t="s">
        <v>70</v>
      </c>
      <c r="G16" s="7">
        <v>1021.73</v>
      </c>
      <c r="H16" s="7">
        <v>5</v>
      </c>
      <c r="I16" s="15">
        <v>0.09</v>
      </c>
      <c r="J16" s="7">
        <v>94.35</v>
      </c>
    </row>
    <row r="17" spans="1:10" ht="14.4">
      <c r="A17" s="9">
        <v>10016</v>
      </c>
      <c r="B17" s="12" t="s">
        <v>71</v>
      </c>
      <c r="C17" s="7" t="s">
        <v>33</v>
      </c>
      <c r="D17" s="7" t="s">
        <v>34</v>
      </c>
      <c r="E17" s="7" t="s">
        <v>43</v>
      </c>
      <c r="F17" s="7" t="s">
        <v>72</v>
      </c>
      <c r="G17" s="7">
        <v>489.68</v>
      </c>
      <c r="H17" s="7">
        <v>6</v>
      </c>
      <c r="I17" s="15">
        <v>0.03</v>
      </c>
      <c r="J17" s="7">
        <v>35.119999999999997</v>
      </c>
    </row>
    <row r="18" spans="1:10" ht="14.4">
      <c r="A18" s="9">
        <v>10017</v>
      </c>
      <c r="B18" s="12" t="s">
        <v>60</v>
      </c>
      <c r="C18" s="7" t="s">
        <v>54</v>
      </c>
      <c r="D18" s="7" t="s">
        <v>73</v>
      </c>
      <c r="E18" s="7" t="s">
        <v>30</v>
      </c>
      <c r="F18" s="7" t="s">
        <v>31</v>
      </c>
      <c r="G18" s="7">
        <v>4819.03</v>
      </c>
      <c r="H18" s="7">
        <v>6</v>
      </c>
      <c r="I18" s="15">
        <v>0.04</v>
      </c>
      <c r="J18" s="7">
        <v>525.29</v>
      </c>
    </row>
    <row r="19" spans="1:10" ht="14.4">
      <c r="A19" s="9">
        <v>10018</v>
      </c>
      <c r="B19" s="12" t="s">
        <v>74</v>
      </c>
      <c r="C19" s="7" t="s">
        <v>28</v>
      </c>
      <c r="D19" s="7" t="s">
        <v>46</v>
      </c>
      <c r="E19" s="7" t="s">
        <v>51</v>
      </c>
      <c r="F19" s="7" t="s">
        <v>75</v>
      </c>
      <c r="G19" s="7">
        <v>1397.77</v>
      </c>
      <c r="H19" s="7">
        <v>6</v>
      </c>
      <c r="I19" s="15">
        <v>0.12</v>
      </c>
      <c r="J19" s="7">
        <v>201.62</v>
      </c>
    </row>
    <row r="20" spans="1:10" ht="14.4">
      <c r="A20" s="9">
        <v>10019</v>
      </c>
      <c r="B20" s="12" t="s">
        <v>76</v>
      </c>
      <c r="C20" s="7" t="s">
        <v>28</v>
      </c>
      <c r="D20" s="7" t="s">
        <v>46</v>
      </c>
      <c r="E20" s="7" t="s">
        <v>35</v>
      </c>
      <c r="F20" s="7" t="s">
        <v>56</v>
      </c>
      <c r="G20" s="7">
        <v>7699.99</v>
      </c>
      <c r="H20" s="7">
        <v>5</v>
      </c>
      <c r="I20" s="15">
        <v>0.28999999999999998</v>
      </c>
      <c r="J20" s="7">
        <v>807.92</v>
      </c>
    </row>
    <row r="21" spans="1:10" ht="15.75" customHeight="1">
      <c r="A21" s="9">
        <v>10020</v>
      </c>
      <c r="B21" s="12" t="s">
        <v>77</v>
      </c>
      <c r="C21" s="7" t="s">
        <v>38</v>
      </c>
      <c r="D21" s="7" t="s">
        <v>39</v>
      </c>
      <c r="E21" s="7" t="s">
        <v>35</v>
      </c>
      <c r="F21" s="7" t="s">
        <v>78</v>
      </c>
      <c r="G21" s="7">
        <v>925.97</v>
      </c>
      <c r="H21" s="7">
        <v>1</v>
      </c>
      <c r="I21" s="15">
        <v>0.12</v>
      </c>
      <c r="J21" s="7">
        <v>138.34</v>
      </c>
    </row>
    <row r="22" spans="1:10" ht="15.75" customHeight="1">
      <c r="A22" s="9">
        <v>10021</v>
      </c>
      <c r="B22" s="12" t="s">
        <v>79</v>
      </c>
      <c r="C22" s="7" t="s">
        <v>49</v>
      </c>
      <c r="D22" s="7" t="s">
        <v>80</v>
      </c>
      <c r="E22" s="7" t="s">
        <v>30</v>
      </c>
      <c r="F22" s="7" t="s">
        <v>63</v>
      </c>
      <c r="G22" s="7">
        <v>1473.4</v>
      </c>
      <c r="H22" s="7">
        <v>5</v>
      </c>
      <c r="I22" s="15">
        <v>0.08</v>
      </c>
      <c r="J22" s="7">
        <v>147.15</v>
      </c>
    </row>
    <row r="23" spans="1:10" ht="15.75" customHeight="1">
      <c r="A23" s="9">
        <v>10022</v>
      </c>
      <c r="B23" s="12" t="s">
        <v>81</v>
      </c>
      <c r="C23" s="7" t="s">
        <v>49</v>
      </c>
      <c r="D23" s="7" t="s">
        <v>80</v>
      </c>
      <c r="E23" s="7" t="s">
        <v>82</v>
      </c>
      <c r="F23" s="7" t="s">
        <v>83</v>
      </c>
      <c r="G23" s="7">
        <v>9703.94</v>
      </c>
      <c r="H23" s="7">
        <v>4</v>
      </c>
      <c r="I23" s="15">
        <v>0.14000000000000001</v>
      </c>
      <c r="J23" s="7">
        <v>1253.93</v>
      </c>
    </row>
    <row r="24" spans="1:10" ht="15.75" customHeight="1">
      <c r="A24" s="9">
        <v>10023</v>
      </c>
      <c r="B24" s="12" t="s">
        <v>84</v>
      </c>
      <c r="C24" s="7" t="s">
        <v>28</v>
      </c>
      <c r="D24" s="7" t="s">
        <v>85</v>
      </c>
      <c r="E24" s="7" t="s">
        <v>30</v>
      </c>
      <c r="F24" s="7" t="s">
        <v>31</v>
      </c>
      <c r="G24" s="7">
        <v>7577.51</v>
      </c>
      <c r="H24" s="7">
        <v>10</v>
      </c>
      <c r="I24" s="15">
        <v>0.13</v>
      </c>
      <c r="J24" s="7">
        <v>624.48</v>
      </c>
    </row>
    <row r="25" spans="1:10" ht="15.75" customHeight="1">
      <c r="A25" s="9">
        <v>10024</v>
      </c>
      <c r="B25" s="12" t="s">
        <v>86</v>
      </c>
      <c r="C25" s="7" t="s">
        <v>28</v>
      </c>
      <c r="D25" s="7" t="s">
        <v>85</v>
      </c>
      <c r="E25" s="7" t="s">
        <v>51</v>
      </c>
      <c r="F25" s="7" t="s">
        <v>70</v>
      </c>
      <c r="G25" s="7">
        <v>251.62</v>
      </c>
      <c r="H25" s="7">
        <v>3</v>
      </c>
      <c r="I25" s="15">
        <v>0.03</v>
      </c>
      <c r="J25" s="7">
        <v>21.76</v>
      </c>
    </row>
    <row r="26" spans="1:10" ht="15.75" customHeight="1">
      <c r="A26" s="9">
        <v>10025</v>
      </c>
      <c r="B26" s="12" t="s">
        <v>87</v>
      </c>
      <c r="C26" s="7" t="s">
        <v>54</v>
      </c>
      <c r="D26" s="7" t="s">
        <v>73</v>
      </c>
      <c r="E26" s="7" t="s">
        <v>51</v>
      </c>
      <c r="F26" s="7" t="s">
        <v>75</v>
      </c>
      <c r="G26" s="7">
        <v>7442.52</v>
      </c>
      <c r="H26" s="7">
        <v>5</v>
      </c>
      <c r="I26" s="15">
        <v>0.08</v>
      </c>
      <c r="J26" s="7">
        <v>1024.52</v>
      </c>
    </row>
    <row r="27" spans="1:10" ht="15.75" customHeight="1">
      <c r="A27" s="9">
        <v>10026</v>
      </c>
      <c r="B27" s="12" t="s">
        <v>88</v>
      </c>
      <c r="C27" s="7" t="s">
        <v>28</v>
      </c>
      <c r="D27" s="7" t="s">
        <v>85</v>
      </c>
      <c r="E27" s="7" t="s">
        <v>35</v>
      </c>
      <c r="F27" s="7" t="s">
        <v>56</v>
      </c>
      <c r="G27" s="7">
        <v>8218.01</v>
      </c>
      <c r="H27" s="7">
        <v>5</v>
      </c>
      <c r="I27" s="15">
        <v>0.26</v>
      </c>
      <c r="J27" s="7">
        <v>1280.82</v>
      </c>
    </row>
    <row r="28" spans="1:10" ht="15.75" customHeight="1">
      <c r="A28" s="9">
        <v>10027</v>
      </c>
      <c r="B28" s="12" t="s">
        <v>89</v>
      </c>
      <c r="C28" s="7" t="s">
        <v>33</v>
      </c>
      <c r="D28" s="7" t="s">
        <v>34</v>
      </c>
      <c r="E28" s="7" t="s">
        <v>43</v>
      </c>
      <c r="F28" s="7" t="s">
        <v>72</v>
      </c>
      <c r="G28" s="7">
        <v>152.49</v>
      </c>
      <c r="H28" s="7">
        <v>2</v>
      </c>
      <c r="I28" s="15">
        <v>0.18</v>
      </c>
      <c r="J28" s="7">
        <v>10.94</v>
      </c>
    </row>
    <row r="29" spans="1:10" ht="15.75" customHeight="1">
      <c r="A29" s="9">
        <v>10028</v>
      </c>
      <c r="B29" s="12" t="s">
        <v>90</v>
      </c>
      <c r="C29" s="7" t="s">
        <v>28</v>
      </c>
      <c r="D29" s="7" t="s">
        <v>46</v>
      </c>
      <c r="E29" s="7" t="s">
        <v>51</v>
      </c>
      <c r="F29" s="7" t="s">
        <v>75</v>
      </c>
      <c r="G29" s="7">
        <v>9351.42</v>
      </c>
      <c r="H29" s="7">
        <v>4</v>
      </c>
      <c r="I29" s="15">
        <v>0.23</v>
      </c>
      <c r="J29" s="7">
        <v>1689.58</v>
      </c>
    </row>
    <row r="30" spans="1:10" ht="15.75" customHeight="1">
      <c r="A30" s="9">
        <v>10029</v>
      </c>
      <c r="B30" s="12" t="s">
        <v>91</v>
      </c>
      <c r="C30" s="7" t="s">
        <v>38</v>
      </c>
      <c r="D30" s="7" t="s">
        <v>92</v>
      </c>
      <c r="E30" s="7" t="s">
        <v>51</v>
      </c>
      <c r="F30" s="7" t="s">
        <v>75</v>
      </c>
      <c r="G30" s="7">
        <v>3649.14</v>
      </c>
      <c r="H30" s="7">
        <v>5</v>
      </c>
      <c r="I30" s="15">
        <v>0.22</v>
      </c>
      <c r="J30" s="7">
        <v>352.57</v>
      </c>
    </row>
    <row r="31" spans="1:10" ht="15.75" customHeight="1">
      <c r="A31" s="9">
        <v>10030</v>
      </c>
      <c r="B31" s="12" t="s">
        <v>69</v>
      </c>
      <c r="C31" s="7" t="s">
        <v>28</v>
      </c>
      <c r="D31" s="7" t="s">
        <v>29</v>
      </c>
      <c r="E31" s="7" t="s">
        <v>43</v>
      </c>
      <c r="F31" s="7" t="s">
        <v>44</v>
      </c>
      <c r="G31" s="7">
        <v>3296.32</v>
      </c>
      <c r="H31" s="7">
        <v>1</v>
      </c>
      <c r="I31" s="15">
        <v>0.14000000000000001</v>
      </c>
      <c r="J31" s="7">
        <v>417.88</v>
      </c>
    </row>
    <row r="32" spans="1:10" ht="15.75" customHeight="1">
      <c r="A32" s="9">
        <v>10031</v>
      </c>
      <c r="B32" s="12" t="s">
        <v>93</v>
      </c>
      <c r="C32" s="7" t="s">
        <v>54</v>
      </c>
      <c r="D32" s="7" t="s">
        <v>55</v>
      </c>
      <c r="E32" s="7" t="s">
        <v>82</v>
      </c>
      <c r="F32" s="7" t="s">
        <v>94</v>
      </c>
      <c r="G32" s="7">
        <v>6117.56</v>
      </c>
      <c r="H32" s="7">
        <v>9</v>
      </c>
      <c r="I32" s="15">
        <v>0.08</v>
      </c>
      <c r="J32" s="7">
        <v>353.99</v>
      </c>
    </row>
    <row r="33" spans="1:10" ht="15.75" customHeight="1">
      <c r="A33" s="9">
        <v>10032</v>
      </c>
      <c r="B33" s="12" t="s">
        <v>95</v>
      </c>
      <c r="C33" s="7" t="s">
        <v>38</v>
      </c>
      <c r="D33" s="7" t="s">
        <v>92</v>
      </c>
      <c r="E33" s="7" t="s">
        <v>30</v>
      </c>
      <c r="F33" s="7" t="s">
        <v>31</v>
      </c>
      <c r="G33" s="7">
        <v>6644.23</v>
      </c>
      <c r="H33" s="7">
        <v>8</v>
      </c>
      <c r="I33" s="15">
        <v>0.11</v>
      </c>
      <c r="J33" s="7">
        <v>1134.6600000000001</v>
      </c>
    </row>
    <row r="34" spans="1:10" ht="15.75" customHeight="1">
      <c r="A34" s="9">
        <v>10033</v>
      </c>
      <c r="B34" s="12" t="s">
        <v>96</v>
      </c>
      <c r="C34" s="7" t="s">
        <v>33</v>
      </c>
      <c r="D34" s="7" t="s">
        <v>67</v>
      </c>
      <c r="E34" s="7" t="s">
        <v>51</v>
      </c>
      <c r="F34" s="7" t="s">
        <v>52</v>
      </c>
      <c r="G34" s="7">
        <v>3073.44</v>
      </c>
      <c r="H34" s="7">
        <v>9</v>
      </c>
      <c r="I34" s="15">
        <v>0.08</v>
      </c>
      <c r="J34" s="7">
        <v>291.57</v>
      </c>
    </row>
    <row r="35" spans="1:10" ht="15.75" customHeight="1">
      <c r="A35" s="9">
        <v>10034</v>
      </c>
      <c r="B35" s="12" t="s">
        <v>97</v>
      </c>
      <c r="C35" s="7" t="s">
        <v>33</v>
      </c>
      <c r="D35" s="7" t="s">
        <v>34</v>
      </c>
      <c r="E35" s="7" t="s">
        <v>43</v>
      </c>
      <c r="F35" s="7" t="s">
        <v>68</v>
      </c>
      <c r="G35" s="7">
        <v>6903.89</v>
      </c>
      <c r="H35" s="7">
        <v>6</v>
      </c>
      <c r="I35" s="15">
        <v>0.3</v>
      </c>
      <c r="J35" s="7">
        <v>451.55</v>
      </c>
    </row>
    <row r="36" spans="1:10" ht="15.75" customHeight="1">
      <c r="A36" s="9">
        <v>10035</v>
      </c>
      <c r="B36" s="12" t="s">
        <v>98</v>
      </c>
      <c r="C36" s="7" t="s">
        <v>33</v>
      </c>
      <c r="D36" s="7" t="s">
        <v>65</v>
      </c>
      <c r="E36" s="7" t="s">
        <v>35</v>
      </c>
      <c r="F36" s="7" t="s">
        <v>56</v>
      </c>
      <c r="G36" s="7">
        <v>7846.19</v>
      </c>
      <c r="H36" s="7">
        <v>8</v>
      </c>
      <c r="I36" s="15">
        <v>0.03</v>
      </c>
      <c r="J36" s="7">
        <v>1028.08</v>
      </c>
    </row>
    <row r="37" spans="1:10" ht="15.75" customHeight="1">
      <c r="A37" s="9">
        <v>10036</v>
      </c>
      <c r="B37" s="12" t="s">
        <v>99</v>
      </c>
      <c r="C37" s="7" t="s">
        <v>54</v>
      </c>
      <c r="D37" s="7" t="s">
        <v>73</v>
      </c>
      <c r="E37" s="7" t="s">
        <v>35</v>
      </c>
      <c r="F37" s="7" t="s">
        <v>56</v>
      </c>
      <c r="G37" s="7">
        <v>5708.39</v>
      </c>
      <c r="H37" s="7">
        <v>9</v>
      </c>
      <c r="I37" s="15">
        <v>0.03</v>
      </c>
      <c r="J37" s="7">
        <v>1122.6600000000001</v>
      </c>
    </row>
    <row r="38" spans="1:10" ht="15.75" customHeight="1">
      <c r="A38" s="9">
        <v>10037</v>
      </c>
      <c r="B38" s="12" t="s">
        <v>100</v>
      </c>
      <c r="C38" s="7" t="s">
        <v>49</v>
      </c>
      <c r="D38" s="7" t="s">
        <v>50</v>
      </c>
      <c r="E38" s="7" t="s">
        <v>82</v>
      </c>
      <c r="F38" s="7" t="s">
        <v>101</v>
      </c>
      <c r="G38" s="7">
        <v>2188.04</v>
      </c>
      <c r="H38" s="7">
        <v>7</v>
      </c>
      <c r="I38" s="15">
        <v>0.22</v>
      </c>
      <c r="J38" s="7">
        <v>270.13</v>
      </c>
    </row>
    <row r="39" spans="1:10" ht="15.75" customHeight="1">
      <c r="A39" s="9">
        <v>10038</v>
      </c>
      <c r="B39" s="12" t="s">
        <v>102</v>
      </c>
      <c r="C39" s="7" t="s">
        <v>38</v>
      </c>
      <c r="D39" s="7" t="s">
        <v>62</v>
      </c>
      <c r="E39" s="7" t="s">
        <v>35</v>
      </c>
      <c r="F39" s="7" t="s">
        <v>56</v>
      </c>
      <c r="G39" s="7">
        <v>3246.34</v>
      </c>
      <c r="H39" s="7">
        <v>7</v>
      </c>
      <c r="I39" s="15">
        <v>0.16</v>
      </c>
      <c r="J39" s="7">
        <v>465.05</v>
      </c>
    </row>
    <row r="40" spans="1:10" ht="15.75" customHeight="1">
      <c r="A40" s="9">
        <v>10039</v>
      </c>
      <c r="B40" s="12" t="s">
        <v>103</v>
      </c>
      <c r="C40" s="7" t="s">
        <v>49</v>
      </c>
      <c r="D40" s="7" t="s">
        <v>104</v>
      </c>
      <c r="E40" s="7" t="s">
        <v>35</v>
      </c>
      <c r="F40" s="7" t="s">
        <v>36</v>
      </c>
      <c r="G40" s="7">
        <v>7764.45</v>
      </c>
      <c r="H40" s="7">
        <v>10</v>
      </c>
      <c r="I40" s="15">
        <v>0.28000000000000003</v>
      </c>
      <c r="J40" s="7">
        <v>792.54</v>
      </c>
    </row>
    <row r="41" spans="1:10" ht="15.75" customHeight="1">
      <c r="A41" s="9">
        <v>10040</v>
      </c>
      <c r="B41" s="12" t="s">
        <v>99</v>
      </c>
      <c r="C41" s="7" t="s">
        <v>54</v>
      </c>
      <c r="D41" s="7" t="s">
        <v>55</v>
      </c>
      <c r="E41" s="7" t="s">
        <v>82</v>
      </c>
      <c r="F41" s="7" t="s">
        <v>101</v>
      </c>
      <c r="G41" s="7">
        <v>216.12</v>
      </c>
      <c r="H41" s="7">
        <v>6</v>
      </c>
      <c r="I41" s="15">
        <v>0.2</v>
      </c>
      <c r="J41" s="7">
        <v>29.02</v>
      </c>
    </row>
    <row r="42" spans="1:10" ht="15.75" customHeight="1">
      <c r="A42" s="9">
        <v>10041</v>
      </c>
      <c r="B42" s="12" t="s">
        <v>105</v>
      </c>
      <c r="C42" s="7" t="s">
        <v>38</v>
      </c>
      <c r="D42" s="7" t="s">
        <v>39</v>
      </c>
      <c r="E42" s="7" t="s">
        <v>30</v>
      </c>
      <c r="F42" s="7" t="s">
        <v>40</v>
      </c>
      <c r="G42" s="7">
        <v>269.05</v>
      </c>
      <c r="H42" s="7">
        <v>5</v>
      </c>
      <c r="I42" s="15">
        <v>0.06</v>
      </c>
      <c r="J42" s="7">
        <v>23.29</v>
      </c>
    </row>
    <row r="43" spans="1:10" ht="15.75" customHeight="1">
      <c r="A43" s="9">
        <v>10042</v>
      </c>
      <c r="B43" s="12" t="s">
        <v>106</v>
      </c>
      <c r="C43" s="7" t="s">
        <v>54</v>
      </c>
      <c r="D43" s="7" t="s">
        <v>59</v>
      </c>
      <c r="E43" s="7" t="s">
        <v>43</v>
      </c>
      <c r="F43" s="7" t="s">
        <v>68</v>
      </c>
      <c r="G43" s="7">
        <v>8569.2199999999993</v>
      </c>
      <c r="H43" s="7">
        <v>6</v>
      </c>
      <c r="I43" s="15">
        <v>0.21</v>
      </c>
      <c r="J43" s="7">
        <v>1175.46</v>
      </c>
    </row>
    <row r="44" spans="1:10" ht="15.75" customHeight="1">
      <c r="A44" s="9">
        <v>10043</v>
      </c>
      <c r="B44" s="12" t="s">
        <v>58</v>
      </c>
      <c r="C44" s="7" t="s">
        <v>54</v>
      </c>
      <c r="D44" s="7" t="s">
        <v>59</v>
      </c>
      <c r="E44" s="7" t="s">
        <v>51</v>
      </c>
      <c r="F44" s="7" t="s">
        <v>52</v>
      </c>
      <c r="G44" s="7">
        <v>1562.14</v>
      </c>
      <c r="H44" s="7">
        <v>2</v>
      </c>
      <c r="I44" s="15">
        <v>0.04</v>
      </c>
      <c r="J44" s="7">
        <v>79.87</v>
      </c>
    </row>
    <row r="45" spans="1:10" ht="15.75" customHeight="1">
      <c r="A45" s="9">
        <v>10044</v>
      </c>
      <c r="B45" s="12" t="s">
        <v>107</v>
      </c>
      <c r="C45" s="7" t="s">
        <v>33</v>
      </c>
      <c r="D45" s="7" t="s">
        <v>34</v>
      </c>
      <c r="E45" s="7" t="s">
        <v>82</v>
      </c>
      <c r="F45" s="7" t="s">
        <v>94</v>
      </c>
      <c r="G45" s="7">
        <v>2126.85</v>
      </c>
      <c r="H45" s="7">
        <v>6</v>
      </c>
      <c r="I45" s="15">
        <v>0.22</v>
      </c>
      <c r="J45" s="7">
        <v>169.17</v>
      </c>
    </row>
    <row r="46" spans="1:10" ht="15.75" customHeight="1">
      <c r="A46" s="9">
        <v>10045</v>
      </c>
      <c r="B46" s="12" t="s">
        <v>108</v>
      </c>
      <c r="C46" s="7" t="s">
        <v>28</v>
      </c>
      <c r="D46" s="7" t="s">
        <v>42</v>
      </c>
      <c r="E46" s="7" t="s">
        <v>35</v>
      </c>
      <c r="F46" s="7" t="s">
        <v>56</v>
      </c>
      <c r="G46" s="7">
        <v>9244.69</v>
      </c>
      <c r="H46" s="7">
        <v>10</v>
      </c>
      <c r="I46" s="15">
        <v>0.02</v>
      </c>
      <c r="J46" s="7">
        <v>1475.49</v>
      </c>
    </row>
    <row r="47" spans="1:10" ht="15.75" customHeight="1">
      <c r="A47" s="9">
        <v>10046</v>
      </c>
      <c r="B47" s="12" t="s">
        <v>109</v>
      </c>
      <c r="C47" s="7" t="s">
        <v>28</v>
      </c>
      <c r="D47" s="7" t="s">
        <v>46</v>
      </c>
      <c r="E47" s="7" t="s">
        <v>30</v>
      </c>
      <c r="F47" s="7" t="s">
        <v>63</v>
      </c>
      <c r="G47" s="7">
        <v>898.46</v>
      </c>
      <c r="H47" s="7">
        <v>3</v>
      </c>
      <c r="I47" s="15">
        <v>0.12</v>
      </c>
      <c r="J47" s="7">
        <v>150.69</v>
      </c>
    </row>
    <row r="48" spans="1:10" ht="15.75" customHeight="1">
      <c r="A48" s="9">
        <v>10047</v>
      </c>
      <c r="B48" s="12" t="s">
        <v>110</v>
      </c>
      <c r="C48" s="7" t="s">
        <v>28</v>
      </c>
      <c r="D48" s="7" t="s">
        <v>85</v>
      </c>
      <c r="E48" s="7" t="s">
        <v>82</v>
      </c>
      <c r="F48" s="7" t="s">
        <v>111</v>
      </c>
      <c r="G48" s="7">
        <v>7671.98</v>
      </c>
      <c r="H48" s="7">
        <v>6</v>
      </c>
      <c r="I48" s="15">
        <v>0.14000000000000001</v>
      </c>
      <c r="J48" s="7">
        <v>591.36</v>
      </c>
    </row>
    <row r="49" spans="1:10" ht="15.75" customHeight="1">
      <c r="A49" s="9">
        <v>10048</v>
      </c>
      <c r="B49" s="12" t="s">
        <v>112</v>
      </c>
      <c r="C49" s="7" t="s">
        <v>49</v>
      </c>
      <c r="D49" s="7" t="s">
        <v>104</v>
      </c>
      <c r="E49" s="7" t="s">
        <v>82</v>
      </c>
      <c r="F49" s="7" t="s">
        <v>83</v>
      </c>
      <c r="G49" s="7">
        <v>229.47</v>
      </c>
      <c r="H49" s="7">
        <v>10</v>
      </c>
      <c r="I49" s="15">
        <v>0.17</v>
      </c>
      <c r="J49" s="7">
        <v>15.02</v>
      </c>
    </row>
    <row r="50" spans="1:10" ht="15.75" customHeight="1">
      <c r="A50" s="9">
        <v>10049</v>
      </c>
      <c r="B50" s="12" t="s">
        <v>113</v>
      </c>
      <c r="C50" s="7" t="s">
        <v>54</v>
      </c>
      <c r="D50" s="7" t="s">
        <v>55</v>
      </c>
      <c r="E50" s="7" t="s">
        <v>51</v>
      </c>
      <c r="F50" s="7" t="s">
        <v>52</v>
      </c>
      <c r="G50" s="7">
        <v>1094.27</v>
      </c>
      <c r="H50" s="7">
        <v>8</v>
      </c>
      <c r="I50" s="15">
        <v>0.12</v>
      </c>
      <c r="J50" s="7">
        <v>77.260000000000005</v>
      </c>
    </row>
    <row r="51" spans="1:10" ht="15.75" customHeight="1">
      <c r="A51" s="9">
        <v>10050</v>
      </c>
      <c r="B51" s="12" t="s">
        <v>114</v>
      </c>
      <c r="C51" s="7" t="s">
        <v>28</v>
      </c>
      <c r="D51" s="7" t="s">
        <v>42</v>
      </c>
      <c r="E51" s="7" t="s">
        <v>35</v>
      </c>
      <c r="F51" s="7" t="s">
        <v>56</v>
      </c>
      <c r="G51" s="7">
        <v>8769.58</v>
      </c>
      <c r="H51" s="7">
        <v>3</v>
      </c>
      <c r="I51" s="15">
        <v>0.22</v>
      </c>
      <c r="J51" s="7">
        <v>1187.56</v>
      </c>
    </row>
    <row r="52" spans="1:10" ht="15.75" customHeight="1">
      <c r="A52" s="9">
        <v>10051</v>
      </c>
      <c r="B52" s="12" t="s">
        <v>115</v>
      </c>
      <c r="C52" s="7" t="s">
        <v>28</v>
      </c>
      <c r="D52" s="7" t="s">
        <v>29</v>
      </c>
      <c r="E52" s="7" t="s">
        <v>51</v>
      </c>
      <c r="F52" s="7" t="s">
        <v>75</v>
      </c>
      <c r="G52" s="7">
        <v>8631.49</v>
      </c>
      <c r="H52" s="7">
        <v>7</v>
      </c>
      <c r="I52" s="15">
        <v>0.01</v>
      </c>
      <c r="J52" s="7">
        <v>1524.46</v>
      </c>
    </row>
    <row r="53" spans="1:10" ht="15.75" customHeight="1">
      <c r="A53" s="9">
        <v>10052</v>
      </c>
      <c r="B53" s="12" t="s">
        <v>116</v>
      </c>
      <c r="C53" s="7" t="s">
        <v>38</v>
      </c>
      <c r="D53" s="7" t="s">
        <v>62</v>
      </c>
      <c r="E53" s="7" t="s">
        <v>82</v>
      </c>
      <c r="F53" s="7" t="s">
        <v>101</v>
      </c>
      <c r="G53" s="7">
        <v>6290.18</v>
      </c>
      <c r="H53" s="7">
        <v>2</v>
      </c>
      <c r="I53" s="15">
        <v>0.15</v>
      </c>
      <c r="J53" s="7">
        <v>436.43</v>
      </c>
    </row>
    <row r="54" spans="1:10" ht="15.75" customHeight="1">
      <c r="A54" s="9">
        <v>10053</v>
      </c>
      <c r="B54" s="12" t="s">
        <v>97</v>
      </c>
      <c r="C54" s="7" t="s">
        <v>38</v>
      </c>
      <c r="D54" s="7" t="s">
        <v>117</v>
      </c>
      <c r="E54" s="7" t="s">
        <v>43</v>
      </c>
      <c r="F54" s="7" t="s">
        <v>68</v>
      </c>
      <c r="G54" s="7">
        <v>5622.72</v>
      </c>
      <c r="H54" s="7">
        <v>3</v>
      </c>
      <c r="I54" s="15">
        <v>0.03</v>
      </c>
      <c r="J54" s="7">
        <v>1121.28</v>
      </c>
    </row>
    <row r="55" spans="1:10" ht="15.75" customHeight="1">
      <c r="A55" s="9">
        <v>10054</v>
      </c>
      <c r="B55" s="12" t="s">
        <v>118</v>
      </c>
      <c r="C55" s="7" t="s">
        <v>33</v>
      </c>
      <c r="D55" s="7" t="s">
        <v>65</v>
      </c>
      <c r="E55" s="7" t="s">
        <v>82</v>
      </c>
      <c r="F55" s="7" t="s">
        <v>94</v>
      </c>
      <c r="G55" s="7">
        <v>4892.1499999999996</v>
      </c>
      <c r="H55" s="7">
        <v>10</v>
      </c>
      <c r="I55" s="15">
        <v>0.24</v>
      </c>
      <c r="J55" s="7">
        <v>872.52</v>
      </c>
    </row>
    <row r="56" spans="1:10" ht="15.75" customHeight="1">
      <c r="A56" s="9">
        <v>10055</v>
      </c>
      <c r="B56" s="12" t="s">
        <v>119</v>
      </c>
      <c r="C56" s="7" t="s">
        <v>49</v>
      </c>
      <c r="D56" s="7" t="s">
        <v>80</v>
      </c>
      <c r="E56" s="7" t="s">
        <v>43</v>
      </c>
      <c r="F56" s="7" t="s">
        <v>72</v>
      </c>
      <c r="G56" s="7">
        <v>1157.3</v>
      </c>
      <c r="H56" s="7">
        <v>3</v>
      </c>
      <c r="I56" s="15">
        <v>0.13</v>
      </c>
      <c r="J56" s="7">
        <v>136.38999999999999</v>
      </c>
    </row>
    <row r="57" spans="1:10" ht="15.75" customHeight="1">
      <c r="A57" s="9">
        <v>10056</v>
      </c>
      <c r="B57" s="12" t="s">
        <v>120</v>
      </c>
      <c r="C57" s="7" t="s">
        <v>33</v>
      </c>
      <c r="D57" s="7" t="s">
        <v>67</v>
      </c>
      <c r="E57" s="7" t="s">
        <v>43</v>
      </c>
      <c r="F57" s="7" t="s">
        <v>72</v>
      </c>
      <c r="G57" s="7">
        <v>9103.51</v>
      </c>
      <c r="H57" s="7">
        <v>6</v>
      </c>
      <c r="I57" s="15">
        <v>0.11</v>
      </c>
      <c r="J57" s="7">
        <v>463.74</v>
      </c>
    </row>
    <row r="58" spans="1:10" ht="15.75" customHeight="1">
      <c r="A58" s="9">
        <v>10057</v>
      </c>
      <c r="B58" s="12" t="s">
        <v>121</v>
      </c>
      <c r="C58" s="7" t="s">
        <v>33</v>
      </c>
      <c r="D58" s="7" t="s">
        <v>65</v>
      </c>
      <c r="E58" s="7" t="s">
        <v>30</v>
      </c>
      <c r="F58" s="7" t="s">
        <v>63</v>
      </c>
      <c r="G58" s="7">
        <v>1626.12</v>
      </c>
      <c r="H58" s="7">
        <v>6</v>
      </c>
      <c r="I58" s="15">
        <v>0.18</v>
      </c>
      <c r="J58" s="7">
        <v>118.81</v>
      </c>
    </row>
    <row r="59" spans="1:10" ht="15.75" customHeight="1">
      <c r="A59" s="9">
        <v>10058</v>
      </c>
      <c r="B59" s="12" t="s">
        <v>122</v>
      </c>
      <c r="C59" s="7" t="s">
        <v>49</v>
      </c>
      <c r="D59" s="7" t="s">
        <v>104</v>
      </c>
      <c r="E59" s="7" t="s">
        <v>51</v>
      </c>
      <c r="F59" s="7" t="s">
        <v>52</v>
      </c>
      <c r="G59" s="7">
        <v>7843.71</v>
      </c>
      <c r="H59" s="7">
        <v>1</v>
      </c>
      <c r="I59" s="15">
        <v>0.26</v>
      </c>
      <c r="J59" s="7">
        <v>1002.44</v>
      </c>
    </row>
    <row r="60" spans="1:10" ht="15.75" customHeight="1">
      <c r="A60" s="9">
        <v>10059</v>
      </c>
      <c r="B60" s="12" t="s">
        <v>123</v>
      </c>
      <c r="C60" s="7" t="s">
        <v>38</v>
      </c>
      <c r="D60" s="7" t="s">
        <v>92</v>
      </c>
      <c r="E60" s="7" t="s">
        <v>35</v>
      </c>
      <c r="F60" s="7" t="s">
        <v>36</v>
      </c>
      <c r="G60" s="7">
        <v>2130.4499999999998</v>
      </c>
      <c r="H60" s="7">
        <v>10</v>
      </c>
      <c r="I60" s="15">
        <v>0.14000000000000001</v>
      </c>
      <c r="J60" s="7">
        <v>318.76</v>
      </c>
    </row>
    <row r="61" spans="1:10" ht="15.75" customHeight="1">
      <c r="A61" s="9">
        <v>10060</v>
      </c>
      <c r="B61" s="12" t="s">
        <v>124</v>
      </c>
      <c r="C61" s="7" t="s">
        <v>54</v>
      </c>
      <c r="D61" s="7" t="s">
        <v>59</v>
      </c>
      <c r="E61" s="7" t="s">
        <v>35</v>
      </c>
      <c r="F61" s="7" t="s">
        <v>78</v>
      </c>
      <c r="G61" s="7">
        <v>3468.29</v>
      </c>
      <c r="H61" s="7">
        <v>7</v>
      </c>
      <c r="I61" s="15">
        <v>0.12</v>
      </c>
      <c r="J61" s="7">
        <v>504.15</v>
      </c>
    </row>
    <row r="62" spans="1:10" ht="15.75" customHeight="1">
      <c r="A62" s="9">
        <v>10061</v>
      </c>
      <c r="B62" s="12" t="s">
        <v>125</v>
      </c>
      <c r="C62" s="7" t="s">
        <v>54</v>
      </c>
      <c r="D62" s="7" t="s">
        <v>59</v>
      </c>
      <c r="E62" s="7" t="s">
        <v>51</v>
      </c>
      <c r="F62" s="7" t="s">
        <v>75</v>
      </c>
      <c r="G62" s="7">
        <v>2455.21</v>
      </c>
      <c r="H62" s="7">
        <v>7</v>
      </c>
      <c r="I62" s="15">
        <v>0</v>
      </c>
      <c r="J62" s="7">
        <v>128.80000000000001</v>
      </c>
    </row>
    <row r="63" spans="1:10" ht="15.75" customHeight="1">
      <c r="A63" s="9">
        <v>10062</v>
      </c>
      <c r="B63" s="12" t="s">
        <v>126</v>
      </c>
      <c r="C63" s="7" t="s">
        <v>33</v>
      </c>
      <c r="D63" s="7" t="s">
        <v>67</v>
      </c>
      <c r="E63" s="7" t="s">
        <v>35</v>
      </c>
      <c r="F63" s="7" t="s">
        <v>78</v>
      </c>
      <c r="G63" s="7">
        <v>4621.3</v>
      </c>
      <c r="H63" s="7">
        <v>8</v>
      </c>
      <c r="I63" s="15">
        <v>0.26</v>
      </c>
      <c r="J63" s="7">
        <v>834.21</v>
      </c>
    </row>
    <row r="64" spans="1:10" ht="15.75" customHeight="1">
      <c r="A64" s="9">
        <v>10063</v>
      </c>
      <c r="B64" s="12" t="s">
        <v>127</v>
      </c>
      <c r="C64" s="7" t="s">
        <v>54</v>
      </c>
      <c r="D64" s="7" t="s">
        <v>55</v>
      </c>
      <c r="E64" s="7" t="s">
        <v>51</v>
      </c>
      <c r="F64" s="7" t="s">
        <v>52</v>
      </c>
      <c r="G64" s="7">
        <v>536.76</v>
      </c>
      <c r="H64" s="7">
        <v>5</v>
      </c>
      <c r="I64" s="15">
        <v>0.08</v>
      </c>
      <c r="J64" s="7">
        <v>40.14</v>
      </c>
    </row>
    <row r="65" spans="1:10" ht="15.75" customHeight="1">
      <c r="A65" s="9">
        <v>10064</v>
      </c>
      <c r="B65" s="12" t="s">
        <v>106</v>
      </c>
      <c r="C65" s="7" t="s">
        <v>28</v>
      </c>
      <c r="D65" s="7" t="s">
        <v>42</v>
      </c>
      <c r="E65" s="7" t="s">
        <v>82</v>
      </c>
      <c r="F65" s="7" t="s">
        <v>94</v>
      </c>
      <c r="G65" s="7">
        <v>4755.5</v>
      </c>
      <c r="H65" s="7">
        <v>10</v>
      </c>
      <c r="I65" s="15">
        <v>0.08</v>
      </c>
      <c r="J65" s="7">
        <v>304.26</v>
      </c>
    </row>
    <row r="66" spans="1:10" ht="15.75" customHeight="1">
      <c r="A66" s="9">
        <v>10065</v>
      </c>
      <c r="B66" s="12" t="s">
        <v>128</v>
      </c>
      <c r="C66" s="7" t="s">
        <v>49</v>
      </c>
      <c r="D66" s="7" t="s">
        <v>80</v>
      </c>
      <c r="E66" s="7" t="s">
        <v>30</v>
      </c>
      <c r="F66" s="7" t="s">
        <v>31</v>
      </c>
      <c r="G66" s="7">
        <v>3395.27</v>
      </c>
      <c r="H66" s="7">
        <v>9</v>
      </c>
      <c r="I66" s="15">
        <v>7.0000000000000007E-2</v>
      </c>
      <c r="J66" s="7">
        <v>275.23</v>
      </c>
    </row>
    <row r="67" spans="1:10" ht="15.75" customHeight="1">
      <c r="A67" s="9">
        <v>10066</v>
      </c>
      <c r="B67" s="12" t="s">
        <v>129</v>
      </c>
      <c r="C67" s="7" t="s">
        <v>54</v>
      </c>
      <c r="D67" s="7" t="s">
        <v>59</v>
      </c>
      <c r="E67" s="7" t="s">
        <v>30</v>
      </c>
      <c r="F67" s="7" t="s">
        <v>63</v>
      </c>
      <c r="G67" s="7">
        <v>7625.77</v>
      </c>
      <c r="H67" s="7">
        <v>7</v>
      </c>
      <c r="I67" s="15">
        <v>0.28000000000000003</v>
      </c>
      <c r="J67" s="7">
        <v>889.62</v>
      </c>
    </row>
    <row r="68" spans="1:10" ht="15.75" customHeight="1">
      <c r="A68" s="9">
        <v>10067</v>
      </c>
      <c r="B68" s="12" t="s">
        <v>130</v>
      </c>
      <c r="C68" s="7" t="s">
        <v>28</v>
      </c>
      <c r="D68" s="7" t="s">
        <v>46</v>
      </c>
      <c r="E68" s="7" t="s">
        <v>30</v>
      </c>
      <c r="F68" s="7" t="s">
        <v>63</v>
      </c>
      <c r="G68" s="7">
        <v>3657.88</v>
      </c>
      <c r="H68" s="7">
        <v>9</v>
      </c>
      <c r="I68" s="15">
        <v>0.23</v>
      </c>
      <c r="J68" s="7">
        <v>630.4</v>
      </c>
    </row>
    <row r="69" spans="1:10" ht="15.75" customHeight="1">
      <c r="A69" s="9">
        <v>10068</v>
      </c>
      <c r="B69" s="12" t="s">
        <v>131</v>
      </c>
      <c r="C69" s="7" t="s">
        <v>49</v>
      </c>
      <c r="D69" s="7" t="s">
        <v>80</v>
      </c>
      <c r="E69" s="7" t="s">
        <v>30</v>
      </c>
      <c r="F69" s="7" t="s">
        <v>31</v>
      </c>
      <c r="G69" s="7">
        <v>8207.65</v>
      </c>
      <c r="H69" s="7">
        <v>10</v>
      </c>
      <c r="I69" s="15">
        <v>0.19</v>
      </c>
      <c r="J69" s="7">
        <v>789.57</v>
      </c>
    </row>
    <row r="70" spans="1:10" ht="15.75" customHeight="1">
      <c r="A70" s="9">
        <v>10069</v>
      </c>
      <c r="B70" s="12" t="s">
        <v>132</v>
      </c>
      <c r="C70" s="7" t="s">
        <v>49</v>
      </c>
      <c r="D70" s="7" t="s">
        <v>80</v>
      </c>
      <c r="E70" s="7" t="s">
        <v>30</v>
      </c>
      <c r="F70" s="7" t="s">
        <v>40</v>
      </c>
      <c r="G70" s="7">
        <v>1797.41</v>
      </c>
      <c r="H70" s="7">
        <v>3</v>
      </c>
      <c r="I70" s="15">
        <v>0.27</v>
      </c>
      <c r="J70" s="7">
        <v>329.21</v>
      </c>
    </row>
    <row r="71" spans="1:10" ht="15.75" customHeight="1">
      <c r="A71" s="9">
        <v>10070</v>
      </c>
      <c r="B71" s="12" t="s">
        <v>133</v>
      </c>
      <c r="C71" s="7" t="s">
        <v>54</v>
      </c>
      <c r="D71" s="7" t="s">
        <v>59</v>
      </c>
      <c r="E71" s="7" t="s">
        <v>51</v>
      </c>
      <c r="F71" s="7" t="s">
        <v>70</v>
      </c>
      <c r="G71" s="7">
        <v>3285.29</v>
      </c>
      <c r="H71" s="7">
        <v>10</v>
      </c>
      <c r="I71" s="15">
        <v>0.09</v>
      </c>
      <c r="J71" s="7">
        <v>558.02</v>
      </c>
    </row>
    <row r="72" spans="1:10" ht="15.75" customHeight="1">
      <c r="A72" s="9">
        <v>10071</v>
      </c>
      <c r="B72" s="12" t="s">
        <v>134</v>
      </c>
      <c r="C72" s="7" t="s">
        <v>33</v>
      </c>
      <c r="D72" s="7" t="s">
        <v>67</v>
      </c>
      <c r="E72" s="7" t="s">
        <v>30</v>
      </c>
      <c r="F72" s="7" t="s">
        <v>63</v>
      </c>
      <c r="G72" s="7">
        <v>6377.81</v>
      </c>
      <c r="H72" s="7">
        <v>6</v>
      </c>
      <c r="I72" s="15">
        <v>0.06</v>
      </c>
      <c r="J72" s="7">
        <v>633.29999999999995</v>
      </c>
    </row>
    <row r="73" spans="1:10" ht="15.75" customHeight="1">
      <c r="A73" s="9">
        <v>10072</v>
      </c>
      <c r="B73" s="12" t="s">
        <v>135</v>
      </c>
      <c r="C73" s="7" t="s">
        <v>54</v>
      </c>
      <c r="D73" s="7" t="s">
        <v>59</v>
      </c>
      <c r="E73" s="7" t="s">
        <v>51</v>
      </c>
      <c r="F73" s="7" t="s">
        <v>52</v>
      </c>
      <c r="G73" s="7">
        <v>8747.33</v>
      </c>
      <c r="H73" s="7">
        <v>5</v>
      </c>
      <c r="I73" s="15">
        <v>0.13</v>
      </c>
      <c r="J73" s="7">
        <v>943.86</v>
      </c>
    </row>
    <row r="74" spans="1:10" ht="15.75" customHeight="1">
      <c r="A74" s="9">
        <v>10073</v>
      </c>
      <c r="B74" s="12" t="s">
        <v>136</v>
      </c>
      <c r="C74" s="7" t="s">
        <v>54</v>
      </c>
      <c r="D74" s="7" t="s">
        <v>73</v>
      </c>
      <c r="E74" s="7" t="s">
        <v>51</v>
      </c>
      <c r="F74" s="7" t="s">
        <v>52</v>
      </c>
      <c r="G74" s="7">
        <v>107.77</v>
      </c>
      <c r="H74" s="7">
        <v>8</v>
      </c>
      <c r="I74" s="15">
        <v>0.09</v>
      </c>
      <c r="J74" s="7">
        <v>16.78</v>
      </c>
    </row>
    <row r="75" spans="1:10" ht="15.75" customHeight="1">
      <c r="A75" s="9">
        <v>10074</v>
      </c>
      <c r="B75" s="12" t="s">
        <v>137</v>
      </c>
      <c r="C75" s="7" t="s">
        <v>38</v>
      </c>
      <c r="D75" s="7" t="s">
        <v>39</v>
      </c>
      <c r="E75" s="7" t="s">
        <v>51</v>
      </c>
      <c r="F75" s="7" t="s">
        <v>75</v>
      </c>
      <c r="G75" s="7">
        <v>3846.72</v>
      </c>
      <c r="H75" s="7">
        <v>2</v>
      </c>
      <c r="I75" s="15">
        <v>0.27</v>
      </c>
      <c r="J75" s="7">
        <v>400.57</v>
      </c>
    </row>
    <row r="76" spans="1:10" ht="15.75" customHeight="1">
      <c r="A76" s="9">
        <v>10075</v>
      </c>
      <c r="B76" s="12" t="s">
        <v>138</v>
      </c>
      <c r="C76" s="7" t="s">
        <v>49</v>
      </c>
      <c r="D76" s="7" t="s">
        <v>80</v>
      </c>
      <c r="E76" s="7" t="s">
        <v>51</v>
      </c>
      <c r="F76" s="7" t="s">
        <v>52</v>
      </c>
      <c r="G76" s="7">
        <v>1984.16</v>
      </c>
      <c r="H76" s="7">
        <v>1</v>
      </c>
      <c r="I76" s="15">
        <v>0.03</v>
      </c>
      <c r="J76" s="7">
        <v>122.57</v>
      </c>
    </row>
    <row r="77" spans="1:10" ht="15.75" customHeight="1">
      <c r="A77" s="9">
        <v>10076</v>
      </c>
      <c r="B77" s="12" t="s">
        <v>139</v>
      </c>
      <c r="C77" s="7" t="s">
        <v>38</v>
      </c>
      <c r="D77" s="7" t="s">
        <v>39</v>
      </c>
      <c r="E77" s="7" t="s">
        <v>30</v>
      </c>
      <c r="F77" s="7" t="s">
        <v>40</v>
      </c>
      <c r="G77" s="7">
        <v>9483.11</v>
      </c>
      <c r="H77" s="7">
        <v>4</v>
      </c>
      <c r="I77" s="15">
        <v>0.26</v>
      </c>
      <c r="J77" s="7">
        <v>1153.94</v>
      </c>
    </row>
    <row r="78" spans="1:10" ht="15.75" customHeight="1">
      <c r="A78" s="9">
        <v>10077</v>
      </c>
      <c r="B78" s="12" t="s">
        <v>140</v>
      </c>
      <c r="C78" s="7" t="s">
        <v>54</v>
      </c>
      <c r="D78" s="7" t="s">
        <v>59</v>
      </c>
      <c r="E78" s="7" t="s">
        <v>43</v>
      </c>
      <c r="F78" s="7" t="s">
        <v>68</v>
      </c>
      <c r="G78" s="7">
        <v>2300.77</v>
      </c>
      <c r="H78" s="7">
        <v>10</v>
      </c>
      <c r="I78" s="15">
        <v>0.28000000000000003</v>
      </c>
      <c r="J78" s="7">
        <v>382.22</v>
      </c>
    </row>
    <row r="79" spans="1:10" ht="15.75" customHeight="1">
      <c r="A79" s="9">
        <v>10078</v>
      </c>
      <c r="B79" s="12" t="s">
        <v>141</v>
      </c>
      <c r="C79" s="7" t="s">
        <v>54</v>
      </c>
      <c r="D79" s="7" t="s">
        <v>73</v>
      </c>
      <c r="E79" s="7" t="s">
        <v>30</v>
      </c>
      <c r="F79" s="7" t="s">
        <v>31</v>
      </c>
      <c r="G79" s="7">
        <v>5068.13</v>
      </c>
      <c r="H79" s="7">
        <v>6</v>
      </c>
      <c r="I79" s="15">
        <v>0.13</v>
      </c>
      <c r="J79" s="7">
        <v>648.46</v>
      </c>
    </row>
    <row r="80" spans="1:10" ht="15.75" customHeight="1">
      <c r="A80" s="9">
        <v>10079</v>
      </c>
      <c r="B80" s="12" t="s">
        <v>142</v>
      </c>
      <c r="C80" s="7" t="s">
        <v>38</v>
      </c>
      <c r="D80" s="7" t="s">
        <v>117</v>
      </c>
      <c r="E80" s="7" t="s">
        <v>82</v>
      </c>
      <c r="F80" s="7" t="s">
        <v>111</v>
      </c>
      <c r="G80" s="7">
        <v>3309.08</v>
      </c>
      <c r="H80" s="7">
        <v>3</v>
      </c>
      <c r="I80" s="15">
        <v>0.22</v>
      </c>
      <c r="J80" s="7">
        <v>420.96</v>
      </c>
    </row>
    <row r="81" spans="1:10" ht="15.75" customHeight="1">
      <c r="A81" s="9">
        <v>10080</v>
      </c>
      <c r="B81" s="12" t="s">
        <v>143</v>
      </c>
      <c r="C81" s="7" t="s">
        <v>49</v>
      </c>
      <c r="D81" s="7" t="s">
        <v>80</v>
      </c>
      <c r="E81" s="7" t="s">
        <v>51</v>
      </c>
      <c r="F81" s="7" t="s">
        <v>70</v>
      </c>
      <c r="G81" s="7">
        <v>709.39</v>
      </c>
      <c r="H81" s="7">
        <v>3</v>
      </c>
      <c r="I81" s="15">
        <v>0.28000000000000003</v>
      </c>
      <c r="J81" s="7">
        <v>137.46</v>
      </c>
    </row>
    <row r="82" spans="1:10" ht="15.75" customHeight="1">
      <c r="A82" s="9">
        <v>10081</v>
      </c>
      <c r="B82" s="12" t="s">
        <v>144</v>
      </c>
      <c r="C82" s="7" t="s">
        <v>33</v>
      </c>
      <c r="D82" s="7" t="s">
        <v>34</v>
      </c>
      <c r="E82" s="7" t="s">
        <v>35</v>
      </c>
      <c r="F82" s="7" t="s">
        <v>36</v>
      </c>
      <c r="G82" s="7">
        <v>2196.46</v>
      </c>
      <c r="H82" s="7">
        <v>4</v>
      </c>
      <c r="I82" s="15">
        <v>0.02</v>
      </c>
      <c r="J82" s="7">
        <v>408.61</v>
      </c>
    </row>
    <row r="83" spans="1:10" ht="15.75" customHeight="1">
      <c r="A83" s="9">
        <v>10082</v>
      </c>
      <c r="B83" s="12" t="s">
        <v>145</v>
      </c>
      <c r="C83" s="7" t="s">
        <v>49</v>
      </c>
      <c r="D83" s="7" t="s">
        <v>80</v>
      </c>
      <c r="E83" s="7" t="s">
        <v>43</v>
      </c>
      <c r="F83" s="7" t="s">
        <v>68</v>
      </c>
      <c r="G83" s="7">
        <v>2375.67</v>
      </c>
      <c r="H83" s="7">
        <v>1</v>
      </c>
      <c r="I83" s="15">
        <v>0.25</v>
      </c>
      <c r="J83" s="7">
        <v>388.37</v>
      </c>
    </row>
    <row r="84" spans="1:10" ht="15.75" customHeight="1">
      <c r="A84" s="9">
        <v>10083</v>
      </c>
      <c r="B84" s="12" t="s">
        <v>146</v>
      </c>
      <c r="C84" s="7" t="s">
        <v>33</v>
      </c>
      <c r="D84" s="7" t="s">
        <v>65</v>
      </c>
      <c r="E84" s="7" t="s">
        <v>43</v>
      </c>
      <c r="F84" s="7" t="s">
        <v>72</v>
      </c>
      <c r="G84" s="7">
        <v>3189.6</v>
      </c>
      <c r="H84" s="7">
        <v>10</v>
      </c>
      <c r="I84" s="15">
        <v>0.12</v>
      </c>
      <c r="J84" s="7">
        <v>560.09</v>
      </c>
    </row>
    <row r="85" spans="1:10" ht="15.75" customHeight="1">
      <c r="A85" s="9">
        <v>10084</v>
      </c>
      <c r="B85" s="12" t="s">
        <v>112</v>
      </c>
      <c r="C85" s="7" t="s">
        <v>28</v>
      </c>
      <c r="D85" s="7" t="s">
        <v>85</v>
      </c>
      <c r="E85" s="7" t="s">
        <v>35</v>
      </c>
      <c r="F85" s="7" t="s">
        <v>36</v>
      </c>
      <c r="G85" s="7">
        <v>7251.43</v>
      </c>
      <c r="H85" s="7">
        <v>8</v>
      </c>
      <c r="I85" s="15">
        <v>0.22</v>
      </c>
      <c r="J85" s="7">
        <v>561.22</v>
      </c>
    </row>
    <row r="86" spans="1:10" ht="15.75" customHeight="1">
      <c r="A86" s="9">
        <v>10085</v>
      </c>
      <c r="B86" s="12" t="s">
        <v>147</v>
      </c>
      <c r="C86" s="7" t="s">
        <v>28</v>
      </c>
      <c r="D86" s="7" t="s">
        <v>46</v>
      </c>
      <c r="E86" s="7" t="s">
        <v>51</v>
      </c>
      <c r="F86" s="7" t="s">
        <v>70</v>
      </c>
      <c r="G86" s="7">
        <v>8456.84</v>
      </c>
      <c r="H86" s="7">
        <v>8</v>
      </c>
      <c r="I86" s="15">
        <v>0.08</v>
      </c>
      <c r="J86" s="7">
        <v>970.52</v>
      </c>
    </row>
    <row r="87" spans="1:10" ht="15.75" customHeight="1">
      <c r="A87" s="9">
        <v>10086</v>
      </c>
      <c r="B87" s="12" t="s">
        <v>148</v>
      </c>
      <c r="C87" s="7" t="s">
        <v>38</v>
      </c>
      <c r="D87" s="7" t="s">
        <v>117</v>
      </c>
      <c r="E87" s="7" t="s">
        <v>35</v>
      </c>
      <c r="F87" s="7" t="s">
        <v>56</v>
      </c>
      <c r="G87" s="7">
        <v>5579.75</v>
      </c>
      <c r="H87" s="7">
        <v>7</v>
      </c>
      <c r="I87" s="15">
        <v>0.19</v>
      </c>
      <c r="J87" s="7">
        <v>460.13</v>
      </c>
    </row>
    <row r="88" spans="1:10" ht="15.75" customHeight="1">
      <c r="A88" s="9">
        <v>10087</v>
      </c>
      <c r="B88" s="12" t="s">
        <v>149</v>
      </c>
      <c r="C88" s="7" t="s">
        <v>54</v>
      </c>
      <c r="D88" s="7" t="s">
        <v>55</v>
      </c>
      <c r="E88" s="7" t="s">
        <v>82</v>
      </c>
      <c r="F88" s="7" t="s">
        <v>83</v>
      </c>
      <c r="G88" s="7">
        <v>6201.97</v>
      </c>
      <c r="H88" s="7">
        <v>1</v>
      </c>
      <c r="I88" s="15">
        <v>0.25</v>
      </c>
      <c r="J88" s="7">
        <v>720.03</v>
      </c>
    </row>
    <row r="89" spans="1:10" ht="15.75" customHeight="1">
      <c r="A89" s="9">
        <v>10088</v>
      </c>
      <c r="B89" s="12" t="s">
        <v>150</v>
      </c>
      <c r="C89" s="7" t="s">
        <v>38</v>
      </c>
      <c r="D89" s="7" t="s">
        <v>117</v>
      </c>
      <c r="E89" s="7" t="s">
        <v>35</v>
      </c>
      <c r="F89" s="7" t="s">
        <v>78</v>
      </c>
      <c r="G89" s="7">
        <v>7171.88</v>
      </c>
      <c r="H89" s="7">
        <v>5</v>
      </c>
      <c r="I89" s="15">
        <v>0.11</v>
      </c>
      <c r="J89" s="7">
        <v>918.79</v>
      </c>
    </row>
    <row r="90" spans="1:10" ht="15.75" customHeight="1">
      <c r="A90" s="9">
        <v>10089</v>
      </c>
      <c r="B90" s="12" t="s">
        <v>151</v>
      </c>
      <c r="C90" s="7" t="s">
        <v>54</v>
      </c>
      <c r="D90" s="7" t="s">
        <v>73</v>
      </c>
      <c r="E90" s="7" t="s">
        <v>51</v>
      </c>
      <c r="F90" s="7" t="s">
        <v>70</v>
      </c>
      <c r="G90" s="7">
        <v>4444.88</v>
      </c>
      <c r="H90" s="7">
        <v>4</v>
      </c>
      <c r="I90" s="15">
        <v>0.17</v>
      </c>
      <c r="J90" s="7">
        <v>346.26</v>
      </c>
    </row>
    <row r="91" spans="1:10" ht="15.75" customHeight="1">
      <c r="A91" s="9">
        <v>10090</v>
      </c>
      <c r="B91" s="12" t="s">
        <v>152</v>
      </c>
      <c r="C91" s="7" t="s">
        <v>28</v>
      </c>
      <c r="D91" s="7" t="s">
        <v>46</v>
      </c>
      <c r="E91" s="7" t="s">
        <v>82</v>
      </c>
      <c r="F91" s="7" t="s">
        <v>83</v>
      </c>
      <c r="G91" s="7">
        <v>9455.36</v>
      </c>
      <c r="H91" s="7">
        <v>7</v>
      </c>
      <c r="I91" s="15">
        <v>0.28999999999999998</v>
      </c>
      <c r="J91" s="7">
        <v>779.97</v>
      </c>
    </row>
    <row r="92" spans="1:10" ht="15.75" customHeight="1">
      <c r="A92" s="9">
        <v>10091</v>
      </c>
      <c r="B92" s="12" t="s">
        <v>153</v>
      </c>
      <c r="C92" s="7" t="s">
        <v>49</v>
      </c>
      <c r="D92" s="7" t="s">
        <v>80</v>
      </c>
      <c r="E92" s="7" t="s">
        <v>35</v>
      </c>
      <c r="F92" s="7" t="s">
        <v>56</v>
      </c>
      <c r="G92" s="7">
        <v>1087.7</v>
      </c>
      <c r="H92" s="7">
        <v>6</v>
      </c>
      <c r="I92" s="15">
        <v>0.06</v>
      </c>
      <c r="J92" s="7">
        <v>116.91</v>
      </c>
    </row>
    <row r="93" spans="1:10" ht="15.75" customHeight="1">
      <c r="A93" s="9">
        <v>10092</v>
      </c>
      <c r="B93" s="12" t="s">
        <v>154</v>
      </c>
      <c r="C93" s="7" t="s">
        <v>54</v>
      </c>
      <c r="D93" s="7" t="s">
        <v>73</v>
      </c>
      <c r="E93" s="7" t="s">
        <v>43</v>
      </c>
      <c r="F93" s="7" t="s">
        <v>72</v>
      </c>
      <c r="G93" s="7">
        <v>536.04999999999995</v>
      </c>
      <c r="H93" s="7">
        <v>7</v>
      </c>
      <c r="I93" s="15">
        <v>0.25</v>
      </c>
      <c r="J93" s="7">
        <v>54.17</v>
      </c>
    </row>
    <row r="94" spans="1:10" ht="15.75" customHeight="1">
      <c r="A94" s="9">
        <v>10093</v>
      </c>
      <c r="B94" s="12" t="s">
        <v>155</v>
      </c>
      <c r="C94" s="7" t="s">
        <v>38</v>
      </c>
      <c r="D94" s="7" t="s">
        <v>62</v>
      </c>
      <c r="E94" s="7" t="s">
        <v>30</v>
      </c>
      <c r="F94" s="7" t="s">
        <v>63</v>
      </c>
      <c r="G94" s="7">
        <v>6388.71</v>
      </c>
      <c r="H94" s="7">
        <v>5</v>
      </c>
      <c r="I94" s="15">
        <v>0.12</v>
      </c>
      <c r="J94" s="7">
        <v>987.59</v>
      </c>
    </row>
    <row r="95" spans="1:10" ht="15.75" customHeight="1">
      <c r="A95" s="9">
        <v>10094</v>
      </c>
      <c r="B95" s="12" t="s">
        <v>156</v>
      </c>
      <c r="C95" s="7" t="s">
        <v>33</v>
      </c>
      <c r="D95" s="7" t="s">
        <v>34</v>
      </c>
      <c r="E95" s="7" t="s">
        <v>51</v>
      </c>
      <c r="F95" s="7" t="s">
        <v>52</v>
      </c>
      <c r="G95" s="7">
        <v>5033.0200000000004</v>
      </c>
      <c r="H95" s="7">
        <v>4</v>
      </c>
      <c r="I95" s="15">
        <v>0.23</v>
      </c>
      <c r="J95" s="7">
        <v>671.54</v>
      </c>
    </row>
    <row r="96" spans="1:10" ht="15.75" customHeight="1">
      <c r="A96" s="9">
        <v>10095</v>
      </c>
      <c r="B96" s="12" t="s">
        <v>157</v>
      </c>
      <c r="C96" s="7" t="s">
        <v>28</v>
      </c>
      <c r="D96" s="7" t="s">
        <v>29</v>
      </c>
      <c r="E96" s="7" t="s">
        <v>35</v>
      </c>
      <c r="F96" s="7" t="s">
        <v>78</v>
      </c>
      <c r="G96" s="7">
        <v>4644.21</v>
      </c>
      <c r="H96" s="7">
        <v>9</v>
      </c>
      <c r="I96" s="15">
        <v>0.19</v>
      </c>
      <c r="J96" s="7">
        <v>813.62</v>
      </c>
    </row>
    <row r="97" spans="1:10" ht="15.75" customHeight="1">
      <c r="A97" s="9">
        <v>10096</v>
      </c>
      <c r="B97" s="12" t="s">
        <v>158</v>
      </c>
      <c r="C97" s="7" t="s">
        <v>28</v>
      </c>
      <c r="D97" s="7" t="s">
        <v>29</v>
      </c>
      <c r="E97" s="7" t="s">
        <v>51</v>
      </c>
      <c r="F97" s="7" t="s">
        <v>75</v>
      </c>
      <c r="G97" s="7">
        <v>6160.13</v>
      </c>
      <c r="H97" s="7">
        <v>2</v>
      </c>
      <c r="I97" s="15">
        <v>0.24</v>
      </c>
      <c r="J97" s="7">
        <v>467.98</v>
      </c>
    </row>
    <row r="98" spans="1:10" ht="15.75" customHeight="1">
      <c r="A98" s="9">
        <v>10097</v>
      </c>
      <c r="B98" s="12" t="s">
        <v>159</v>
      </c>
      <c r="C98" s="7" t="s">
        <v>28</v>
      </c>
      <c r="D98" s="7" t="s">
        <v>85</v>
      </c>
      <c r="E98" s="7" t="s">
        <v>82</v>
      </c>
      <c r="F98" s="7" t="s">
        <v>94</v>
      </c>
      <c r="G98" s="7">
        <v>4718.74</v>
      </c>
      <c r="H98" s="7">
        <v>4</v>
      </c>
      <c r="I98" s="15">
        <v>0.15</v>
      </c>
      <c r="J98" s="7">
        <v>485.04</v>
      </c>
    </row>
    <row r="99" spans="1:10" ht="15.75" customHeight="1">
      <c r="A99" s="9">
        <v>10098</v>
      </c>
      <c r="B99" s="12" t="s">
        <v>160</v>
      </c>
      <c r="C99" s="7" t="s">
        <v>33</v>
      </c>
      <c r="D99" s="7" t="s">
        <v>34</v>
      </c>
      <c r="E99" s="7" t="s">
        <v>82</v>
      </c>
      <c r="F99" s="7" t="s">
        <v>111</v>
      </c>
      <c r="G99" s="7">
        <v>8364.75</v>
      </c>
      <c r="H99" s="7">
        <v>8</v>
      </c>
      <c r="I99" s="15">
        <v>0.26</v>
      </c>
      <c r="J99" s="7">
        <v>1474.43</v>
      </c>
    </row>
    <row r="100" spans="1:10" ht="15.75" customHeight="1">
      <c r="A100" s="9">
        <v>10099</v>
      </c>
      <c r="B100" s="12" t="s">
        <v>161</v>
      </c>
      <c r="C100" s="7" t="s">
        <v>54</v>
      </c>
      <c r="D100" s="7" t="s">
        <v>59</v>
      </c>
      <c r="E100" s="7" t="s">
        <v>35</v>
      </c>
      <c r="F100" s="7" t="s">
        <v>36</v>
      </c>
      <c r="G100" s="7">
        <v>4743.04</v>
      </c>
      <c r="H100" s="7">
        <v>9</v>
      </c>
      <c r="I100" s="15">
        <v>0.08</v>
      </c>
      <c r="J100" s="7">
        <v>665.65</v>
      </c>
    </row>
    <row r="101" spans="1:10" ht="15.75" customHeight="1">
      <c r="A101" s="9">
        <v>10100</v>
      </c>
      <c r="B101" s="12" t="s">
        <v>162</v>
      </c>
      <c r="C101" s="7" t="s">
        <v>49</v>
      </c>
      <c r="D101" s="7" t="s">
        <v>50</v>
      </c>
      <c r="E101" s="7" t="s">
        <v>43</v>
      </c>
      <c r="F101" s="7" t="s">
        <v>68</v>
      </c>
      <c r="G101" s="7">
        <v>8649.2099999999991</v>
      </c>
      <c r="H101" s="7">
        <v>7</v>
      </c>
      <c r="I101" s="15">
        <v>0.18</v>
      </c>
      <c r="J101" s="7">
        <v>666.81</v>
      </c>
    </row>
    <row r="102" spans="1:10" ht="15.75" customHeight="1">
      <c r="A102" s="9">
        <v>10101</v>
      </c>
      <c r="B102" s="12" t="s">
        <v>123</v>
      </c>
      <c r="C102" s="7" t="s">
        <v>33</v>
      </c>
      <c r="D102" s="7" t="s">
        <v>67</v>
      </c>
      <c r="E102" s="7" t="s">
        <v>30</v>
      </c>
      <c r="F102" s="7" t="s">
        <v>40</v>
      </c>
      <c r="G102" s="7">
        <v>4503.63</v>
      </c>
      <c r="H102" s="7">
        <v>7</v>
      </c>
      <c r="I102" s="15">
        <v>0.12</v>
      </c>
      <c r="J102" s="7">
        <v>835.04</v>
      </c>
    </row>
    <row r="103" spans="1:10" ht="15.75" customHeight="1">
      <c r="A103" s="9">
        <v>10102</v>
      </c>
      <c r="B103" s="12" t="s">
        <v>131</v>
      </c>
      <c r="C103" s="7" t="s">
        <v>33</v>
      </c>
      <c r="D103" s="7" t="s">
        <v>65</v>
      </c>
      <c r="E103" s="7" t="s">
        <v>30</v>
      </c>
      <c r="F103" s="7" t="s">
        <v>31</v>
      </c>
      <c r="G103" s="7">
        <v>6392.19</v>
      </c>
      <c r="H103" s="7">
        <v>2</v>
      </c>
      <c r="I103" s="15">
        <v>0.06</v>
      </c>
      <c r="J103" s="7">
        <v>1091.33</v>
      </c>
    </row>
    <row r="104" spans="1:10" ht="15.75" customHeight="1">
      <c r="A104" s="9">
        <v>10103</v>
      </c>
      <c r="B104" s="12" t="s">
        <v>154</v>
      </c>
      <c r="C104" s="7" t="s">
        <v>49</v>
      </c>
      <c r="D104" s="7" t="s">
        <v>104</v>
      </c>
      <c r="E104" s="7" t="s">
        <v>43</v>
      </c>
      <c r="F104" s="7" t="s">
        <v>68</v>
      </c>
      <c r="G104" s="7">
        <v>5855.62</v>
      </c>
      <c r="H104" s="7">
        <v>10</v>
      </c>
      <c r="I104" s="15">
        <v>0.3</v>
      </c>
      <c r="J104" s="7">
        <v>303.74</v>
      </c>
    </row>
    <row r="105" spans="1:10" ht="15.75" customHeight="1">
      <c r="A105" s="9">
        <v>10104</v>
      </c>
      <c r="B105" s="12" t="s">
        <v>163</v>
      </c>
      <c r="C105" s="7" t="s">
        <v>28</v>
      </c>
      <c r="D105" s="7" t="s">
        <v>85</v>
      </c>
      <c r="E105" s="7" t="s">
        <v>35</v>
      </c>
      <c r="F105" s="7" t="s">
        <v>36</v>
      </c>
      <c r="G105" s="7">
        <v>1936.24</v>
      </c>
      <c r="H105" s="7">
        <v>2</v>
      </c>
      <c r="I105" s="15">
        <v>0.11</v>
      </c>
      <c r="J105" s="7">
        <v>377.98</v>
      </c>
    </row>
    <row r="106" spans="1:10" ht="15.75" customHeight="1">
      <c r="A106" s="9">
        <v>10105</v>
      </c>
      <c r="B106" s="12" t="s">
        <v>121</v>
      </c>
      <c r="C106" s="7" t="s">
        <v>49</v>
      </c>
      <c r="D106" s="7" t="s">
        <v>104</v>
      </c>
      <c r="E106" s="7" t="s">
        <v>51</v>
      </c>
      <c r="F106" s="7" t="s">
        <v>70</v>
      </c>
      <c r="G106" s="7">
        <v>1429.39</v>
      </c>
      <c r="H106" s="7">
        <v>1</v>
      </c>
      <c r="I106" s="15">
        <v>0.04</v>
      </c>
      <c r="J106" s="7">
        <v>178.16</v>
      </c>
    </row>
    <row r="107" spans="1:10" ht="15.75" customHeight="1">
      <c r="A107" s="9">
        <v>10106</v>
      </c>
      <c r="B107" s="12" t="s">
        <v>164</v>
      </c>
      <c r="C107" s="7" t="s">
        <v>33</v>
      </c>
      <c r="D107" s="7" t="s">
        <v>67</v>
      </c>
      <c r="E107" s="7" t="s">
        <v>82</v>
      </c>
      <c r="F107" s="7" t="s">
        <v>83</v>
      </c>
      <c r="G107" s="7">
        <v>9441.18</v>
      </c>
      <c r="H107" s="7">
        <v>8</v>
      </c>
      <c r="I107" s="15">
        <v>0.22</v>
      </c>
      <c r="J107" s="7">
        <v>1260.58</v>
      </c>
    </row>
    <row r="108" spans="1:10" ht="15.75" customHeight="1">
      <c r="A108" s="9">
        <v>10107</v>
      </c>
      <c r="B108" s="12" t="s">
        <v>165</v>
      </c>
      <c r="C108" s="7" t="s">
        <v>28</v>
      </c>
      <c r="D108" s="7" t="s">
        <v>42</v>
      </c>
      <c r="E108" s="7" t="s">
        <v>35</v>
      </c>
      <c r="F108" s="7" t="s">
        <v>36</v>
      </c>
      <c r="G108" s="7">
        <v>9392.23</v>
      </c>
      <c r="H108" s="7">
        <v>3</v>
      </c>
      <c r="I108" s="15">
        <v>0.11</v>
      </c>
      <c r="J108" s="7">
        <v>1872.63</v>
      </c>
    </row>
    <row r="109" spans="1:10" ht="15.75" customHeight="1">
      <c r="A109" s="9">
        <v>10108</v>
      </c>
      <c r="B109" s="12" t="s">
        <v>166</v>
      </c>
      <c r="C109" s="7" t="s">
        <v>49</v>
      </c>
      <c r="D109" s="7" t="s">
        <v>80</v>
      </c>
      <c r="E109" s="7" t="s">
        <v>35</v>
      </c>
      <c r="F109" s="7" t="s">
        <v>36</v>
      </c>
      <c r="G109" s="7">
        <v>9132.5400000000009</v>
      </c>
      <c r="H109" s="7">
        <v>1</v>
      </c>
      <c r="I109" s="15">
        <v>0.28999999999999998</v>
      </c>
      <c r="J109" s="7">
        <v>1709.65</v>
      </c>
    </row>
    <row r="110" spans="1:10" ht="15.75" customHeight="1">
      <c r="A110" s="9">
        <v>10109</v>
      </c>
      <c r="B110" s="12" t="s">
        <v>167</v>
      </c>
      <c r="C110" s="7" t="s">
        <v>49</v>
      </c>
      <c r="D110" s="7" t="s">
        <v>80</v>
      </c>
      <c r="E110" s="7" t="s">
        <v>35</v>
      </c>
      <c r="F110" s="7" t="s">
        <v>36</v>
      </c>
      <c r="G110" s="7">
        <v>7765.92</v>
      </c>
      <c r="H110" s="7">
        <v>10</v>
      </c>
      <c r="I110" s="15">
        <v>0.06</v>
      </c>
      <c r="J110" s="7">
        <v>930.99</v>
      </c>
    </row>
    <row r="111" spans="1:10" ht="15.75" customHeight="1">
      <c r="A111" s="9">
        <v>10110</v>
      </c>
      <c r="B111" s="12" t="s">
        <v>168</v>
      </c>
      <c r="C111" s="7" t="s">
        <v>33</v>
      </c>
      <c r="D111" s="7" t="s">
        <v>34</v>
      </c>
      <c r="E111" s="7" t="s">
        <v>51</v>
      </c>
      <c r="F111" s="7" t="s">
        <v>75</v>
      </c>
      <c r="G111" s="7">
        <v>2523.1999999999998</v>
      </c>
      <c r="H111" s="7">
        <v>10</v>
      </c>
      <c r="I111" s="15">
        <v>0.17</v>
      </c>
      <c r="J111" s="7">
        <v>175.58</v>
      </c>
    </row>
    <row r="112" spans="1:10" ht="15.75" customHeight="1">
      <c r="A112" s="9">
        <v>10111</v>
      </c>
      <c r="B112" s="12" t="s">
        <v>169</v>
      </c>
      <c r="C112" s="7" t="s">
        <v>38</v>
      </c>
      <c r="D112" s="7" t="s">
        <v>92</v>
      </c>
      <c r="E112" s="7" t="s">
        <v>30</v>
      </c>
      <c r="F112" s="7" t="s">
        <v>40</v>
      </c>
      <c r="G112" s="7">
        <v>1892.38</v>
      </c>
      <c r="H112" s="7">
        <v>9</v>
      </c>
      <c r="I112" s="15">
        <v>0.24</v>
      </c>
      <c r="J112" s="7">
        <v>96.26</v>
      </c>
    </row>
    <row r="113" spans="1:10" ht="15.75" customHeight="1">
      <c r="A113" s="9">
        <v>10112</v>
      </c>
      <c r="B113" s="12" t="s">
        <v>170</v>
      </c>
      <c r="C113" s="7" t="s">
        <v>38</v>
      </c>
      <c r="D113" s="7" t="s">
        <v>62</v>
      </c>
      <c r="E113" s="7" t="s">
        <v>82</v>
      </c>
      <c r="F113" s="7" t="s">
        <v>83</v>
      </c>
      <c r="G113" s="7">
        <v>6228.83</v>
      </c>
      <c r="H113" s="7">
        <v>9</v>
      </c>
      <c r="I113" s="15">
        <v>0.28000000000000003</v>
      </c>
      <c r="J113" s="7">
        <v>720.53</v>
      </c>
    </row>
    <row r="114" spans="1:10" ht="15.75" customHeight="1">
      <c r="A114" s="9">
        <v>10113</v>
      </c>
      <c r="B114" s="12" t="s">
        <v>171</v>
      </c>
      <c r="C114" s="7" t="s">
        <v>49</v>
      </c>
      <c r="D114" s="7" t="s">
        <v>104</v>
      </c>
      <c r="E114" s="7" t="s">
        <v>35</v>
      </c>
      <c r="F114" s="7" t="s">
        <v>78</v>
      </c>
      <c r="G114" s="7">
        <v>169.16</v>
      </c>
      <c r="H114" s="7">
        <v>2</v>
      </c>
      <c r="I114" s="15">
        <v>0.13</v>
      </c>
      <c r="J114" s="7">
        <v>11.4</v>
      </c>
    </row>
    <row r="115" spans="1:10" ht="15.75" customHeight="1">
      <c r="A115" s="9">
        <v>10114</v>
      </c>
      <c r="B115" s="12" t="s">
        <v>172</v>
      </c>
      <c r="C115" s="7" t="s">
        <v>49</v>
      </c>
      <c r="D115" s="7" t="s">
        <v>104</v>
      </c>
      <c r="E115" s="7" t="s">
        <v>30</v>
      </c>
      <c r="F115" s="7" t="s">
        <v>63</v>
      </c>
      <c r="G115" s="7">
        <v>7257.37</v>
      </c>
      <c r="H115" s="7">
        <v>4</v>
      </c>
      <c r="I115" s="15">
        <v>7.0000000000000007E-2</v>
      </c>
      <c r="J115" s="7">
        <v>760.24</v>
      </c>
    </row>
    <row r="116" spans="1:10" ht="15.75" customHeight="1">
      <c r="A116" s="9">
        <v>10115</v>
      </c>
      <c r="B116" s="12" t="s">
        <v>173</v>
      </c>
      <c r="C116" s="7" t="s">
        <v>54</v>
      </c>
      <c r="D116" s="7" t="s">
        <v>55</v>
      </c>
      <c r="E116" s="7" t="s">
        <v>43</v>
      </c>
      <c r="F116" s="7" t="s">
        <v>44</v>
      </c>
      <c r="G116" s="7">
        <v>5009.74</v>
      </c>
      <c r="H116" s="7">
        <v>7</v>
      </c>
      <c r="I116" s="15">
        <v>0.28999999999999998</v>
      </c>
      <c r="J116" s="7">
        <v>510.87</v>
      </c>
    </row>
    <row r="117" spans="1:10" ht="15.75" customHeight="1">
      <c r="A117" s="9">
        <v>10116</v>
      </c>
      <c r="B117" s="12" t="s">
        <v>138</v>
      </c>
      <c r="C117" s="7" t="s">
        <v>38</v>
      </c>
      <c r="D117" s="7" t="s">
        <v>92</v>
      </c>
      <c r="E117" s="7" t="s">
        <v>35</v>
      </c>
      <c r="F117" s="7" t="s">
        <v>36</v>
      </c>
      <c r="G117" s="7">
        <v>9944.1299999999992</v>
      </c>
      <c r="H117" s="7">
        <v>8</v>
      </c>
      <c r="I117" s="15">
        <v>0.05</v>
      </c>
      <c r="J117" s="7">
        <v>1113.1300000000001</v>
      </c>
    </row>
    <row r="118" spans="1:10" ht="15.75" customHeight="1">
      <c r="A118" s="9">
        <v>10117</v>
      </c>
      <c r="B118" s="12" t="s">
        <v>174</v>
      </c>
      <c r="C118" s="7" t="s">
        <v>49</v>
      </c>
      <c r="D118" s="7" t="s">
        <v>80</v>
      </c>
      <c r="E118" s="7" t="s">
        <v>82</v>
      </c>
      <c r="F118" s="7" t="s">
        <v>94</v>
      </c>
      <c r="G118" s="7">
        <v>5808.39</v>
      </c>
      <c r="H118" s="7">
        <v>10</v>
      </c>
      <c r="I118" s="15">
        <v>0.25</v>
      </c>
      <c r="J118" s="7">
        <v>1113.67</v>
      </c>
    </row>
    <row r="119" spans="1:10" ht="15.75" customHeight="1">
      <c r="A119" s="9">
        <v>10118</v>
      </c>
      <c r="B119" s="12" t="s">
        <v>175</v>
      </c>
      <c r="C119" s="7" t="s">
        <v>49</v>
      </c>
      <c r="D119" s="7" t="s">
        <v>104</v>
      </c>
      <c r="E119" s="7" t="s">
        <v>82</v>
      </c>
      <c r="F119" s="7" t="s">
        <v>111</v>
      </c>
      <c r="G119" s="7">
        <v>216.64</v>
      </c>
      <c r="H119" s="7">
        <v>6</v>
      </c>
      <c r="I119" s="15">
        <v>0.1</v>
      </c>
      <c r="J119" s="7">
        <v>30.01</v>
      </c>
    </row>
    <row r="120" spans="1:10" ht="15.75" customHeight="1">
      <c r="A120" s="9">
        <v>10119</v>
      </c>
      <c r="B120" s="12" t="s">
        <v>89</v>
      </c>
      <c r="C120" s="7" t="s">
        <v>38</v>
      </c>
      <c r="D120" s="7" t="s">
        <v>92</v>
      </c>
      <c r="E120" s="7" t="s">
        <v>82</v>
      </c>
      <c r="F120" s="7" t="s">
        <v>101</v>
      </c>
      <c r="G120" s="7">
        <v>7812.5</v>
      </c>
      <c r="H120" s="7">
        <v>3</v>
      </c>
      <c r="I120" s="15">
        <v>0.08</v>
      </c>
      <c r="J120" s="7">
        <v>794.16</v>
      </c>
    </row>
    <row r="121" spans="1:10" ht="15.75" customHeight="1">
      <c r="A121" s="9">
        <v>10120</v>
      </c>
      <c r="B121" s="12" t="s">
        <v>113</v>
      </c>
      <c r="C121" s="7" t="s">
        <v>38</v>
      </c>
      <c r="D121" s="7" t="s">
        <v>62</v>
      </c>
      <c r="E121" s="7" t="s">
        <v>82</v>
      </c>
      <c r="F121" s="7" t="s">
        <v>94</v>
      </c>
      <c r="G121" s="7">
        <v>6077.71</v>
      </c>
      <c r="H121" s="7">
        <v>3</v>
      </c>
      <c r="I121" s="15">
        <v>0.22</v>
      </c>
      <c r="J121" s="7">
        <v>1156.32</v>
      </c>
    </row>
    <row r="122" spans="1:10" ht="15.75" customHeight="1">
      <c r="A122" s="9">
        <v>10121</v>
      </c>
      <c r="B122" s="12" t="s">
        <v>176</v>
      </c>
      <c r="C122" s="7" t="s">
        <v>54</v>
      </c>
      <c r="D122" s="7" t="s">
        <v>73</v>
      </c>
      <c r="E122" s="7" t="s">
        <v>82</v>
      </c>
      <c r="F122" s="7" t="s">
        <v>94</v>
      </c>
      <c r="G122" s="7">
        <v>1795.08</v>
      </c>
      <c r="H122" s="7">
        <v>6</v>
      </c>
      <c r="I122" s="15">
        <v>0.11</v>
      </c>
      <c r="J122" s="7">
        <v>355.9</v>
      </c>
    </row>
    <row r="123" spans="1:10" ht="15.75" customHeight="1">
      <c r="A123" s="9">
        <v>10122</v>
      </c>
      <c r="B123" s="12" t="s">
        <v>177</v>
      </c>
      <c r="C123" s="7" t="s">
        <v>38</v>
      </c>
      <c r="D123" s="7" t="s">
        <v>62</v>
      </c>
      <c r="E123" s="7" t="s">
        <v>43</v>
      </c>
      <c r="F123" s="7" t="s">
        <v>44</v>
      </c>
      <c r="G123" s="7">
        <v>566.65</v>
      </c>
      <c r="H123" s="7">
        <v>5</v>
      </c>
      <c r="I123" s="15">
        <v>0.06</v>
      </c>
      <c r="J123" s="7">
        <v>74.77</v>
      </c>
    </row>
    <row r="124" spans="1:10" ht="15.75" customHeight="1">
      <c r="A124" s="9">
        <v>10123</v>
      </c>
      <c r="B124" s="12" t="s">
        <v>27</v>
      </c>
      <c r="C124" s="7" t="s">
        <v>38</v>
      </c>
      <c r="D124" s="7" t="s">
        <v>62</v>
      </c>
      <c r="E124" s="7" t="s">
        <v>82</v>
      </c>
      <c r="F124" s="7" t="s">
        <v>101</v>
      </c>
      <c r="G124" s="7">
        <v>9859.6</v>
      </c>
      <c r="H124" s="7">
        <v>7</v>
      </c>
      <c r="I124" s="15">
        <v>0.18</v>
      </c>
      <c r="J124" s="7">
        <v>1895.05</v>
      </c>
    </row>
    <row r="125" spans="1:10" ht="15.75" customHeight="1">
      <c r="A125" s="9">
        <v>10124</v>
      </c>
      <c r="B125" s="12" t="s">
        <v>178</v>
      </c>
      <c r="C125" s="7" t="s">
        <v>38</v>
      </c>
      <c r="D125" s="7" t="s">
        <v>92</v>
      </c>
      <c r="E125" s="7" t="s">
        <v>43</v>
      </c>
      <c r="F125" s="7" t="s">
        <v>44</v>
      </c>
      <c r="G125" s="7">
        <v>1166.19</v>
      </c>
      <c r="H125" s="7">
        <v>4</v>
      </c>
      <c r="I125" s="15">
        <v>0.03</v>
      </c>
      <c r="J125" s="7">
        <v>182.2</v>
      </c>
    </row>
    <row r="126" spans="1:10" ht="15.75" customHeight="1">
      <c r="A126" s="9">
        <v>10125</v>
      </c>
      <c r="B126" s="12" t="s">
        <v>151</v>
      </c>
      <c r="C126" s="7" t="s">
        <v>33</v>
      </c>
      <c r="D126" s="7" t="s">
        <v>34</v>
      </c>
      <c r="E126" s="7" t="s">
        <v>51</v>
      </c>
      <c r="F126" s="7" t="s">
        <v>70</v>
      </c>
      <c r="G126" s="7">
        <v>7166.25</v>
      </c>
      <c r="H126" s="7">
        <v>8</v>
      </c>
      <c r="I126" s="15">
        <v>0.11</v>
      </c>
      <c r="J126" s="7">
        <v>626.20000000000005</v>
      </c>
    </row>
    <row r="127" spans="1:10" ht="15.75" customHeight="1">
      <c r="A127" s="9">
        <v>10126</v>
      </c>
      <c r="B127" s="12" t="s">
        <v>179</v>
      </c>
      <c r="C127" s="7" t="s">
        <v>28</v>
      </c>
      <c r="D127" s="7" t="s">
        <v>46</v>
      </c>
      <c r="E127" s="7" t="s">
        <v>51</v>
      </c>
      <c r="F127" s="7" t="s">
        <v>75</v>
      </c>
      <c r="G127" s="7">
        <v>9714.36</v>
      </c>
      <c r="H127" s="7">
        <v>8</v>
      </c>
      <c r="I127" s="15">
        <v>0.22</v>
      </c>
      <c r="J127" s="7">
        <v>1920.07</v>
      </c>
    </row>
    <row r="128" spans="1:10" ht="15.75" customHeight="1">
      <c r="A128" s="9">
        <v>10127</v>
      </c>
      <c r="B128" s="12" t="s">
        <v>89</v>
      </c>
      <c r="C128" s="7" t="s">
        <v>33</v>
      </c>
      <c r="D128" s="7" t="s">
        <v>65</v>
      </c>
      <c r="E128" s="7" t="s">
        <v>51</v>
      </c>
      <c r="F128" s="7" t="s">
        <v>52</v>
      </c>
      <c r="G128" s="7">
        <v>9507.4699999999993</v>
      </c>
      <c r="H128" s="7">
        <v>4</v>
      </c>
      <c r="I128" s="15">
        <v>0.24</v>
      </c>
      <c r="J128" s="7">
        <v>736.98</v>
      </c>
    </row>
    <row r="129" spans="1:10" ht="15.75" customHeight="1">
      <c r="A129" s="9">
        <v>10128</v>
      </c>
      <c r="B129" s="12" t="s">
        <v>180</v>
      </c>
      <c r="C129" s="7" t="s">
        <v>49</v>
      </c>
      <c r="D129" s="7" t="s">
        <v>80</v>
      </c>
      <c r="E129" s="7" t="s">
        <v>43</v>
      </c>
      <c r="F129" s="7" t="s">
        <v>68</v>
      </c>
      <c r="G129" s="7">
        <v>4417.1099999999997</v>
      </c>
      <c r="H129" s="7">
        <v>10</v>
      </c>
      <c r="I129" s="15">
        <v>0.1</v>
      </c>
      <c r="J129" s="7">
        <v>306.41000000000003</v>
      </c>
    </row>
    <row r="130" spans="1:10" ht="15.75" customHeight="1">
      <c r="A130" s="9">
        <v>10129</v>
      </c>
      <c r="B130" s="12" t="s">
        <v>181</v>
      </c>
      <c r="C130" s="7" t="s">
        <v>28</v>
      </c>
      <c r="D130" s="7" t="s">
        <v>46</v>
      </c>
      <c r="E130" s="7" t="s">
        <v>82</v>
      </c>
      <c r="F130" s="7" t="s">
        <v>111</v>
      </c>
      <c r="G130" s="7">
        <v>7304.14</v>
      </c>
      <c r="H130" s="7">
        <v>8</v>
      </c>
      <c r="I130" s="15">
        <v>0.08</v>
      </c>
      <c r="J130" s="7">
        <v>854.87</v>
      </c>
    </row>
    <row r="131" spans="1:10" ht="15.75" customHeight="1">
      <c r="A131" s="9">
        <v>10130</v>
      </c>
      <c r="B131" s="12" t="s">
        <v>182</v>
      </c>
      <c r="C131" s="7" t="s">
        <v>33</v>
      </c>
      <c r="D131" s="7" t="s">
        <v>34</v>
      </c>
      <c r="E131" s="7" t="s">
        <v>82</v>
      </c>
      <c r="F131" s="7" t="s">
        <v>111</v>
      </c>
      <c r="G131" s="7">
        <v>1191.67</v>
      </c>
      <c r="H131" s="7">
        <v>10</v>
      </c>
      <c r="I131" s="15">
        <v>7.0000000000000007E-2</v>
      </c>
      <c r="J131" s="7">
        <v>121.31</v>
      </c>
    </row>
    <row r="132" spans="1:10" ht="15.75" customHeight="1">
      <c r="A132" s="9">
        <v>10131</v>
      </c>
      <c r="B132" s="12" t="s">
        <v>138</v>
      </c>
      <c r="C132" s="7" t="s">
        <v>38</v>
      </c>
      <c r="D132" s="7" t="s">
        <v>39</v>
      </c>
      <c r="E132" s="7" t="s">
        <v>43</v>
      </c>
      <c r="F132" s="7" t="s">
        <v>68</v>
      </c>
      <c r="G132" s="7">
        <v>7775.17</v>
      </c>
      <c r="H132" s="7">
        <v>3</v>
      </c>
      <c r="I132" s="15">
        <v>0.05</v>
      </c>
      <c r="J132" s="7">
        <v>815.15</v>
      </c>
    </row>
    <row r="133" spans="1:10" ht="15.75" customHeight="1">
      <c r="A133" s="9">
        <v>10132</v>
      </c>
      <c r="B133" s="12" t="s">
        <v>183</v>
      </c>
      <c r="C133" s="7" t="s">
        <v>28</v>
      </c>
      <c r="D133" s="7" t="s">
        <v>85</v>
      </c>
      <c r="E133" s="7" t="s">
        <v>82</v>
      </c>
      <c r="F133" s="7" t="s">
        <v>101</v>
      </c>
      <c r="G133" s="7">
        <v>9656.19</v>
      </c>
      <c r="H133" s="7">
        <v>1</v>
      </c>
      <c r="I133" s="15">
        <v>0.28000000000000003</v>
      </c>
      <c r="J133" s="7">
        <v>1233.9000000000001</v>
      </c>
    </row>
    <row r="134" spans="1:10" ht="15.75" customHeight="1">
      <c r="A134" s="9">
        <v>10133</v>
      </c>
      <c r="B134" s="12" t="s">
        <v>184</v>
      </c>
      <c r="C134" s="7" t="s">
        <v>33</v>
      </c>
      <c r="D134" s="7" t="s">
        <v>67</v>
      </c>
      <c r="E134" s="7" t="s">
        <v>35</v>
      </c>
      <c r="F134" s="7" t="s">
        <v>78</v>
      </c>
      <c r="G134" s="7">
        <v>1787.44</v>
      </c>
      <c r="H134" s="7">
        <v>4</v>
      </c>
      <c r="I134" s="15">
        <v>0.18</v>
      </c>
      <c r="J134" s="7">
        <v>300.19</v>
      </c>
    </row>
    <row r="135" spans="1:10" ht="15.75" customHeight="1">
      <c r="A135" s="9">
        <v>10134</v>
      </c>
      <c r="B135" s="12" t="s">
        <v>185</v>
      </c>
      <c r="C135" s="7" t="s">
        <v>54</v>
      </c>
      <c r="D135" s="7" t="s">
        <v>73</v>
      </c>
      <c r="E135" s="7" t="s">
        <v>82</v>
      </c>
      <c r="F135" s="7" t="s">
        <v>101</v>
      </c>
      <c r="G135" s="7">
        <v>8712.85</v>
      </c>
      <c r="H135" s="7">
        <v>6</v>
      </c>
      <c r="I135" s="15">
        <v>0.23</v>
      </c>
      <c r="J135" s="7">
        <v>1217.8499999999999</v>
      </c>
    </row>
    <row r="136" spans="1:10" ht="15.75" customHeight="1">
      <c r="A136" s="9">
        <v>10135</v>
      </c>
      <c r="B136" s="12" t="s">
        <v>186</v>
      </c>
      <c r="C136" s="7" t="s">
        <v>38</v>
      </c>
      <c r="D136" s="7" t="s">
        <v>92</v>
      </c>
      <c r="E136" s="7" t="s">
        <v>51</v>
      </c>
      <c r="F136" s="7" t="s">
        <v>70</v>
      </c>
      <c r="G136" s="7">
        <v>1359.58</v>
      </c>
      <c r="H136" s="7">
        <v>9</v>
      </c>
      <c r="I136" s="15">
        <v>0.01</v>
      </c>
      <c r="J136" s="7">
        <v>191.43</v>
      </c>
    </row>
    <row r="137" spans="1:10" ht="15.75" customHeight="1">
      <c r="A137" s="9">
        <v>10136</v>
      </c>
      <c r="B137" s="12" t="s">
        <v>187</v>
      </c>
      <c r="C137" s="7" t="s">
        <v>28</v>
      </c>
      <c r="D137" s="7" t="s">
        <v>85</v>
      </c>
      <c r="E137" s="7" t="s">
        <v>43</v>
      </c>
      <c r="F137" s="7" t="s">
        <v>68</v>
      </c>
      <c r="G137" s="7">
        <v>8442.65</v>
      </c>
      <c r="H137" s="7">
        <v>8</v>
      </c>
      <c r="I137" s="15">
        <v>0.26</v>
      </c>
      <c r="J137" s="7">
        <v>937.46</v>
      </c>
    </row>
    <row r="138" spans="1:10" ht="15.75" customHeight="1">
      <c r="A138" s="9">
        <v>10137</v>
      </c>
      <c r="B138" s="12" t="s">
        <v>188</v>
      </c>
      <c r="C138" s="7" t="s">
        <v>54</v>
      </c>
      <c r="D138" s="7" t="s">
        <v>55</v>
      </c>
      <c r="E138" s="7" t="s">
        <v>30</v>
      </c>
      <c r="F138" s="7" t="s">
        <v>63</v>
      </c>
      <c r="G138" s="7">
        <v>7732.88</v>
      </c>
      <c r="H138" s="7">
        <v>7</v>
      </c>
      <c r="I138" s="15">
        <v>7.0000000000000007E-2</v>
      </c>
      <c r="J138" s="7">
        <v>653.16999999999996</v>
      </c>
    </row>
    <row r="139" spans="1:10" ht="15.75" customHeight="1">
      <c r="A139" s="9">
        <v>10138</v>
      </c>
      <c r="B139" s="12" t="s">
        <v>189</v>
      </c>
      <c r="C139" s="7" t="s">
        <v>54</v>
      </c>
      <c r="D139" s="7" t="s">
        <v>59</v>
      </c>
      <c r="E139" s="7" t="s">
        <v>51</v>
      </c>
      <c r="F139" s="7" t="s">
        <v>70</v>
      </c>
      <c r="G139" s="7">
        <v>6053.44</v>
      </c>
      <c r="H139" s="7">
        <v>9</v>
      </c>
      <c r="I139" s="15">
        <v>0.18</v>
      </c>
      <c r="J139" s="7">
        <v>1188.55</v>
      </c>
    </row>
    <row r="140" spans="1:10" ht="15.75" customHeight="1">
      <c r="A140" s="9">
        <v>10139</v>
      </c>
      <c r="B140" s="12" t="s">
        <v>190</v>
      </c>
      <c r="C140" s="7" t="s">
        <v>49</v>
      </c>
      <c r="D140" s="7" t="s">
        <v>104</v>
      </c>
      <c r="E140" s="7" t="s">
        <v>82</v>
      </c>
      <c r="F140" s="7" t="s">
        <v>111</v>
      </c>
      <c r="G140" s="7">
        <v>5652.78</v>
      </c>
      <c r="H140" s="7">
        <v>10</v>
      </c>
      <c r="I140" s="15">
        <v>0.02</v>
      </c>
      <c r="J140" s="7">
        <v>1100.7</v>
      </c>
    </row>
    <row r="141" spans="1:10" ht="15.75" customHeight="1">
      <c r="A141" s="9">
        <v>10140</v>
      </c>
      <c r="B141" s="12" t="s">
        <v>106</v>
      </c>
      <c r="C141" s="7" t="s">
        <v>49</v>
      </c>
      <c r="D141" s="7" t="s">
        <v>50</v>
      </c>
      <c r="E141" s="7" t="s">
        <v>82</v>
      </c>
      <c r="F141" s="7" t="s">
        <v>101</v>
      </c>
      <c r="G141" s="7">
        <v>2573.11</v>
      </c>
      <c r="H141" s="7">
        <v>2</v>
      </c>
      <c r="I141" s="15">
        <v>0.23</v>
      </c>
      <c r="J141" s="7">
        <v>296.41000000000003</v>
      </c>
    </row>
    <row r="142" spans="1:10" ht="15.75" customHeight="1">
      <c r="A142" s="9">
        <v>10141</v>
      </c>
      <c r="B142" s="12" t="s">
        <v>191</v>
      </c>
      <c r="C142" s="7" t="s">
        <v>54</v>
      </c>
      <c r="D142" s="7" t="s">
        <v>59</v>
      </c>
      <c r="E142" s="7" t="s">
        <v>35</v>
      </c>
      <c r="F142" s="7" t="s">
        <v>78</v>
      </c>
      <c r="G142" s="7">
        <v>9451.59</v>
      </c>
      <c r="H142" s="7">
        <v>10</v>
      </c>
      <c r="I142" s="15">
        <v>0.28000000000000003</v>
      </c>
      <c r="J142" s="7">
        <v>724.14</v>
      </c>
    </row>
    <row r="143" spans="1:10" ht="15.75" customHeight="1">
      <c r="A143" s="9">
        <v>10142</v>
      </c>
      <c r="B143" s="12" t="s">
        <v>192</v>
      </c>
      <c r="C143" s="7" t="s">
        <v>33</v>
      </c>
      <c r="D143" s="7" t="s">
        <v>65</v>
      </c>
      <c r="E143" s="7" t="s">
        <v>43</v>
      </c>
      <c r="F143" s="7" t="s">
        <v>72</v>
      </c>
      <c r="G143" s="7">
        <v>8823.6200000000008</v>
      </c>
      <c r="H143" s="7">
        <v>4</v>
      </c>
      <c r="I143" s="15">
        <v>0</v>
      </c>
      <c r="J143" s="7">
        <v>563.03</v>
      </c>
    </row>
    <row r="144" spans="1:10" ht="15.75" customHeight="1">
      <c r="A144" s="9">
        <v>10143</v>
      </c>
      <c r="B144" s="12" t="s">
        <v>103</v>
      </c>
      <c r="C144" s="7" t="s">
        <v>38</v>
      </c>
      <c r="D144" s="7" t="s">
        <v>117</v>
      </c>
      <c r="E144" s="7" t="s">
        <v>35</v>
      </c>
      <c r="F144" s="7" t="s">
        <v>36</v>
      </c>
      <c r="G144" s="7">
        <v>2037.85</v>
      </c>
      <c r="H144" s="7">
        <v>8</v>
      </c>
      <c r="I144" s="15">
        <v>0.27</v>
      </c>
      <c r="J144" s="7">
        <v>344.08</v>
      </c>
    </row>
    <row r="145" spans="1:10" ht="15.75" customHeight="1">
      <c r="A145" s="9">
        <v>10144</v>
      </c>
      <c r="B145" s="12" t="s">
        <v>193</v>
      </c>
      <c r="C145" s="7" t="s">
        <v>38</v>
      </c>
      <c r="D145" s="7" t="s">
        <v>39</v>
      </c>
      <c r="E145" s="7" t="s">
        <v>30</v>
      </c>
      <c r="F145" s="7" t="s">
        <v>40</v>
      </c>
      <c r="G145" s="7">
        <v>8368.8799999999992</v>
      </c>
      <c r="H145" s="7">
        <v>7</v>
      </c>
      <c r="I145" s="15">
        <v>0.3</v>
      </c>
      <c r="J145" s="7">
        <v>679.16</v>
      </c>
    </row>
    <row r="146" spans="1:10" ht="15.75" customHeight="1">
      <c r="A146" s="9">
        <v>10145</v>
      </c>
      <c r="B146" s="12" t="s">
        <v>194</v>
      </c>
      <c r="C146" s="7" t="s">
        <v>49</v>
      </c>
      <c r="D146" s="7" t="s">
        <v>104</v>
      </c>
      <c r="E146" s="7" t="s">
        <v>43</v>
      </c>
      <c r="F146" s="7" t="s">
        <v>44</v>
      </c>
      <c r="G146" s="7">
        <v>2347.8000000000002</v>
      </c>
      <c r="H146" s="7">
        <v>1</v>
      </c>
      <c r="I146" s="15">
        <v>0.09</v>
      </c>
      <c r="J146" s="7">
        <v>254.06</v>
      </c>
    </row>
    <row r="147" spans="1:10" ht="15.75" customHeight="1">
      <c r="A147" s="9">
        <v>10146</v>
      </c>
      <c r="B147" s="12" t="s">
        <v>195</v>
      </c>
      <c r="C147" s="7" t="s">
        <v>49</v>
      </c>
      <c r="D147" s="7" t="s">
        <v>80</v>
      </c>
      <c r="E147" s="7" t="s">
        <v>43</v>
      </c>
      <c r="F147" s="7" t="s">
        <v>44</v>
      </c>
      <c r="G147" s="7">
        <v>6059.58</v>
      </c>
      <c r="H147" s="7">
        <v>6</v>
      </c>
      <c r="I147" s="15">
        <v>0.22</v>
      </c>
      <c r="J147" s="7">
        <v>740.01</v>
      </c>
    </row>
    <row r="148" spans="1:10" ht="15.75" customHeight="1">
      <c r="A148" s="9">
        <v>10147</v>
      </c>
      <c r="B148" s="12" t="s">
        <v>196</v>
      </c>
      <c r="C148" s="7" t="s">
        <v>49</v>
      </c>
      <c r="D148" s="7" t="s">
        <v>50</v>
      </c>
      <c r="E148" s="7" t="s">
        <v>82</v>
      </c>
      <c r="F148" s="7" t="s">
        <v>83</v>
      </c>
      <c r="G148" s="7">
        <v>4610.3500000000004</v>
      </c>
      <c r="H148" s="7">
        <v>7</v>
      </c>
      <c r="I148" s="15">
        <v>0.14000000000000001</v>
      </c>
      <c r="J148" s="7">
        <v>679.95</v>
      </c>
    </row>
    <row r="149" spans="1:10" ht="15.75" customHeight="1">
      <c r="A149" s="9">
        <v>10148</v>
      </c>
      <c r="B149" s="12" t="s">
        <v>197</v>
      </c>
      <c r="C149" s="7" t="s">
        <v>33</v>
      </c>
      <c r="D149" s="7" t="s">
        <v>65</v>
      </c>
      <c r="E149" s="7" t="s">
        <v>51</v>
      </c>
      <c r="F149" s="7" t="s">
        <v>75</v>
      </c>
      <c r="G149" s="7">
        <v>8412.77</v>
      </c>
      <c r="H149" s="7">
        <v>2</v>
      </c>
      <c r="I149" s="15">
        <v>0.09</v>
      </c>
      <c r="J149" s="7">
        <v>1500.17</v>
      </c>
    </row>
    <row r="150" spans="1:10" ht="15.75" customHeight="1">
      <c r="A150" s="9">
        <v>10149</v>
      </c>
      <c r="B150" s="12" t="s">
        <v>198</v>
      </c>
      <c r="C150" s="7" t="s">
        <v>38</v>
      </c>
      <c r="D150" s="7" t="s">
        <v>117</v>
      </c>
      <c r="E150" s="7" t="s">
        <v>51</v>
      </c>
      <c r="F150" s="7" t="s">
        <v>70</v>
      </c>
      <c r="G150" s="7">
        <v>9498.64</v>
      </c>
      <c r="H150" s="7">
        <v>7</v>
      </c>
      <c r="I150" s="15">
        <v>0.01</v>
      </c>
      <c r="J150" s="7">
        <v>1582</v>
      </c>
    </row>
    <row r="151" spans="1:10" ht="15.75" customHeight="1">
      <c r="A151" s="9">
        <v>10150</v>
      </c>
      <c r="B151" s="12" t="s">
        <v>199</v>
      </c>
      <c r="C151" s="7" t="s">
        <v>49</v>
      </c>
      <c r="D151" s="7" t="s">
        <v>104</v>
      </c>
      <c r="E151" s="7" t="s">
        <v>35</v>
      </c>
      <c r="F151" s="7" t="s">
        <v>56</v>
      </c>
      <c r="G151" s="7">
        <v>9685.33</v>
      </c>
      <c r="H151" s="7">
        <v>2</v>
      </c>
      <c r="I151" s="15">
        <v>0.19</v>
      </c>
      <c r="J151" s="7">
        <v>1358.55</v>
      </c>
    </row>
    <row r="152" spans="1:10" ht="15.75" customHeight="1">
      <c r="A152" s="9">
        <v>10151</v>
      </c>
      <c r="B152" s="12" t="s">
        <v>200</v>
      </c>
      <c r="C152" s="7" t="s">
        <v>28</v>
      </c>
      <c r="D152" s="7" t="s">
        <v>85</v>
      </c>
      <c r="E152" s="7" t="s">
        <v>43</v>
      </c>
      <c r="F152" s="7" t="s">
        <v>68</v>
      </c>
      <c r="G152" s="7">
        <v>4241.7299999999996</v>
      </c>
      <c r="H152" s="7">
        <v>6</v>
      </c>
      <c r="I152" s="15">
        <v>0.19</v>
      </c>
      <c r="J152" s="7">
        <v>257.67</v>
      </c>
    </row>
    <row r="153" spans="1:10" ht="15.75" customHeight="1">
      <c r="A153" s="9">
        <v>10152</v>
      </c>
      <c r="B153" s="12" t="s">
        <v>201</v>
      </c>
      <c r="C153" s="7" t="s">
        <v>49</v>
      </c>
      <c r="D153" s="7" t="s">
        <v>50</v>
      </c>
      <c r="E153" s="7" t="s">
        <v>43</v>
      </c>
      <c r="F153" s="7" t="s">
        <v>68</v>
      </c>
      <c r="G153" s="7">
        <v>5916.93</v>
      </c>
      <c r="H153" s="7">
        <v>8</v>
      </c>
      <c r="I153" s="15">
        <v>0.15</v>
      </c>
      <c r="J153" s="7">
        <v>735.82</v>
      </c>
    </row>
    <row r="154" spans="1:10" ht="15.75" customHeight="1">
      <c r="A154" s="9">
        <v>10153</v>
      </c>
      <c r="B154" s="12" t="s">
        <v>202</v>
      </c>
      <c r="C154" s="7" t="s">
        <v>54</v>
      </c>
      <c r="D154" s="7" t="s">
        <v>59</v>
      </c>
      <c r="E154" s="7" t="s">
        <v>82</v>
      </c>
      <c r="F154" s="7" t="s">
        <v>101</v>
      </c>
      <c r="G154" s="7">
        <v>7566.24</v>
      </c>
      <c r="H154" s="7">
        <v>2</v>
      </c>
      <c r="I154" s="15">
        <v>0.09</v>
      </c>
      <c r="J154" s="7">
        <v>492.62</v>
      </c>
    </row>
    <row r="155" spans="1:10" ht="15.75" customHeight="1">
      <c r="A155" s="9">
        <v>10154</v>
      </c>
      <c r="B155" s="12" t="s">
        <v>41</v>
      </c>
      <c r="C155" s="7" t="s">
        <v>49</v>
      </c>
      <c r="D155" s="7" t="s">
        <v>80</v>
      </c>
      <c r="E155" s="7" t="s">
        <v>30</v>
      </c>
      <c r="F155" s="7" t="s">
        <v>40</v>
      </c>
      <c r="G155" s="7">
        <v>9970.06</v>
      </c>
      <c r="H155" s="7">
        <v>10</v>
      </c>
      <c r="I155" s="15">
        <v>0.27</v>
      </c>
      <c r="J155" s="7">
        <v>932.69</v>
      </c>
    </row>
    <row r="156" spans="1:10" ht="15.75" customHeight="1">
      <c r="A156" s="9">
        <v>10155</v>
      </c>
      <c r="B156" s="12" t="s">
        <v>203</v>
      </c>
      <c r="C156" s="7" t="s">
        <v>33</v>
      </c>
      <c r="D156" s="7" t="s">
        <v>34</v>
      </c>
      <c r="E156" s="7" t="s">
        <v>35</v>
      </c>
      <c r="F156" s="7" t="s">
        <v>36</v>
      </c>
      <c r="G156" s="7">
        <v>9269.4500000000007</v>
      </c>
      <c r="H156" s="7">
        <v>5</v>
      </c>
      <c r="I156" s="15">
        <v>0.02</v>
      </c>
      <c r="J156" s="7">
        <v>987.23</v>
      </c>
    </row>
    <row r="157" spans="1:10" ht="15.75" customHeight="1">
      <c r="A157" s="9">
        <v>10156</v>
      </c>
      <c r="B157" s="12" t="s">
        <v>204</v>
      </c>
      <c r="C157" s="7" t="s">
        <v>28</v>
      </c>
      <c r="D157" s="7" t="s">
        <v>46</v>
      </c>
      <c r="E157" s="7" t="s">
        <v>43</v>
      </c>
      <c r="F157" s="7" t="s">
        <v>44</v>
      </c>
      <c r="G157" s="7">
        <v>591.51</v>
      </c>
      <c r="H157" s="7">
        <v>3</v>
      </c>
      <c r="I157" s="15">
        <v>0.01</v>
      </c>
      <c r="J157" s="7">
        <v>89.24</v>
      </c>
    </row>
    <row r="158" spans="1:10" ht="15.75" customHeight="1">
      <c r="A158" s="9">
        <v>10157</v>
      </c>
      <c r="B158" s="12" t="s">
        <v>205</v>
      </c>
      <c r="C158" s="7" t="s">
        <v>38</v>
      </c>
      <c r="D158" s="7" t="s">
        <v>62</v>
      </c>
      <c r="E158" s="7" t="s">
        <v>35</v>
      </c>
      <c r="F158" s="7" t="s">
        <v>36</v>
      </c>
      <c r="G158" s="7">
        <v>2304.87</v>
      </c>
      <c r="H158" s="7">
        <v>10</v>
      </c>
      <c r="I158" s="15">
        <v>0.06</v>
      </c>
      <c r="J158" s="7">
        <v>229.94</v>
      </c>
    </row>
    <row r="159" spans="1:10" ht="15.75" customHeight="1">
      <c r="A159" s="9">
        <v>10158</v>
      </c>
      <c r="B159" s="12" t="s">
        <v>206</v>
      </c>
      <c r="C159" s="7" t="s">
        <v>49</v>
      </c>
      <c r="D159" s="7" t="s">
        <v>104</v>
      </c>
      <c r="E159" s="7" t="s">
        <v>43</v>
      </c>
      <c r="F159" s="7" t="s">
        <v>44</v>
      </c>
      <c r="G159" s="7">
        <v>2850.39</v>
      </c>
      <c r="H159" s="7">
        <v>1</v>
      </c>
      <c r="I159" s="15">
        <v>0.28000000000000003</v>
      </c>
      <c r="J159" s="7">
        <v>566.19000000000005</v>
      </c>
    </row>
    <row r="160" spans="1:10" ht="15.75" customHeight="1">
      <c r="A160" s="9">
        <v>10159</v>
      </c>
      <c r="B160" s="12" t="s">
        <v>207</v>
      </c>
      <c r="C160" s="7" t="s">
        <v>28</v>
      </c>
      <c r="D160" s="7" t="s">
        <v>29</v>
      </c>
      <c r="E160" s="7" t="s">
        <v>35</v>
      </c>
      <c r="F160" s="7" t="s">
        <v>78</v>
      </c>
      <c r="G160" s="7">
        <v>8236.19</v>
      </c>
      <c r="H160" s="7">
        <v>3</v>
      </c>
      <c r="I160" s="15">
        <v>0.25</v>
      </c>
      <c r="J160" s="7">
        <v>895.37</v>
      </c>
    </row>
    <row r="161" spans="1:10" ht="15.75" customHeight="1">
      <c r="A161" s="9">
        <v>10160</v>
      </c>
      <c r="B161" s="12" t="s">
        <v>37</v>
      </c>
      <c r="C161" s="7" t="s">
        <v>54</v>
      </c>
      <c r="D161" s="7" t="s">
        <v>55</v>
      </c>
      <c r="E161" s="7" t="s">
        <v>82</v>
      </c>
      <c r="F161" s="7" t="s">
        <v>111</v>
      </c>
      <c r="G161" s="7">
        <v>8171</v>
      </c>
      <c r="H161" s="7">
        <v>5</v>
      </c>
      <c r="I161" s="15">
        <v>0.02</v>
      </c>
      <c r="J161" s="7">
        <v>1185.24</v>
      </c>
    </row>
    <row r="162" spans="1:10" ht="15.75" customHeight="1">
      <c r="A162" s="9">
        <v>10161</v>
      </c>
      <c r="B162" s="12" t="s">
        <v>208</v>
      </c>
      <c r="C162" s="7" t="s">
        <v>49</v>
      </c>
      <c r="D162" s="7" t="s">
        <v>104</v>
      </c>
      <c r="E162" s="7" t="s">
        <v>82</v>
      </c>
      <c r="F162" s="7" t="s">
        <v>101</v>
      </c>
      <c r="G162" s="7">
        <v>4125.42</v>
      </c>
      <c r="H162" s="7">
        <v>1</v>
      </c>
      <c r="I162" s="15">
        <v>0.21</v>
      </c>
      <c r="J162" s="7">
        <v>467.86</v>
      </c>
    </row>
    <row r="163" spans="1:10" ht="15.75" customHeight="1">
      <c r="A163" s="9">
        <v>10162</v>
      </c>
      <c r="B163" s="12" t="s">
        <v>142</v>
      </c>
      <c r="C163" s="7" t="s">
        <v>49</v>
      </c>
      <c r="D163" s="7" t="s">
        <v>80</v>
      </c>
      <c r="E163" s="7" t="s">
        <v>30</v>
      </c>
      <c r="F163" s="7" t="s">
        <v>63</v>
      </c>
      <c r="G163" s="7">
        <v>2097.4499999999998</v>
      </c>
      <c r="H163" s="7">
        <v>1</v>
      </c>
      <c r="I163" s="15">
        <v>0.08</v>
      </c>
      <c r="J163" s="7">
        <v>323.08</v>
      </c>
    </row>
    <row r="164" spans="1:10" ht="15.75" customHeight="1">
      <c r="A164" s="9">
        <v>10163</v>
      </c>
      <c r="B164" s="12" t="s">
        <v>60</v>
      </c>
      <c r="C164" s="7" t="s">
        <v>28</v>
      </c>
      <c r="D164" s="7" t="s">
        <v>29</v>
      </c>
      <c r="E164" s="7" t="s">
        <v>82</v>
      </c>
      <c r="F164" s="7" t="s">
        <v>94</v>
      </c>
      <c r="G164" s="7">
        <v>3843.72</v>
      </c>
      <c r="H164" s="7">
        <v>1</v>
      </c>
      <c r="I164" s="15">
        <v>0.05</v>
      </c>
      <c r="J164" s="7">
        <v>411.24</v>
      </c>
    </row>
    <row r="165" spans="1:10" ht="15.75" customHeight="1">
      <c r="A165" s="9">
        <v>10164</v>
      </c>
      <c r="B165" s="12" t="s">
        <v>209</v>
      </c>
      <c r="C165" s="7" t="s">
        <v>28</v>
      </c>
      <c r="D165" s="7" t="s">
        <v>46</v>
      </c>
      <c r="E165" s="7" t="s">
        <v>51</v>
      </c>
      <c r="F165" s="7" t="s">
        <v>52</v>
      </c>
      <c r="G165" s="7">
        <v>1627.88</v>
      </c>
      <c r="H165" s="7">
        <v>9</v>
      </c>
      <c r="I165" s="15">
        <v>0.11</v>
      </c>
      <c r="J165" s="7">
        <v>194.38</v>
      </c>
    </row>
    <row r="166" spans="1:10" ht="15.75" customHeight="1">
      <c r="A166" s="9">
        <v>10165</v>
      </c>
      <c r="B166" s="12" t="s">
        <v>210</v>
      </c>
      <c r="C166" s="7" t="s">
        <v>38</v>
      </c>
      <c r="D166" s="7" t="s">
        <v>39</v>
      </c>
      <c r="E166" s="7" t="s">
        <v>30</v>
      </c>
      <c r="F166" s="7" t="s">
        <v>63</v>
      </c>
      <c r="G166" s="7">
        <v>7377.12</v>
      </c>
      <c r="H166" s="7">
        <v>10</v>
      </c>
      <c r="I166" s="15">
        <v>0.02</v>
      </c>
      <c r="J166" s="7">
        <v>1316.2</v>
      </c>
    </row>
    <row r="167" spans="1:10" ht="15.75" customHeight="1">
      <c r="A167" s="9">
        <v>10166</v>
      </c>
      <c r="B167" s="12" t="s">
        <v>211</v>
      </c>
      <c r="C167" s="7" t="s">
        <v>38</v>
      </c>
      <c r="D167" s="7" t="s">
        <v>39</v>
      </c>
      <c r="E167" s="7" t="s">
        <v>43</v>
      </c>
      <c r="F167" s="7" t="s">
        <v>72</v>
      </c>
      <c r="G167" s="7">
        <v>7953.01</v>
      </c>
      <c r="H167" s="7">
        <v>8</v>
      </c>
      <c r="I167" s="15">
        <v>0.16</v>
      </c>
      <c r="J167" s="7">
        <v>1169.3599999999999</v>
      </c>
    </row>
    <row r="168" spans="1:10" ht="15.75" customHeight="1">
      <c r="A168" s="9">
        <v>10167</v>
      </c>
      <c r="B168" s="12" t="s">
        <v>212</v>
      </c>
      <c r="C168" s="7" t="s">
        <v>49</v>
      </c>
      <c r="D168" s="7" t="s">
        <v>50</v>
      </c>
      <c r="E168" s="7" t="s">
        <v>51</v>
      </c>
      <c r="F168" s="7" t="s">
        <v>70</v>
      </c>
      <c r="G168" s="7">
        <v>8462.9699999999993</v>
      </c>
      <c r="H168" s="7">
        <v>10</v>
      </c>
      <c r="I168" s="15">
        <v>0.14000000000000001</v>
      </c>
      <c r="J168" s="7">
        <v>827.75</v>
      </c>
    </row>
    <row r="169" spans="1:10" ht="15.75" customHeight="1">
      <c r="A169" s="9">
        <v>10168</v>
      </c>
      <c r="B169" s="12" t="s">
        <v>162</v>
      </c>
      <c r="C169" s="7" t="s">
        <v>38</v>
      </c>
      <c r="D169" s="7" t="s">
        <v>62</v>
      </c>
      <c r="E169" s="7" t="s">
        <v>43</v>
      </c>
      <c r="F169" s="7" t="s">
        <v>72</v>
      </c>
      <c r="G169" s="7">
        <v>9048.9599999999991</v>
      </c>
      <c r="H169" s="7">
        <v>7</v>
      </c>
      <c r="I169" s="15">
        <v>0.12</v>
      </c>
      <c r="J169" s="7">
        <v>1317.39</v>
      </c>
    </row>
    <row r="170" spans="1:10" ht="15.75" customHeight="1">
      <c r="A170" s="9">
        <v>10169</v>
      </c>
      <c r="B170" s="12" t="s">
        <v>213</v>
      </c>
      <c r="C170" s="7" t="s">
        <v>54</v>
      </c>
      <c r="D170" s="7" t="s">
        <v>73</v>
      </c>
      <c r="E170" s="7" t="s">
        <v>35</v>
      </c>
      <c r="F170" s="7" t="s">
        <v>36</v>
      </c>
      <c r="G170" s="7">
        <v>2391.34</v>
      </c>
      <c r="H170" s="7">
        <v>7</v>
      </c>
      <c r="I170" s="15">
        <v>0.09</v>
      </c>
      <c r="J170" s="7">
        <v>254.87</v>
      </c>
    </row>
    <row r="171" spans="1:10" ht="15.75" customHeight="1">
      <c r="A171" s="9">
        <v>10170</v>
      </c>
      <c r="B171" s="12" t="s">
        <v>136</v>
      </c>
      <c r="C171" s="7" t="s">
        <v>28</v>
      </c>
      <c r="D171" s="7" t="s">
        <v>29</v>
      </c>
      <c r="E171" s="7" t="s">
        <v>51</v>
      </c>
      <c r="F171" s="7" t="s">
        <v>75</v>
      </c>
      <c r="G171" s="7">
        <v>1750.68</v>
      </c>
      <c r="H171" s="7">
        <v>7</v>
      </c>
      <c r="I171" s="15">
        <v>0.25</v>
      </c>
      <c r="J171" s="7">
        <v>278.11</v>
      </c>
    </row>
    <row r="172" spans="1:10" ht="15.75" customHeight="1">
      <c r="A172" s="9">
        <v>10171</v>
      </c>
      <c r="B172" s="12" t="s">
        <v>214</v>
      </c>
      <c r="C172" s="7" t="s">
        <v>33</v>
      </c>
      <c r="D172" s="7" t="s">
        <v>34</v>
      </c>
      <c r="E172" s="7" t="s">
        <v>82</v>
      </c>
      <c r="F172" s="7" t="s">
        <v>101</v>
      </c>
      <c r="G172" s="7">
        <v>5124.3999999999996</v>
      </c>
      <c r="H172" s="7">
        <v>6</v>
      </c>
      <c r="I172" s="15">
        <v>0.21</v>
      </c>
      <c r="J172" s="7">
        <v>900.3</v>
      </c>
    </row>
    <row r="173" spans="1:10" ht="15.75" customHeight="1">
      <c r="A173" s="9">
        <v>10172</v>
      </c>
      <c r="B173" s="12" t="s">
        <v>215</v>
      </c>
      <c r="C173" s="7" t="s">
        <v>28</v>
      </c>
      <c r="D173" s="7" t="s">
        <v>46</v>
      </c>
      <c r="E173" s="7" t="s">
        <v>30</v>
      </c>
      <c r="F173" s="7" t="s">
        <v>40</v>
      </c>
      <c r="G173" s="7">
        <v>7429.72</v>
      </c>
      <c r="H173" s="7">
        <v>1</v>
      </c>
      <c r="I173" s="15">
        <v>0.25</v>
      </c>
      <c r="J173" s="7">
        <v>1139.2</v>
      </c>
    </row>
    <row r="174" spans="1:10" ht="15.75" customHeight="1">
      <c r="A174" s="9">
        <v>10173</v>
      </c>
      <c r="B174" s="12" t="s">
        <v>216</v>
      </c>
      <c r="C174" s="7" t="s">
        <v>54</v>
      </c>
      <c r="D174" s="7" t="s">
        <v>55</v>
      </c>
      <c r="E174" s="7" t="s">
        <v>82</v>
      </c>
      <c r="F174" s="7" t="s">
        <v>101</v>
      </c>
      <c r="G174" s="7">
        <v>138.27000000000001</v>
      </c>
      <c r="H174" s="7">
        <v>9</v>
      </c>
      <c r="I174" s="15">
        <v>0.28000000000000003</v>
      </c>
      <c r="J174" s="7">
        <v>18.32</v>
      </c>
    </row>
    <row r="175" spans="1:10" ht="15.75" customHeight="1">
      <c r="A175" s="9">
        <v>10174</v>
      </c>
      <c r="B175" s="12" t="s">
        <v>217</v>
      </c>
      <c r="C175" s="7" t="s">
        <v>49</v>
      </c>
      <c r="D175" s="7" t="s">
        <v>80</v>
      </c>
      <c r="E175" s="7" t="s">
        <v>82</v>
      </c>
      <c r="F175" s="7" t="s">
        <v>101</v>
      </c>
      <c r="G175" s="7">
        <v>4294.09</v>
      </c>
      <c r="H175" s="7">
        <v>3</v>
      </c>
      <c r="I175" s="15">
        <v>0.3</v>
      </c>
      <c r="J175" s="7">
        <v>532.83000000000004</v>
      </c>
    </row>
    <row r="176" spans="1:10" ht="15.75" customHeight="1">
      <c r="A176" s="9">
        <v>10175</v>
      </c>
      <c r="B176" s="12" t="s">
        <v>218</v>
      </c>
      <c r="C176" s="7" t="s">
        <v>28</v>
      </c>
      <c r="D176" s="7" t="s">
        <v>42</v>
      </c>
      <c r="E176" s="7" t="s">
        <v>82</v>
      </c>
      <c r="F176" s="7" t="s">
        <v>94</v>
      </c>
      <c r="G176" s="7">
        <v>1490.6</v>
      </c>
      <c r="H176" s="7">
        <v>3</v>
      </c>
      <c r="I176" s="15">
        <v>0.28999999999999998</v>
      </c>
      <c r="J176" s="7">
        <v>243.91</v>
      </c>
    </row>
    <row r="177" spans="1:10" ht="15.75" customHeight="1">
      <c r="A177" s="9">
        <v>10176</v>
      </c>
      <c r="B177" s="12" t="s">
        <v>219</v>
      </c>
      <c r="C177" s="7" t="s">
        <v>33</v>
      </c>
      <c r="D177" s="7" t="s">
        <v>34</v>
      </c>
      <c r="E177" s="7" t="s">
        <v>51</v>
      </c>
      <c r="F177" s="7" t="s">
        <v>70</v>
      </c>
      <c r="G177" s="7">
        <v>8875.6299999999992</v>
      </c>
      <c r="H177" s="7">
        <v>3</v>
      </c>
      <c r="I177" s="15">
        <v>0.14000000000000001</v>
      </c>
      <c r="J177" s="7">
        <v>920.65</v>
      </c>
    </row>
    <row r="178" spans="1:10" ht="15.75" customHeight="1">
      <c r="A178" s="9">
        <v>10177</v>
      </c>
      <c r="B178" s="12" t="s">
        <v>138</v>
      </c>
      <c r="C178" s="7" t="s">
        <v>28</v>
      </c>
      <c r="D178" s="7" t="s">
        <v>29</v>
      </c>
      <c r="E178" s="7" t="s">
        <v>51</v>
      </c>
      <c r="F178" s="7" t="s">
        <v>70</v>
      </c>
      <c r="G178" s="7">
        <v>224.43</v>
      </c>
      <c r="H178" s="7">
        <v>1</v>
      </c>
      <c r="I178" s="15">
        <v>0.12</v>
      </c>
      <c r="J178" s="7">
        <v>36.56</v>
      </c>
    </row>
    <row r="179" spans="1:10" ht="15.75" customHeight="1">
      <c r="A179" s="9">
        <v>10178</v>
      </c>
      <c r="B179" s="12" t="s">
        <v>220</v>
      </c>
      <c r="C179" s="7" t="s">
        <v>38</v>
      </c>
      <c r="D179" s="7" t="s">
        <v>117</v>
      </c>
      <c r="E179" s="7" t="s">
        <v>51</v>
      </c>
      <c r="F179" s="7" t="s">
        <v>52</v>
      </c>
      <c r="G179" s="7">
        <v>2352.63</v>
      </c>
      <c r="H179" s="7">
        <v>6</v>
      </c>
      <c r="I179" s="15">
        <v>0.05</v>
      </c>
      <c r="J179" s="7">
        <v>198.46</v>
      </c>
    </row>
    <row r="180" spans="1:10" ht="15.75" customHeight="1">
      <c r="A180" s="9">
        <v>10179</v>
      </c>
      <c r="B180" s="12" t="s">
        <v>221</v>
      </c>
      <c r="C180" s="7" t="s">
        <v>28</v>
      </c>
      <c r="D180" s="7" t="s">
        <v>46</v>
      </c>
      <c r="E180" s="7" t="s">
        <v>35</v>
      </c>
      <c r="F180" s="7" t="s">
        <v>78</v>
      </c>
      <c r="G180" s="7">
        <v>9008.4</v>
      </c>
      <c r="H180" s="7">
        <v>7</v>
      </c>
      <c r="I180" s="15">
        <v>0.28000000000000003</v>
      </c>
      <c r="J180" s="7">
        <v>466.59</v>
      </c>
    </row>
    <row r="181" spans="1:10" ht="15.75" customHeight="1">
      <c r="A181" s="9">
        <v>10180</v>
      </c>
      <c r="B181" s="12" t="s">
        <v>222</v>
      </c>
      <c r="C181" s="7" t="s">
        <v>38</v>
      </c>
      <c r="D181" s="7" t="s">
        <v>117</v>
      </c>
      <c r="E181" s="7" t="s">
        <v>30</v>
      </c>
      <c r="F181" s="7" t="s">
        <v>31</v>
      </c>
      <c r="G181" s="7">
        <v>3972.89</v>
      </c>
      <c r="H181" s="7">
        <v>4</v>
      </c>
      <c r="I181" s="15">
        <v>0.14000000000000001</v>
      </c>
      <c r="J181" s="7">
        <v>471.5</v>
      </c>
    </row>
    <row r="182" spans="1:10" ht="15.75" customHeight="1">
      <c r="A182" s="9">
        <v>10181</v>
      </c>
      <c r="B182" s="12" t="s">
        <v>223</v>
      </c>
      <c r="C182" s="7" t="s">
        <v>49</v>
      </c>
      <c r="D182" s="7" t="s">
        <v>104</v>
      </c>
      <c r="E182" s="7" t="s">
        <v>43</v>
      </c>
      <c r="F182" s="7" t="s">
        <v>44</v>
      </c>
      <c r="G182" s="7">
        <v>6268.73</v>
      </c>
      <c r="H182" s="7">
        <v>10</v>
      </c>
      <c r="I182" s="15">
        <v>0.19</v>
      </c>
      <c r="J182" s="7">
        <v>746.58</v>
      </c>
    </row>
    <row r="183" spans="1:10" ht="15.75" customHeight="1">
      <c r="A183" s="9">
        <v>10182</v>
      </c>
      <c r="B183" s="12" t="s">
        <v>224</v>
      </c>
      <c r="C183" s="7" t="s">
        <v>38</v>
      </c>
      <c r="D183" s="7" t="s">
        <v>92</v>
      </c>
      <c r="E183" s="7" t="s">
        <v>51</v>
      </c>
      <c r="F183" s="7" t="s">
        <v>52</v>
      </c>
      <c r="G183" s="7">
        <v>4986.37</v>
      </c>
      <c r="H183" s="7">
        <v>10</v>
      </c>
      <c r="I183" s="15">
        <v>0.27</v>
      </c>
      <c r="J183" s="7">
        <v>321.36</v>
      </c>
    </row>
    <row r="184" spans="1:10" ht="15.75" customHeight="1">
      <c r="A184" s="9">
        <v>10183</v>
      </c>
      <c r="B184" s="12" t="s">
        <v>225</v>
      </c>
      <c r="C184" s="7" t="s">
        <v>28</v>
      </c>
      <c r="D184" s="7" t="s">
        <v>85</v>
      </c>
      <c r="E184" s="7" t="s">
        <v>82</v>
      </c>
      <c r="F184" s="7" t="s">
        <v>94</v>
      </c>
      <c r="G184" s="7">
        <v>4628.6899999999996</v>
      </c>
      <c r="H184" s="7">
        <v>7</v>
      </c>
      <c r="I184" s="15">
        <v>0.19</v>
      </c>
      <c r="J184" s="7">
        <v>594.65</v>
      </c>
    </row>
    <row r="185" spans="1:10" ht="15.75" customHeight="1">
      <c r="A185" s="9">
        <v>10184</v>
      </c>
      <c r="B185" s="12" t="s">
        <v>119</v>
      </c>
      <c r="C185" s="7" t="s">
        <v>54</v>
      </c>
      <c r="D185" s="7" t="s">
        <v>55</v>
      </c>
      <c r="E185" s="7" t="s">
        <v>30</v>
      </c>
      <c r="F185" s="7" t="s">
        <v>40</v>
      </c>
      <c r="G185" s="7">
        <v>3297.72</v>
      </c>
      <c r="H185" s="7">
        <v>10</v>
      </c>
      <c r="I185" s="15">
        <v>0.23</v>
      </c>
      <c r="J185" s="7">
        <v>297.72000000000003</v>
      </c>
    </row>
    <row r="186" spans="1:10" ht="15.75" customHeight="1">
      <c r="A186" s="9">
        <v>10185</v>
      </c>
      <c r="B186" s="12" t="s">
        <v>58</v>
      </c>
      <c r="C186" s="7" t="s">
        <v>38</v>
      </c>
      <c r="D186" s="7" t="s">
        <v>92</v>
      </c>
      <c r="E186" s="7" t="s">
        <v>35</v>
      </c>
      <c r="F186" s="7" t="s">
        <v>56</v>
      </c>
      <c r="G186" s="7">
        <v>3119.98</v>
      </c>
      <c r="H186" s="7">
        <v>3</v>
      </c>
      <c r="I186" s="15">
        <v>0.01</v>
      </c>
      <c r="J186" s="7">
        <v>541.29999999999995</v>
      </c>
    </row>
    <row r="187" spans="1:10" ht="15.75" customHeight="1">
      <c r="A187" s="9">
        <v>10186</v>
      </c>
      <c r="B187" s="12" t="s">
        <v>226</v>
      </c>
      <c r="C187" s="7" t="s">
        <v>54</v>
      </c>
      <c r="D187" s="7" t="s">
        <v>55</v>
      </c>
      <c r="E187" s="7" t="s">
        <v>30</v>
      </c>
      <c r="F187" s="7" t="s">
        <v>40</v>
      </c>
      <c r="G187" s="7">
        <v>3475.83</v>
      </c>
      <c r="H187" s="7">
        <v>1</v>
      </c>
      <c r="I187" s="15">
        <v>0.11</v>
      </c>
      <c r="J187" s="7">
        <v>476.25</v>
      </c>
    </row>
    <row r="188" spans="1:10" ht="15.75" customHeight="1">
      <c r="A188" s="9">
        <v>10187</v>
      </c>
      <c r="B188" s="12" t="s">
        <v>227</v>
      </c>
      <c r="C188" s="7" t="s">
        <v>38</v>
      </c>
      <c r="D188" s="7" t="s">
        <v>92</v>
      </c>
      <c r="E188" s="7" t="s">
        <v>51</v>
      </c>
      <c r="F188" s="7" t="s">
        <v>52</v>
      </c>
      <c r="G188" s="7">
        <v>8520.58</v>
      </c>
      <c r="H188" s="7">
        <v>9</v>
      </c>
      <c r="I188" s="15">
        <v>0.21</v>
      </c>
      <c r="J188" s="7">
        <v>908.39</v>
      </c>
    </row>
    <row r="189" spans="1:10" ht="15.75" customHeight="1">
      <c r="A189" s="9">
        <v>10188</v>
      </c>
      <c r="B189" s="12" t="s">
        <v>165</v>
      </c>
      <c r="C189" s="7" t="s">
        <v>28</v>
      </c>
      <c r="D189" s="7" t="s">
        <v>29</v>
      </c>
      <c r="E189" s="7" t="s">
        <v>35</v>
      </c>
      <c r="F189" s="7" t="s">
        <v>56</v>
      </c>
      <c r="G189" s="7">
        <v>9533.6299999999992</v>
      </c>
      <c r="H189" s="7">
        <v>2</v>
      </c>
      <c r="I189" s="15">
        <v>0.28000000000000003</v>
      </c>
      <c r="J189" s="7">
        <v>752.99</v>
      </c>
    </row>
    <row r="190" spans="1:10" ht="15.75" customHeight="1">
      <c r="A190" s="9">
        <v>10189</v>
      </c>
      <c r="B190" s="12" t="s">
        <v>228</v>
      </c>
      <c r="C190" s="7" t="s">
        <v>38</v>
      </c>
      <c r="D190" s="7" t="s">
        <v>39</v>
      </c>
      <c r="E190" s="7" t="s">
        <v>35</v>
      </c>
      <c r="F190" s="7" t="s">
        <v>78</v>
      </c>
      <c r="G190" s="7">
        <v>9572.36</v>
      </c>
      <c r="H190" s="7">
        <v>7</v>
      </c>
      <c r="I190" s="15">
        <v>0.27</v>
      </c>
      <c r="J190" s="7">
        <v>1663.04</v>
      </c>
    </row>
    <row r="191" spans="1:10" ht="15.75" customHeight="1">
      <c r="A191" s="9">
        <v>10190</v>
      </c>
      <c r="B191" s="12" t="s">
        <v>156</v>
      </c>
      <c r="C191" s="7" t="s">
        <v>49</v>
      </c>
      <c r="D191" s="7" t="s">
        <v>50</v>
      </c>
      <c r="E191" s="7" t="s">
        <v>35</v>
      </c>
      <c r="F191" s="7" t="s">
        <v>78</v>
      </c>
      <c r="G191" s="7">
        <v>2531.5</v>
      </c>
      <c r="H191" s="7">
        <v>6</v>
      </c>
      <c r="I191" s="15">
        <v>0.12</v>
      </c>
      <c r="J191" s="7">
        <v>138.79</v>
      </c>
    </row>
    <row r="192" spans="1:10" ht="15.75" customHeight="1">
      <c r="A192" s="9">
        <v>10191</v>
      </c>
      <c r="B192" s="12" t="s">
        <v>229</v>
      </c>
      <c r="C192" s="7" t="s">
        <v>33</v>
      </c>
      <c r="D192" s="7" t="s">
        <v>65</v>
      </c>
      <c r="E192" s="7" t="s">
        <v>35</v>
      </c>
      <c r="F192" s="7" t="s">
        <v>56</v>
      </c>
      <c r="G192" s="7">
        <v>9685.41</v>
      </c>
      <c r="H192" s="7">
        <v>5</v>
      </c>
      <c r="I192" s="15">
        <v>0.2</v>
      </c>
      <c r="J192" s="7">
        <v>1606.84</v>
      </c>
    </row>
    <row r="193" spans="1:10" ht="15.75" customHeight="1">
      <c r="A193" s="9">
        <v>10192</v>
      </c>
      <c r="B193" s="12" t="s">
        <v>230</v>
      </c>
      <c r="C193" s="7" t="s">
        <v>54</v>
      </c>
      <c r="D193" s="7" t="s">
        <v>55</v>
      </c>
      <c r="E193" s="7" t="s">
        <v>30</v>
      </c>
      <c r="F193" s="7" t="s">
        <v>40</v>
      </c>
      <c r="G193" s="7">
        <v>4693.58</v>
      </c>
      <c r="H193" s="7">
        <v>8</v>
      </c>
      <c r="I193" s="15">
        <v>0.22</v>
      </c>
      <c r="J193" s="7">
        <v>932.56</v>
      </c>
    </row>
    <row r="194" spans="1:10" ht="15.75" customHeight="1">
      <c r="A194" s="9">
        <v>10193</v>
      </c>
      <c r="B194" s="12" t="s">
        <v>127</v>
      </c>
      <c r="C194" s="7" t="s">
        <v>33</v>
      </c>
      <c r="D194" s="7" t="s">
        <v>65</v>
      </c>
      <c r="E194" s="7" t="s">
        <v>43</v>
      </c>
      <c r="F194" s="7" t="s">
        <v>68</v>
      </c>
      <c r="G194" s="7">
        <v>1377.09</v>
      </c>
      <c r="H194" s="7">
        <v>5</v>
      </c>
      <c r="I194" s="15">
        <v>0.18</v>
      </c>
      <c r="J194" s="7">
        <v>143.74</v>
      </c>
    </row>
    <row r="195" spans="1:10" ht="15.75" customHeight="1">
      <c r="A195" s="9">
        <v>10194</v>
      </c>
      <c r="B195" s="12" t="s">
        <v>231</v>
      </c>
      <c r="C195" s="7" t="s">
        <v>33</v>
      </c>
      <c r="D195" s="7" t="s">
        <v>65</v>
      </c>
      <c r="E195" s="7" t="s">
        <v>43</v>
      </c>
      <c r="F195" s="7" t="s">
        <v>44</v>
      </c>
      <c r="G195" s="7">
        <v>1081.3900000000001</v>
      </c>
      <c r="H195" s="7">
        <v>8</v>
      </c>
      <c r="I195" s="15">
        <v>0</v>
      </c>
      <c r="J195" s="7">
        <v>91.99</v>
      </c>
    </row>
    <row r="196" spans="1:10" ht="15.75" customHeight="1">
      <c r="A196" s="9">
        <v>10195</v>
      </c>
      <c r="B196" s="12" t="s">
        <v>105</v>
      </c>
      <c r="C196" s="7" t="s">
        <v>54</v>
      </c>
      <c r="D196" s="7" t="s">
        <v>59</v>
      </c>
      <c r="E196" s="7" t="s">
        <v>82</v>
      </c>
      <c r="F196" s="7" t="s">
        <v>101</v>
      </c>
      <c r="G196" s="7">
        <v>207.73</v>
      </c>
      <c r="H196" s="7">
        <v>5</v>
      </c>
      <c r="I196" s="15">
        <v>0.1</v>
      </c>
      <c r="J196" s="7">
        <v>17.170000000000002</v>
      </c>
    </row>
    <row r="197" spans="1:10" ht="15.75" customHeight="1">
      <c r="A197" s="9">
        <v>10196</v>
      </c>
      <c r="B197" s="12" t="s">
        <v>159</v>
      </c>
      <c r="C197" s="7" t="s">
        <v>38</v>
      </c>
      <c r="D197" s="7" t="s">
        <v>62</v>
      </c>
      <c r="E197" s="7" t="s">
        <v>43</v>
      </c>
      <c r="F197" s="7" t="s">
        <v>44</v>
      </c>
      <c r="G197" s="7">
        <v>142.78</v>
      </c>
      <c r="H197" s="7">
        <v>8</v>
      </c>
      <c r="I197" s="15">
        <v>0.09</v>
      </c>
      <c r="J197" s="7">
        <v>27.55</v>
      </c>
    </row>
    <row r="198" spans="1:10" ht="15.75" customHeight="1">
      <c r="A198" s="9">
        <v>10197</v>
      </c>
      <c r="B198" s="12" t="s">
        <v>232</v>
      </c>
      <c r="C198" s="7" t="s">
        <v>49</v>
      </c>
      <c r="D198" s="7" t="s">
        <v>80</v>
      </c>
      <c r="E198" s="7" t="s">
        <v>43</v>
      </c>
      <c r="F198" s="7" t="s">
        <v>68</v>
      </c>
      <c r="G198" s="7">
        <v>7212.34</v>
      </c>
      <c r="H198" s="7">
        <v>3</v>
      </c>
      <c r="I198" s="15">
        <v>0.14000000000000001</v>
      </c>
      <c r="J198" s="7">
        <v>904.32</v>
      </c>
    </row>
    <row r="199" spans="1:10" ht="15.75" customHeight="1">
      <c r="A199" s="9">
        <v>10198</v>
      </c>
      <c r="B199" s="12" t="s">
        <v>233</v>
      </c>
      <c r="C199" s="7" t="s">
        <v>38</v>
      </c>
      <c r="D199" s="7" t="s">
        <v>39</v>
      </c>
      <c r="E199" s="7" t="s">
        <v>30</v>
      </c>
      <c r="F199" s="7" t="s">
        <v>40</v>
      </c>
      <c r="G199" s="7">
        <v>3037.3</v>
      </c>
      <c r="H199" s="7">
        <v>5</v>
      </c>
      <c r="I199" s="15">
        <v>0.19</v>
      </c>
      <c r="J199" s="7">
        <v>490.69</v>
      </c>
    </row>
    <row r="200" spans="1:10" ht="15.75" customHeight="1">
      <c r="A200" s="9">
        <v>10199</v>
      </c>
      <c r="B200" s="12" t="s">
        <v>234</v>
      </c>
      <c r="C200" s="7" t="s">
        <v>54</v>
      </c>
      <c r="D200" s="7" t="s">
        <v>55</v>
      </c>
      <c r="E200" s="7" t="s">
        <v>35</v>
      </c>
      <c r="F200" s="7" t="s">
        <v>56</v>
      </c>
      <c r="G200" s="7">
        <v>439.04</v>
      </c>
      <c r="H200" s="7">
        <v>5</v>
      </c>
      <c r="I200" s="15">
        <v>0.05</v>
      </c>
      <c r="J200" s="7">
        <v>66.16</v>
      </c>
    </row>
    <row r="201" spans="1:10" ht="15.75" customHeight="1">
      <c r="A201" s="9">
        <v>10200</v>
      </c>
      <c r="B201" s="12" t="s">
        <v>235</v>
      </c>
      <c r="C201" s="7" t="s">
        <v>28</v>
      </c>
      <c r="D201" s="7" t="s">
        <v>46</v>
      </c>
      <c r="E201" s="7" t="s">
        <v>35</v>
      </c>
      <c r="F201" s="7" t="s">
        <v>36</v>
      </c>
      <c r="G201" s="7">
        <v>6148.69</v>
      </c>
      <c r="H201" s="7">
        <v>9</v>
      </c>
      <c r="I201" s="15">
        <v>0.2</v>
      </c>
      <c r="J201" s="7">
        <v>772.55</v>
      </c>
    </row>
    <row r="202" spans="1:10" ht="15.75" customHeight="1">
      <c r="A202" s="9">
        <v>10201</v>
      </c>
      <c r="B202" s="12" t="s">
        <v>236</v>
      </c>
      <c r="C202" s="7" t="s">
        <v>54</v>
      </c>
      <c r="D202" s="7" t="s">
        <v>73</v>
      </c>
      <c r="E202" s="7" t="s">
        <v>35</v>
      </c>
      <c r="F202" s="7" t="s">
        <v>56</v>
      </c>
      <c r="G202" s="7">
        <v>2052.9499999999998</v>
      </c>
      <c r="H202" s="7">
        <v>8</v>
      </c>
      <c r="I202" s="15">
        <v>0.14000000000000001</v>
      </c>
      <c r="J202" s="7">
        <v>248.31</v>
      </c>
    </row>
    <row r="203" spans="1:10" ht="15.75" customHeight="1">
      <c r="A203" s="9">
        <v>10202</v>
      </c>
      <c r="B203" s="12" t="s">
        <v>229</v>
      </c>
      <c r="C203" s="7" t="s">
        <v>38</v>
      </c>
      <c r="D203" s="7" t="s">
        <v>62</v>
      </c>
      <c r="E203" s="7" t="s">
        <v>30</v>
      </c>
      <c r="F203" s="7" t="s">
        <v>31</v>
      </c>
      <c r="G203" s="7">
        <v>3275.79</v>
      </c>
      <c r="H203" s="7">
        <v>7</v>
      </c>
      <c r="I203" s="15">
        <v>0.02</v>
      </c>
      <c r="J203" s="7">
        <v>599.25</v>
      </c>
    </row>
    <row r="204" spans="1:10" ht="15.75" customHeight="1">
      <c r="A204" s="9">
        <v>10203</v>
      </c>
      <c r="B204" s="12" t="s">
        <v>237</v>
      </c>
      <c r="C204" s="7" t="s">
        <v>49</v>
      </c>
      <c r="D204" s="7" t="s">
        <v>104</v>
      </c>
      <c r="E204" s="7" t="s">
        <v>51</v>
      </c>
      <c r="F204" s="7" t="s">
        <v>70</v>
      </c>
      <c r="G204" s="7">
        <v>8372.66</v>
      </c>
      <c r="H204" s="7">
        <v>2</v>
      </c>
      <c r="I204" s="15">
        <v>0.11</v>
      </c>
      <c r="J204" s="7">
        <v>1070.6400000000001</v>
      </c>
    </row>
    <row r="205" spans="1:10" ht="15.75" customHeight="1">
      <c r="A205" s="9">
        <v>10204</v>
      </c>
      <c r="B205" s="12" t="s">
        <v>77</v>
      </c>
      <c r="C205" s="7" t="s">
        <v>38</v>
      </c>
      <c r="D205" s="7" t="s">
        <v>117</v>
      </c>
      <c r="E205" s="7" t="s">
        <v>51</v>
      </c>
      <c r="F205" s="7" t="s">
        <v>75</v>
      </c>
      <c r="G205" s="7">
        <v>5566.19</v>
      </c>
      <c r="H205" s="7">
        <v>1</v>
      </c>
      <c r="I205" s="15">
        <v>0.19</v>
      </c>
      <c r="J205" s="7">
        <v>735.67</v>
      </c>
    </row>
    <row r="206" spans="1:10" ht="15.75" customHeight="1">
      <c r="A206" s="9">
        <v>10205</v>
      </c>
      <c r="B206" s="12" t="s">
        <v>81</v>
      </c>
      <c r="C206" s="7" t="s">
        <v>38</v>
      </c>
      <c r="D206" s="7" t="s">
        <v>39</v>
      </c>
      <c r="E206" s="7" t="s">
        <v>51</v>
      </c>
      <c r="F206" s="7" t="s">
        <v>75</v>
      </c>
      <c r="G206" s="7">
        <v>4699.03</v>
      </c>
      <c r="H206" s="7">
        <v>2</v>
      </c>
      <c r="I206" s="15">
        <v>0.1</v>
      </c>
      <c r="J206" s="7">
        <v>301.97000000000003</v>
      </c>
    </row>
    <row r="207" spans="1:10" ht="15.75" customHeight="1">
      <c r="A207" s="9">
        <v>10206</v>
      </c>
      <c r="B207" s="12" t="s">
        <v>238</v>
      </c>
      <c r="C207" s="7" t="s">
        <v>38</v>
      </c>
      <c r="D207" s="7" t="s">
        <v>39</v>
      </c>
      <c r="E207" s="7" t="s">
        <v>30</v>
      </c>
      <c r="F207" s="7" t="s">
        <v>40</v>
      </c>
      <c r="G207" s="7">
        <v>7391.26</v>
      </c>
      <c r="H207" s="7">
        <v>4</v>
      </c>
      <c r="I207" s="15">
        <v>0.09</v>
      </c>
      <c r="J207" s="7">
        <v>1155</v>
      </c>
    </row>
    <row r="208" spans="1:10" ht="15.75" customHeight="1">
      <c r="A208" s="9">
        <v>10207</v>
      </c>
      <c r="B208" s="12" t="s">
        <v>239</v>
      </c>
      <c r="C208" s="7" t="s">
        <v>28</v>
      </c>
      <c r="D208" s="7" t="s">
        <v>29</v>
      </c>
      <c r="E208" s="7" t="s">
        <v>43</v>
      </c>
      <c r="F208" s="7" t="s">
        <v>44</v>
      </c>
      <c r="G208" s="7">
        <v>1876.01</v>
      </c>
      <c r="H208" s="7">
        <v>1</v>
      </c>
      <c r="I208" s="15">
        <v>0.17</v>
      </c>
      <c r="J208" s="7">
        <v>126.44</v>
      </c>
    </row>
    <row r="209" spans="1:10" ht="15.75" customHeight="1">
      <c r="A209" s="9">
        <v>10208</v>
      </c>
      <c r="B209" s="12" t="s">
        <v>240</v>
      </c>
      <c r="C209" s="7" t="s">
        <v>33</v>
      </c>
      <c r="D209" s="7" t="s">
        <v>65</v>
      </c>
      <c r="E209" s="7" t="s">
        <v>30</v>
      </c>
      <c r="F209" s="7" t="s">
        <v>40</v>
      </c>
      <c r="G209" s="7">
        <v>2993.79</v>
      </c>
      <c r="H209" s="7">
        <v>7</v>
      </c>
      <c r="I209" s="15">
        <v>0.18</v>
      </c>
      <c r="J209" s="7">
        <v>586.69000000000005</v>
      </c>
    </row>
    <row r="210" spans="1:10" ht="15.75" customHeight="1">
      <c r="A210" s="9">
        <v>10209</v>
      </c>
      <c r="B210" s="12" t="s">
        <v>231</v>
      </c>
      <c r="C210" s="7" t="s">
        <v>54</v>
      </c>
      <c r="D210" s="7" t="s">
        <v>73</v>
      </c>
      <c r="E210" s="7" t="s">
        <v>43</v>
      </c>
      <c r="F210" s="7" t="s">
        <v>68</v>
      </c>
      <c r="G210" s="7">
        <v>9392.66</v>
      </c>
      <c r="H210" s="7">
        <v>7</v>
      </c>
      <c r="I210" s="15">
        <v>0.22</v>
      </c>
      <c r="J210" s="7">
        <v>673.16</v>
      </c>
    </row>
    <row r="211" spans="1:10" ht="15.75" customHeight="1">
      <c r="A211" s="9">
        <v>10210</v>
      </c>
      <c r="B211" s="12" t="s">
        <v>154</v>
      </c>
      <c r="C211" s="7" t="s">
        <v>49</v>
      </c>
      <c r="D211" s="7" t="s">
        <v>104</v>
      </c>
      <c r="E211" s="7" t="s">
        <v>51</v>
      </c>
      <c r="F211" s="7" t="s">
        <v>52</v>
      </c>
      <c r="G211" s="7">
        <v>6418.49</v>
      </c>
      <c r="H211" s="7">
        <v>6</v>
      </c>
      <c r="I211" s="15">
        <v>0.03</v>
      </c>
      <c r="J211" s="7">
        <v>675.88</v>
      </c>
    </row>
    <row r="212" spans="1:10" ht="15.75" customHeight="1">
      <c r="A212" s="9">
        <v>10211</v>
      </c>
      <c r="B212" s="12" t="s">
        <v>241</v>
      </c>
      <c r="C212" s="7" t="s">
        <v>33</v>
      </c>
      <c r="D212" s="7" t="s">
        <v>34</v>
      </c>
      <c r="E212" s="7" t="s">
        <v>30</v>
      </c>
      <c r="F212" s="7" t="s">
        <v>63</v>
      </c>
      <c r="G212" s="7">
        <v>2747.33</v>
      </c>
      <c r="H212" s="7">
        <v>10</v>
      </c>
      <c r="I212" s="15">
        <v>0.08</v>
      </c>
      <c r="J212" s="7">
        <v>466.52</v>
      </c>
    </row>
    <row r="213" spans="1:10" ht="15.75" customHeight="1">
      <c r="A213" s="9">
        <v>10212</v>
      </c>
      <c r="B213" s="12" t="s">
        <v>242</v>
      </c>
      <c r="C213" s="7" t="s">
        <v>54</v>
      </c>
      <c r="D213" s="7" t="s">
        <v>59</v>
      </c>
      <c r="E213" s="7" t="s">
        <v>43</v>
      </c>
      <c r="F213" s="7" t="s">
        <v>72</v>
      </c>
      <c r="G213" s="7">
        <v>9139.58</v>
      </c>
      <c r="H213" s="7">
        <v>1</v>
      </c>
      <c r="I213" s="15">
        <v>0.16</v>
      </c>
      <c r="J213" s="7">
        <v>676.05</v>
      </c>
    </row>
    <row r="214" spans="1:10" ht="15.75" customHeight="1">
      <c r="A214" s="9">
        <v>10213</v>
      </c>
      <c r="B214" s="12" t="s">
        <v>127</v>
      </c>
      <c r="C214" s="7" t="s">
        <v>54</v>
      </c>
      <c r="D214" s="7" t="s">
        <v>55</v>
      </c>
      <c r="E214" s="7" t="s">
        <v>51</v>
      </c>
      <c r="F214" s="7" t="s">
        <v>70</v>
      </c>
      <c r="G214" s="7">
        <v>8328.98</v>
      </c>
      <c r="H214" s="7">
        <v>10</v>
      </c>
      <c r="I214" s="15">
        <v>0.3</v>
      </c>
      <c r="J214" s="7">
        <v>1227.29</v>
      </c>
    </row>
    <row r="215" spans="1:10" ht="15.75" customHeight="1">
      <c r="A215" s="9">
        <v>10214</v>
      </c>
      <c r="B215" s="12" t="s">
        <v>243</v>
      </c>
      <c r="C215" s="7" t="s">
        <v>54</v>
      </c>
      <c r="D215" s="7" t="s">
        <v>59</v>
      </c>
      <c r="E215" s="7" t="s">
        <v>43</v>
      </c>
      <c r="F215" s="7" t="s">
        <v>72</v>
      </c>
      <c r="G215" s="7">
        <v>4123.0200000000004</v>
      </c>
      <c r="H215" s="7">
        <v>5</v>
      </c>
      <c r="I215" s="15">
        <v>0.19</v>
      </c>
      <c r="J215" s="7">
        <v>300.48</v>
      </c>
    </row>
    <row r="216" spans="1:10" ht="15.75" customHeight="1">
      <c r="A216" s="9">
        <v>10215</v>
      </c>
      <c r="B216" s="12" t="s">
        <v>244</v>
      </c>
      <c r="C216" s="7" t="s">
        <v>38</v>
      </c>
      <c r="D216" s="7" t="s">
        <v>117</v>
      </c>
      <c r="E216" s="7" t="s">
        <v>30</v>
      </c>
      <c r="F216" s="7" t="s">
        <v>63</v>
      </c>
      <c r="G216" s="7">
        <v>3434.9</v>
      </c>
      <c r="H216" s="7">
        <v>6</v>
      </c>
      <c r="I216" s="15">
        <v>0.2</v>
      </c>
      <c r="J216" s="7">
        <v>371.74</v>
      </c>
    </row>
    <row r="217" spans="1:10" ht="15.75" customHeight="1">
      <c r="A217" s="9">
        <v>10216</v>
      </c>
      <c r="B217" s="12" t="s">
        <v>126</v>
      </c>
      <c r="C217" s="7" t="s">
        <v>38</v>
      </c>
      <c r="D217" s="7" t="s">
        <v>62</v>
      </c>
      <c r="E217" s="7" t="s">
        <v>82</v>
      </c>
      <c r="F217" s="7" t="s">
        <v>83</v>
      </c>
      <c r="G217" s="7">
        <v>8618.69</v>
      </c>
      <c r="H217" s="7">
        <v>4</v>
      </c>
      <c r="I217" s="15">
        <v>0.27</v>
      </c>
      <c r="J217" s="7">
        <v>1639.07</v>
      </c>
    </row>
    <row r="218" spans="1:10" ht="15.75" customHeight="1">
      <c r="A218" s="9">
        <v>10217</v>
      </c>
      <c r="B218" s="12" t="s">
        <v>191</v>
      </c>
      <c r="C218" s="7" t="s">
        <v>33</v>
      </c>
      <c r="D218" s="7" t="s">
        <v>67</v>
      </c>
      <c r="E218" s="7" t="s">
        <v>43</v>
      </c>
      <c r="F218" s="7" t="s">
        <v>72</v>
      </c>
      <c r="G218" s="7">
        <v>9565.68</v>
      </c>
      <c r="H218" s="7">
        <v>7</v>
      </c>
      <c r="I218" s="15">
        <v>0.2</v>
      </c>
      <c r="J218" s="7">
        <v>1423.24</v>
      </c>
    </row>
    <row r="219" spans="1:10" ht="15.75" customHeight="1">
      <c r="A219" s="9">
        <v>10218</v>
      </c>
      <c r="B219" s="12" t="s">
        <v>245</v>
      </c>
      <c r="C219" s="7" t="s">
        <v>49</v>
      </c>
      <c r="D219" s="7" t="s">
        <v>104</v>
      </c>
      <c r="E219" s="7" t="s">
        <v>35</v>
      </c>
      <c r="F219" s="7" t="s">
        <v>78</v>
      </c>
      <c r="G219" s="7">
        <v>1791.6</v>
      </c>
      <c r="H219" s="7">
        <v>8</v>
      </c>
      <c r="I219" s="15">
        <v>0.1</v>
      </c>
      <c r="J219" s="7">
        <v>338.76</v>
      </c>
    </row>
    <row r="220" spans="1:10" ht="15.75" customHeight="1">
      <c r="A220" s="9">
        <v>10219</v>
      </c>
      <c r="B220" s="12" t="s">
        <v>246</v>
      </c>
      <c r="C220" s="7" t="s">
        <v>49</v>
      </c>
      <c r="D220" s="7" t="s">
        <v>50</v>
      </c>
      <c r="E220" s="7" t="s">
        <v>43</v>
      </c>
      <c r="F220" s="7" t="s">
        <v>44</v>
      </c>
      <c r="G220" s="7">
        <v>7367.02</v>
      </c>
      <c r="H220" s="7">
        <v>8</v>
      </c>
      <c r="I220" s="15">
        <v>0.25</v>
      </c>
      <c r="J220" s="7">
        <v>967.66</v>
      </c>
    </row>
    <row r="221" spans="1:10" ht="15.75" customHeight="1">
      <c r="A221" s="9">
        <v>10220</v>
      </c>
      <c r="B221" s="12" t="s">
        <v>158</v>
      </c>
      <c r="C221" s="7" t="s">
        <v>28</v>
      </c>
      <c r="D221" s="7" t="s">
        <v>29</v>
      </c>
      <c r="E221" s="7" t="s">
        <v>82</v>
      </c>
      <c r="F221" s="7" t="s">
        <v>94</v>
      </c>
      <c r="G221" s="7">
        <v>4329.55</v>
      </c>
      <c r="H221" s="7">
        <v>1</v>
      </c>
      <c r="I221" s="15">
        <v>0.02</v>
      </c>
      <c r="J221" s="7">
        <v>588.57000000000005</v>
      </c>
    </row>
    <row r="222" spans="1:10" ht="15.75" customHeight="1">
      <c r="A222" s="9">
        <v>10221</v>
      </c>
      <c r="B222" s="12" t="s">
        <v>247</v>
      </c>
      <c r="C222" s="7" t="s">
        <v>49</v>
      </c>
      <c r="D222" s="7" t="s">
        <v>104</v>
      </c>
      <c r="E222" s="7" t="s">
        <v>82</v>
      </c>
      <c r="F222" s="7" t="s">
        <v>101</v>
      </c>
      <c r="G222" s="7">
        <v>6654.36</v>
      </c>
      <c r="H222" s="7">
        <v>7</v>
      </c>
      <c r="I222" s="15">
        <v>0.24</v>
      </c>
      <c r="J222" s="7">
        <v>380.39</v>
      </c>
    </row>
    <row r="223" spans="1:10" ht="15.75" customHeight="1">
      <c r="A223" s="9">
        <v>10222</v>
      </c>
      <c r="B223" s="12" t="s">
        <v>128</v>
      </c>
      <c r="C223" s="7" t="s">
        <v>54</v>
      </c>
      <c r="D223" s="7" t="s">
        <v>59</v>
      </c>
      <c r="E223" s="7" t="s">
        <v>43</v>
      </c>
      <c r="F223" s="7" t="s">
        <v>72</v>
      </c>
      <c r="G223" s="7">
        <v>2271.3200000000002</v>
      </c>
      <c r="H223" s="7">
        <v>6</v>
      </c>
      <c r="I223" s="15">
        <v>0.28000000000000003</v>
      </c>
      <c r="J223" s="7">
        <v>215.28</v>
      </c>
    </row>
    <row r="224" spans="1:10" ht="15.75" customHeight="1">
      <c r="A224" s="9">
        <v>10223</v>
      </c>
      <c r="B224" s="12" t="s">
        <v>248</v>
      </c>
      <c r="C224" s="7" t="s">
        <v>54</v>
      </c>
      <c r="D224" s="7" t="s">
        <v>55</v>
      </c>
      <c r="E224" s="7" t="s">
        <v>30</v>
      </c>
      <c r="F224" s="7" t="s">
        <v>40</v>
      </c>
      <c r="G224" s="7">
        <v>8997.18</v>
      </c>
      <c r="H224" s="7">
        <v>6</v>
      </c>
      <c r="I224" s="15">
        <v>0.26</v>
      </c>
      <c r="J224" s="7">
        <v>857.39</v>
      </c>
    </row>
    <row r="225" spans="1:10" ht="15.75" customHeight="1">
      <c r="A225" s="9">
        <v>10224</v>
      </c>
      <c r="B225" s="12" t="s">
        <v>249</v>
      </c>
      <c r="C225" s="7" t="s">
        <v>54</v>
      </c>
      <c r="D225" s="7" t="s">
        <v>55</v>
      </c>
      <c r="E225" s="7" t="s">
        <v>43</v>
      </c>
      <c r="F225" s="7" t="s">
        <v>44</v>
      </c>
      <c r="G225" s="7">
        <v>1327.15</v>
      </c>
      <c r="H225" s="7">
        <v>4</v>
      </c>
      <c r="I225" s="15">
        <v>0.22</v>
      </c>
      <c r="J225" s="7">
        <v>224.64</v>
      </c>
    </row>
    <row r="226" spans="1:10" ht="15.75" customHeight="1">
      <c r="A226" s="9">
        <v>10225</v>
      </c>
      <c r="B226" s="12" t="s">
        <v>112</v>
      </c>
      <c r="C226" s="7" t="s">
        <v>38</v>
      </c>
      <c r="D226" s="7" t="s">
        <v>62</v>
      </c>
      <c r="E226" s="7" t="s">
        <v>35</v>
      </c>
      <c r="F226" s="7" t="s">
        <v>36</v>
      </c>
      <c r="G226" s="7">
        <v>9733.7199999999993</v>
      </c>
      <c r="H226" s="7">
        <v>4</v>
      </c>
      <c r="I226" s="15">
        <v>0.04</v>
      </c>
      <c r="J226" s="7">
        <v>1712.85</v>
      </c>
    </row>
    <row r="227" spans="1:10" ht="15.75" customHeight="1">
      <c r="A227" s="9">
        <v>10226</v>
      </c>
      <c r="B227" s="12" t="s">
        <v>250</v>
      </c>
      <c r="C227" s="7" t="s">
        <v>54</v>
      </c>
      <c r="D227" s="7" t="s">
        <v>55</v>
      </c>
      <c r="E227" s="7" t="s">
        <v>30</v>
      </c>
      <c r="F227" s="7" t="s">
        <v>63</v>
      </c>
      <c r="G227" s="7">
        <v>8349.1299999999992</v>
      </c>
      <c r="H227" s="7">
        <v>2</v>
      </c>
      <c r="I227" s="15">
        <v>0.2</v>
      </c>
      <c r="J227" s="7">
        <v>1082.03</v>
      </c>
    </row>
    <row r="228" spans="1:10" ht="15.75" customHeight="1">
      <c r="A228" s="9">
        <v>10227</v>
      </c>
      <c r="B228" s="12" t="s">
        <v>251</v>
      </c>
      <c r="C228" s="7" t="s">
        <v>38</v>
      </c>
      <c r="D228" s="7" t="s">
        <v>92</v>
      </c>
      <c r="E228" s="7" t="s">
        <v>43</v>
      </c>
      <c r="F228" s="7" t="s">
        <v>68</v>
      </c>
      <c r="G228" s="7">
        <v>5574.44</v>
      </c>
      <c r="H228" s="7">
        <v>7</v>
      </c>
      <c r="I228" s="15">
        <v>0.15</v>
      </c>
      <c r="J228" s="7">
        <v>534.26</v>
      </c>
    </row>
    <row r="229" spans="1:10" ht="15.75" customHeight="1">
      <c r="A229" s="9">
        <v>10228</v>
      </c>
      <c r="B229" s="12" t="s">
        <v>252</v>
      </c>
      <c r="C229" s="7" t="s">
        <v>38</v>
      </c>
      <c r="D229" s="7" t="s">
        <v>92</v>
      </c>
      <c r="E229" s="7" t="s">
        <v>51</v>
      </c>
      <c r="F229" s="7" t="s">
        <v>75</v>
      </c>
      <c r="G229" s="7">
        <v>131.32</v>
      </c>
      <c r="H229" s="7">
        <v>1</v>
      </c>
      <c r="I229" s="15">
        <v>0.11</v>
      </c>
      <c r="J229" s="7">
        <v>9.85</v>
      </c>
    </row>
    <row r="230" spans="1:10" ht="15.75" customHeight="1">
      <c r="A230" s="9">
        <v>10229</v>
      </c>
      <c r="B230" s="12" t="s">
        <v>253</v>
      </c>
      <c r="C230" s="7" t="s">
        <v>54</v>
      </c>
      <c r="D230" s="7" t="s">
        <v>73</v>
      </c>
      <c r="E230" s="7" t="s">
        <v>43</v>
      </c>
      <c r="F230" s="7" t="s">
        <v>72</v>
      </c>
      <c r="G230" s="7">
        <v>8896.0400000000009</v>
      </c>
      <c r="H230" s="7">
        <v>2</v>
      </c>
      <c r="I230" s="15">
        <v>0.11</v>
      </c>
      <c r="J230" s="7">
        <v>1513.91</v>
      </c>
    </row>
    <row r="231" spans="1:10" ht="15.75" customHeight="1">
      <c r="A231" s="9">
        <v>10230</v>
      </c>
      <c r="B231" s="12" t="s">
        <v>135</v>
      </c>
      <c r="C231" s="7" t="s">
        <v>54</v>
      </c>
      <c r="D231" s="7" t="s">
        <v>55</v>
      </c>
      <c r="E231" s="7" t="s">
        <v>43</v>
      </c>
      <c r="F231" s="7" t="s">
        <v>72</v>
      </c>
      <c r="G231" s="7">
        <v>6696.52</v>
      </c>
      <c r="H231" s="7">
        <v>7</v>
      </c>
      <c r="I231" s="15">
        <v>0.19</v>
      </c>
      <c r="J231" s="7">
        <v>990.27</v>
      </c>
    </row>
    <row r="232" spans="1:10" ht="15.75" customHeight="1">
      <c r="A232" s="9">
        <v>10231</v>
      </c>
      <c r="B232" s="12" t="s">
        <v>150</v>
      </c>
      <c r="C232" s="7" t="s">
        <v>33</v>
      </c>
      <c r="D232" s="7" t="s">
        <v>34</v>
      </c>
      <c r="E232" s="7" t="s">
        <v>35</v>
      </c>
      <c r="F232" s="7" t="s">
        <v>56</v>
      </c>
      <c r="G232" s="7">
        <v>8039.15</v>
      </c>
      <c r="H232" s="7">
        <v>5</v>
      </c>
      <c r="I232" s="15">
        <v>0.23</v>
      </c>
      <c r="J232" s="7">
        <v>1080.27</v>
      </c>
    </row>
    <row r="233" spans="1:10" ht="15.75" customHeight="1">
      <c r="A233" s="9">
        <v>10232</v>
      </c>
      <c r="B233" s="12" t="s">
        <v>241</v>
      </c>
      <c r="C233" s="7" t="s">
        <v>49</v>
      </c>
      <c r="D233" s="7" t="s">
        <v>104</v>
      </c>
      <c r="E233" s="7" t="s">
        <v>43</v>
      </c>
      <c r="F233" s="7" t="s">
        <v>44</v>
      </c>
      <c r="G233" s="7">
        <v>6415.02</v>
      </c>
      <c r="H233" s="7">
        <v>2</v>
      </c>
      <c r="I233" s="15">
        <v>0</v>
      </c>
      <c r="J233" s="7">
        <v>1157.42</v>
      </c>
    </row>
    <row r="234" spans="1:10" ht="15.75" customHeight="1">
      <c r="A234" s="9">
        <v>10233</v>
      </c>
      <c r="B234" s="12" t="s">
        <v>254</v>
      </c>
      <c r="C234" s="7" t="s">
        <v>28</v>
      </c>
      <c r="D234" s="7" t="s">
        <v>85</v>
      </c>
      <c r="E234" s="7" t="s">
        <v>43</v>
      </c>
      <c r="F234" s="7" t="s">
        <v>44</v>
      </c>
      <c r="G234" s="7">
        <v>8824.85</v>
      </c>
      <c r="H234" s="7">
        <v>1</v>
      </c>
      <c r="I234" s="15">
        <v>0.01</v>
      </c>
      <c r="J234" s="7">
        <v>644.16</v>
      </c>
    </row>
    <row r="235" spans="1:10" ht="15.75" customHeight="1">
      <c r="A235" s="9">
        <v>10234</v>
      </c>
      <c r="B235" s="12" t="s">
        <v>255</v>
      </c>
      <c r="C235" s="7" t="s">
        <v>54</v>
      </c>
      <c r="D235" s="7" t="s">
        <v>73</v>
      </c>
      <c r="E235" s="7" t="s">
        <v>43</v>
      </c>
      <c r="F235" s="7" t="s">
        <v>68</v>
      </c>
      <c r="G235" s="7">
        <v>7724.57</v>
      </c>
      <c r="H235" s="7">
        <v>3</v>
      </c>
      <c r="I235" s="15">
        <v>0.18</v>
      </c>
      <c r="J235" s="7">
        <v>840.62</v>
      </c>
    </row>
    <row r="236" spans="1:10" ht="15.75" customHeight="1">
      <c r="A236" s="9">
        <v>10235</v>
      </c>
      <c r="B236" s="12" t="s">
        <v>256</v>
      </c>
      <c r="C236" s="7" t="s">
        <v>33</v>
      </c>
      <c r="D236" s="7" t="s">
        <v>67</v>
      </c>
      <c r="E236" s="7" t="s">
        <v>51</v>
      </c>
      <c r="F236" s="7" t="s">
        <v>70</v>
      </c>
      <c r="G236" s="7">
        <v>3475.18</v>
      </c>
      <c r="H236" s="7">
        <v>2</v>
      </c>
      <c r="I236" s="15">
        <v>0.27</v>
      </c>
      <c r="J236" s="7">
        <v>257.79000000000002</v>
      </c>
    </row>
    <row r="237" spans="1:10" ht="15.75" customHeight="1">
      <c r="A237" s="9">
        <v>10236</v>
      </c>
      <c r="B237" s="12" t="s">
        <v>41</v>
      </c>
      <c r="C237" s="7" t="s">
        <v>33</v>
      </c>
      <c r="D237" s="7" t="s">
        <v>67</v>
      </c>
      <c r="E237" s="7" t="s">
        <v>35</v>
      </c>
      <c r="F237" s="7" t="s">
        <v>36</v>
      </c>
      <c r="G237" s="7">
        <v>908.62</v>
      </c>
      <c r="H237" s="7">
        <v>9</v>
      </c>
      <c r="I237" s="15">
        <v>0.09</v>
      </c>
      <c r="J237" s="7">
        <v>107.79</v>
      </c>
    </row>
    <row r="238" spans="1:10" ht="15.75" customHeight="1">
      <c r="A238" s="9">
        <v>10237</v>
      </c>
      <c r="B238" s="12" t="s">
        <v>257</v>
      </c>
      <c r="C238" s="7" t="s">
        <v>38</v>
      </c>
      <c r="D238" s="7" t="s">
        <v>117</v>
      </c>
      <c r="E238" s="7" t="s">
        <v>43</v>
      </c>
      <c r="F238" s="7" t="s">
        <v>68</v>
      </c>
      <c r="G238" s="7">
        <v>5181.8999999999996</v>
      </c>
      <c r="H238" s="7">
        <v>3</v>
      </c>
      <c r="I238" s="15">
        <v>0.09</v>
      </c>
      <c r="J238" s="7">
        <v>514.36</v>
      </c>
    </row>
    <row r="239" spans="1:10" ht="15.75" customHeight="1">
      <c r="A239" s="9">
        <v>10238</v>
      </c>
      <c r="B239" s="12" t="s">
        <v>258</v>
      </c>
      <c r="C239" s="7" t="s">
        <v>33</v>
      </c>
      <c r="D239" s="7" t="s">
        <v>67</v>
      </c>
      <c r="E239" s="7" t="s">
        <v>82</v>
      </c>
      <c r="F239" s="7" t="s">
        <v>94</v>
      </c>
      <c r="G239" s="7">
        <v>3219.53</v>
      </c>
      <c r="H239" s="7">
        <v>5</v>
      </c>
      <c r="I239" s="15">
        <v>0.11</v>
      </c>
      <c r="J239" s="7">
        <v>336.77</v>
      </c>
    </row>
    <row r="240" spans="1:10" ht="15.75" customHeight="1">
      <c r="A240" s="9">
        <v>10239</v>
      </c>
      <c r="B240" s="12" t="s">
        <v>194</v>
      </c>
      <c r="C240" s="7" t="s">
        <v>38</v>
      </c>
      <c r="D240" s="7" t="s">
        <v>62</v>
      </c>
      <c r="E240" s="7" t="s">
        <v>30</v>
      </c>
      <c r="F240" s="7" t="s">
        <v>63</v>
      </c>
      <c r="G240" s="7">
        <v>9839.01</v>
      </c>
      <c r="H240" s="7">
        <v>4</v>
      </c>
      <c r="I240" s="15">
        <v>0.16</v>
      </c>
      <c r="J240" s="7">
        <v>860.52</v>
      </c>
    </row>
    <row r="241" spans="1:10" ht="15.75" customHeight="1">
      <c r="A241" s="9">
        <v>10240</v>
      </c>
      <c r="B241" s="12" t="s">
        <v>259</v>
      </c>
      <c r="C241" s="7" t="s">
        <v>28</v>
      </c>
      <c r="D241" s="7" t="s">
        <v>46</v>
      </c>
      <c r="E241" s="7" t="s">
        <v>51</v>
      </c>
      <c r="F241" s="7" t="s">
        <v>75</v>
      </c>
      <c r="G241" s="7">
        <v>2672.38</v>
      </c>
      <c r="H241" s="7">
        <v>10</v>
      </c>
      <c r="I241" s="15">
        <v>0.06</v>
      </c>
      <c r="J241" s="7">
        <v>232.62</v>
      </c>
    </row>
    <row r="242" spans="1:10" ht="15.75" customHeight="1">
      <c r="A242" s="9">
        <v>10241</v>
      </c>
      <c r="B242" s="12" t="s">
        <v>260</v>
      </c>
      <c r="C242" s="7" t="s">
        <v>28</v>
      </c>
      <c r="D242" s="7" t="s">
        <v>85</v>
      </c>
      <c r="E242" s="7" t="s">
        <v>35</v>
      </c>
      <c r="F242" s="7" t="s">
        <v>78</v>
      </c>
      <c r="G242" s="7">
        <v>6046.71</v>
      </c>
      <c r="H242" s="7">
        <v>2</v>
      </c>
      <c r="I242" s="15">
        <v>0.13</v>
      </c>
      <c r="J242" s="7">
        <v>642.54</v>
      </c>
    </row>
    <row r="243" spans="1:10" ht="15.75" customHeight="1">
      <c r="A243" s="9">
        <v>10242</v>
      </c>
      <c r="B243" s="12" t="s">
        <v>74</v>
      </c>
      <c r="C243" s="7" t="s">
        <v>28</v>
      </c>
      <c r="D243" s="7" t="s">
        <v>42</v>
      </c>
      <c r="E243" s="7" t="s">
        <v>43</v>
      </c>
      <c r="F243" s="7" t="s">
        <v>44</v>
      </c>
      <c r="G243" s="7">
        <v>7452.94</v>
      </c>
      <c r="H243" s="7">
        <v>6</v>
      </c>
      <c r="I243" s="15">
        <v>0.2</v>
      </c>
      <c r="J243" s="7">
        <v>945.88</v>
      </c>
    </row>
    <row r="244" spans="1:10" ht="15.75" customHeight="1">
      <c r="A244" s="9">
        <v>10243</v>
      </c>
      <c r="B244" s="12" t="s">
        <v>261</v>
      </c>
      <c r="C244" s="7" t="s">
        <v>28</v>
      </c>
      <c r="D244" s="7" t="s">
        <v>42</v>
      </c>
      <c r="E244" s="7" t="s">
        <v>35</v>
      </c>
      <c r="F244" s="7" t="s">
        <v>56</v>
      </c>
      <c r="G244" s="7">
        <v>6205.36</v>
      </c>
      <c r="H244" s="7">
        <v>8</v>
      </c>
      <c r="I244" s="15">
        <v>0.08</v>
      </c>
      <c r="J244" s="7">
        <v>1218.2</v>
      </c>
    </row>
    <row r="245" spans="1:10" ht="15.75" customHeight="1">
      <c r="A245" s="9">
        <v>10244</v>
      </c>
      <c r="B245" s="12" t="s">
        <v>262</v>
      </c>
      <c r="C245" s="7" t="s">
        <v>28</v>
      </c>
      <c r="D245" s="7" t="s">
        <v>46</v>
      </c>
      <c r="E245" s="7" t="s">
        <v>51</v>
      </c>
      <c r="F245" s="7" t="s">
        <v>75</v>
      </c>
      <c r="G245" s="7">
        <v>9629.5300000000007</v>
      </c>
      <c r="H245" s="7">
        <v>1</v>
      </c>
      <c r="I245" s="15">
        <v>0.28999999999999998</v>
      </c>
      <c r="J245" s="7">
        <v>1835.08</v>
      </c>
    </row>
    <row r="246" spans="1:10" ht="15.75" customHeight="1">
      <c r="A246" s="9">
        <v>10245</v>
      </c>
      <c r="B246" s="12" t="s">
        <v>263</v>
      </c>
      <c r="C246" s="7" t="s">
        <v>28</v>
      </c>
      <c r="D246" s="7" t="s">
        <v>46</v>
      </c>
      <c r="E246" s="7" t="s">
        <v>30</v>
      </c>
      <c r="F246" s="7" t="s">
        <v>31</v>
      </c>
      <c r="G246" s="7">
        <v>5257.99</v>
      </c>
      <c r="H246" s="7">
        <v>6</v>
      </c>
      <c r="I246" s="15">
        <v>0.08</v>
      </c>
      <c r="J246" s="7">
        <v>905.7</v>
      </c>
    </row>
    <row r="247" spans="1:10" ht="15.75" customHeight="1">
      <c r="A247" s="9">
        <v>10246</v>
      </c>
      <c r="B247" s="12" t="s">
        <v>69</v>
      </c>
      <c r="C247" s="7" t="s">
        <v>49</v>
      </c>
      <c r="D247" s="7" t="s">
        <v>80</v>
      </c>
      <c r="E247" s="7" t="s">
        <v>82</v>
      </c>
      <c r="F247" s="7" t="s">
        <v>101</v>
      </c>
      <c r="G247" s="7">
        <v>1957.6</v>
      </c>
      <c r="H247" s="7">
        <v>10</v>
      </c>
      <c r="I247" s="15">
        <v>0.21</v>
      </c>
      <c r="J247" s="7">
        <v>139.52000000000001</v>
      </c>
    </row>
    <row r="248" spans="1:10" ht="15.75" customHeight="1">
      <c r="A248" s="9">
        <v>10247</v>
      </c>
      <c r="B248" s="12" t="s">
        <v>264</v>
      </c>
      <c r="C248" s="7" t="s">
        <v>54</v>
      </c>
      <c r="D248" s="7" t="s">
        <v>59</v>
      </c>
      <c r="E248" s="7" t="s">
        <v>35</v>
      </c>
      <c r="F248" s="7" t="s">
        <v>56</v>
      </c>
      <c r="G248" s="7">
        <v>465.09</v>
      </c>
      <c r="H248" s="7">
        <v>1</v>
      </c>
      <c r="I248" s="15">
        <v>0.2</v>
      </c>
      <c r="J248" s="7">
        <v>36.61</v>
      </c>
    </row>
    <row r="249" spans="1:10" ht="15.75" customHeight="1">
      <c r="A249" s="9">
        <v>10248</v>
      </c>
      <c r="B249" s="12" t="s">
        <v>265</v>
      </c>
      <c r="C249" s="7" t="s">
        <v>33</v>
      </c>
      <c r="D249" s="7" t="s">
        <v>67</v>
      </c>
      <c r="E249" s="7" t="s">
        <v>82</v>
      </c>
      <c r="F249" s="7" t="s">
        <v>101</v>
      </c>
      <c r="G249" s="7">
        <v>9521.51</v>
      </c>
      <c r="H249" s="7">
        <v>6</v>
      </c>
      <c r="I249" s="15">
        <v>0.28999999999999998</v>
      </c>
      <c r="J249" s="7">
        <v>1207.17</v>
      </c>
    </row>
    <row r="250" spans="1:10" ht="15.75" customHeight="1">
      <c r="A250" s="9">
        <v>10249</v>
      </c>
      <c r="B250" s="12" t="s">
        <v>226</v>
      </c>
      <c r="C250" s="7" t="s">
        <v>28</v>
      </c>
      <c r="D250" s="7" t="s">
        <v>85</v>
      </c>
      <c r="E250" s="7" t="s">
        <v>43</v>
      </c>
      <c r="F250" s="7" t="s">
        <v>68</v>
      </c>
      <c r="G250" s="7">
        <v>1906.86</v>
      </c>
      <c r="H250" s="7">
        <v>8</v>
      </c>
      <c r="I250" s="15">
        <v>0.06</v>
      </c>
      <c r="J250" s="7">
        <v>301.5</v>
      </c>
    </row>
    <row r="251" spans="1:10" ht="15.75" customHeight="1">
      <c r="A251" s="9">
        <v>10250</v>
      </c>
      <c r="B251" s="12" t="s">
        <v>266</v>
      </c>
      <c r="C251" s="7" t="s">
        <v>33</v>
      </c>
      <c r="D251" s="7" t="s">
        <v>34</v>
      </c>
      <c r="E251" s="7" t="s">
        <v>30</v>
      </c>
      <c r="F251" s="7" t="s">
        <v>63</v>
      </c>
      <c r="G251" s="7">
        <v>4301.32</v>
      </c>
      <c r="H251" s="7">
        <v>5</v>
      </c>
      <c r="I251" s="15">
        <v>0.09</v>
      </c>
      <c r="J251" s="7">
        <v>745.31</v>
      </c>
    </row>
    <row r="252" spans="1:10" ht="15.75" customHeight="1">
      <c r="A252" s="9">
        <v>10251</v>
      </c>
      <c r="B252" s="12" t="s">
        <v>267</v>
      </c>
      <c r="C252" s="7" t="s">
        <v>33</v>
      </c>
      <c r="D252" s="7" t="s">
        <v>34</v>
      </c>
      <c r="E252" s="7" t="s">
        <v>35</v>
      </c>
      <c r="F252" s="7" t="s">
        <v>56</v>
      </c>
      <c r="G252" s="7">
        <v>7126.89</v>
      </c>
      <c r="H252" s="7">
        <v>8</v>
      </c>
      <c r="I252" s="15">
        <v>0.21</v>
      </c>
      <c r="J252" s="7">
        <v>1313.07</v>
      </c>
    </row>
    <row r="253" spans="1:10" ht="15.75" customHeight="1">
      <c r="A253" s="9">
        <v>10252</v>
      </c>
      <c r="B253" s="12" t="s">
        <v>268</v>
      </c>
      <c r="C253" s="7" t="s">
        <v>28</v>
      </c>
      <c r="D253" s="7" t="s">
        <v>46</v>
      </c>
      <c r="E253" s="7" t="s">
        <v>82</v>
      </c>
      <c r="F253" s="7" t="s">
        <v>111</v>
      </c>
      <c r="G253" s="7">
        <v>8689.36</v>
      </c>
      <c r="H253" s="7">
        <v>2</v>
      </c>
      <c r="I253" s="15">
        <v>0.12</v>
      </c>
      <c r="J253" s="7">
        <v>779.77</v>
      </c>
    </row>
    <row r="254" spans="1:10" ht="15.75" customHeight="1">
      <c r="A254" s="9">
        <v>10253</v>
      </c>
      <c r="B254" s="12" t="s">
        <v>269</v>
      </c>
      <c r="C254" s="7" t="s">
        <v>49</v>
      </c>
      <c r="D254" s="7" t="s">
        <v>50</v>
      </c>
      <c r="E254" s="7" t="s">
        <v>30</v>
      </c>
      <c r="F254" s="7" t="s">
        <v>31</v>
      </c>
      <c r="G254" s="7">
        <v>3867.38</v>
      </c>
      <c r="H254" s="7">
        <v>10</v>
      </c>
      <c r="I254" s="15">
        <v>0.02</v>
      </c>
      <c r="J254" s="7">
        <v>531.16999999999996</v>
      </c>
    </row>
    <row r="255" spans="1:10" ht="15.75" customHeight="1">
      <c r="A255" s="9">
        <v>10254</v>
      </c>
      <c r="B255" s="12" t="s">
        <v>270</v>
      </c>
      <c r="C255" s="7" t="s">
        <v>33</v>
      </c>
      <c r="D255" s="7" t="s">
        <v>67</v>
      </c>
      <c r="E255" s="7" t="s">
        <v>51</v>
      </c>
      <c r="F255" s="7" t="s">
        <v>75</v>
      </c>
      <c r="G255" s="7">
        <v>5618.99</v>
      </c>
      <c r="H255" s="7">
        <v>9</v>
      </c>
      <c r="I255" s="15">
        <v>0.19</v>
      </c>
      <c r="J255" s="7">
        <v>854.24</v>
      </c>
    </row>
    <row r="256" spans="1:10" ht="15.75" customHeight="1">
      <c r="A256" s="9">
        <v>10255</v>
      </c>
      <c r="B256" s="12" t="s">
        <v>271</v>
      </c>
      <c r="C256" s="7" t="s">
        <v>28</v>
      </c>
      <c r="D256" s="7" t="s">
        <v>29</v>
      </c>
      <c r="E256" s="7" t="s">
        <v>82</v>
      </c>
      <c r="F256" s="7" t="s">
        <v>101</v>
      </c>
      <c r="G256" s="7">
        <v>7334.34</v>
      </c>
      <c r="H256" s="7">
        <v>9</v>
      </c>
      <c r="I256" s="15">
        <v>0.09</v>
      </c>
      <c r="J256" s="7">
        <v>438.29</v>
      </c>
    </row>
    <row r="257" spans="1:10" ht="15.75" customHeight="1">
      <c r="A257" s="9">
        <v>10256</v>
      </c>
      <c r="B257" s="12" t="s">
        <v>258</v>
      </c>
      <c r="C257" s="7" t="s">
        <v>28</v>
      </c>
      <c r="D257" s="7" t="s">
        <v>42</v>
      </c>
      <c r="E257" s="7" t="s">
        <v>51</v>
      </c>
      <c r="F257" s="7" t="s">
        <v>75</v>
      </c>
      <c r="G257" s="7">
        <v>1830.25</v>
      </c>
      <c r="H257" s="7">
        <v>9</v>
      </c>
      <c r="I257" s="15">
        <v>0.21</v>
      </c>
      <c r="J257" s="7">
        <v>311.14999999999998</v>
      </c>
    </row>
    <row r="258" spans="1:10" ht="15.75" customHeight="1">
      <c r="A258" s="9">
        <v>10257</v>
      </c>
      <c r="B258" s="12" t="s">
        <v>272</v>
      </c>
      <c r="C258" s="7" t="s">
        <v>33</v>
      </c>
      <c r="D258" s="7" t="s">
        <v>34</v>
      </c>
      <c r="E258" s="7" t="s">
        <v>82</v>
      </c>
      <c r="F258" s="7" t="s">
        <v>101</v>
      </c>
      <c r="G258" s="7">
        <v>8559.9699999999993</v>
      </c>
      <c r="H258" s="7">
        <v>6</v>
      </c>
      <c r="I258" s="15">
        <v>0.1</v>
      </c>
      <c r="J258" s="7">
        <v>887.47</v>
      </c>
    </row>
    <row r="259" spans="1:10" ht="15.75" customHeight="1">
      <c r="A259" s="9">
        <v>10258</v>
      </c>
      <c r="B259" s="12" t="s">
        <v>273</v>
      </c>
      <c r="C259" s="7" t="s">
        <v>33</v>
      </c>
      <c r="D259" s="7" t="s">
        <v>67</v>
      </c>
      <c r="E259" s="7" t="s">
        <v>82</v>
      </c>
      <c r="F259" s="7" t="s">
        <v>101</v>
      </c>
      <c r="G259" s="7">
        <v>5921.79</v>
      </c>
      <c r="H259" s="7">
        <v>5</v>
      </c>
      <c r="I259" s="15">
        <v>0.27</v>
      </c>
      <c r="J259" s="7">
        <v>528.66999999999996</v>
      </c>
    </row>
    <row r="260" spans="1:10" ht="15.75" customHeight="1">
      <c r="A260" s="9">
        <v>10259</v>
      </c>
      <c r="B260" s="12" t="s">
        <v>274</v>
      </c>
      <c r="C260" s="7" t="s">
        <v>33</v>
      </c>
      <c r="D260" s="7" t="s">
        <v>65</v>
      </c>
      <c r="E260" s="7" t="s">
        <v>51</v>
      </c>
      <c r="F260" s="7" t="s">
        <v>52</v>
      </c>
      <c r="G260" s="7">
        <v>2333.69</v>
      </c>
      <c r="H260" s="7">
        <v>10</v>
      </c>
      <c r="I260" s="15">
        <v>0.05</v>
      </c>
      <c r="J260" s="7">
        <v>439.19</v>
      </c>
    </row>
    <row r="261" spans="1:10" ht="15.75" customHeight="1">
      <c r="A261" s="9">
        <v>10260</v>
      </c>
      <c r="B261" s="12" t="s">
        <v>275</v>
      </c>
      <c r="C261" s="7" t="s">
        <v>49</v>
      </c>
      <c r="D261" s="7" t="s">
        <v>104</v>
      </c>
      <c r="E261" s="7" t="s">
        <v>30</v>
      </c>
      <c r="F261" s="7" t="s">
        <v>63</v>
      </c>
      <c r="G261" s="7">
        <v>3604.82</v>
      </c>
      <c r="H261" s="7">
        <v>3</v>
      </c>
      <c r="I261" s="15">
        <v>0.25</v>
      </c>
      <c r="J261" s="7">
        <v>706.14</v>
      </c>
    </row>
    <row r="262" spans="1:10" ht="15.75" customHeight="1">
      <c r="A262" s="9">
        <v>10261</v>
      </c>
      <c r="B262" s="12" t="s">
        <v>276</v>
      </c>
      <c r="C262" s="7" t="s">
        <v>49</v>
      </c>
      <c r="D262" s="7" t="s">
        <v>80</v>
      </c>
      <c r="E262" s="7" t="s">
        <v>30</v>
      </c>
      <c r="F262" s="7" t="s">
        <v>40</v>
      </c>
      <c r="G262" s="7">
        <v>4001.34</v>
      </c>
      <c r="H262" s="7">
        <v>4</v>
      </c>
      <c r="I262" s="15">
        <v>0.04</v>
      </c>
      <c r="J262" s="7">
        <v>567.05999999999995</v>
      </c>
    </row>
    <row r="263" spans="1:10" ht="15.75" customHeight="1">
      <c r="A263" s="9">
        <v>10262</v>
      </c>
      <c r="B263" s="12" t="s">
        <v>277</v>
      </c>
      <c r="C263" s="7" t="s">
        <v>28</v>
      </c>
      <c r="D263" s="7" t="s">
        <v>85</v>
      </c>
      <c r="E263" s="7" t="s">
        <v>35</v>
      </c>
      <c r="F263" s="7" t="s">
        <v>78</v>
      </c>
      <c r="G263" s="7">
        <v>1172.3399999999999</v>
      </c>
      <c r="H263" s="7">
        <v>4</v>
      </c>
      <c r="I263" s="15">
        <v>0.05</v>
      </c>
      <c r="J263" s="7">
        <v>201.17</v>
      </c>
    </row>
    <row r="264" spans="1:10" ht="15.75" customHeight="1">
      <c r="A264" s="9">
        <v>10263</v>
      </c>
      <c r="B264" s="12" t="s">
        <v>278</v>
      </c>
      <c r="C264" s="7" t="s">
        <v>38</v>
      </c>
      <c r="D264" s="7" t="s">
        <v>39</v>
      </c>
      <c r="E264" s="7" t="s">
        <v>35</v>
      </c>
      <c r="F264" s="7" t="s">
        <v>36</v>
      </c>
      <c r="G264" s="7">
        <v>8109.49</v>
      </c>
      <c r="H264" s="7">
        <v>7</v>
      </c>
      <c r="I264" s="15">
        <v>0.05</v>
      </c>
      <c r="J264" s="7">
        <v>1285.4000000000001</v>
      </c>
    </row>
    <row r="265" spans="1:10" ht="15.75" customHeight="1">
      <c r="A265" s="9">
        <v>10264</v>
      </c>
      <c r="B265" s="12" t="s">
        <v>279</v>
      </c>
      <c r="C265" s="7" t="s">
        <v>38</v>
      </c>
      <c r="D265" s="7" t="s">
        <v>117</v>
      </c>
      <c r="E265" s="7" t="s">
        <v>35</v>
      </c>
      <c r="F265" s="7" t="s">
        <v>78</v>
      </c>
      <c r="G265" s="7">
        <v>752.84</v>
      </c>
      <c r="H265" s="7">
        <v>9</v>
      </c>
      <c r="I265" s="15">
        <v>0.1</v>
      </c>
      <c r="J265" s="7">
        <v>69.83</v>
      </c>
    </row>
    <row r="266" spans="1:10" ht="15.75" customHeight="1">
      <c r="A266" s="9">
        <v>10265</v>
      </c>
      <c r="B266" s="12" t="s">
        <v>156</v>
      </c>
      <c r="C266" s="7" t="s">
        <v>33</v>
      </c>
      <c r="D266" s="7" t="s">
        <v>67</v>
      </c>
      <c r="E266" s="7" t="s">
        <v>51</v>
      </c>
      <c r="F266" s="7" t="s">
        <v>52</v>
      </c>
      <c r="G266" s="7">
        <v>3199.22</v>
      </c>
      <c r="H266" s="7">
        <v>10</v>
      </c>
      <c r="I266" s="15">
        <v>0.24</v>
      </c>
      <c r="J266" s="7">
        <v>231.78</v>
      </c>
    </row>
    <row r="267" spans="1:10" ht="15.75" customHeight="1">
      <c r="A267" s="9">
        <v>10266</v>
      </c>
      <c r="B267" s="12" t="s">
        <v>64</v>
      </c>
      <c r="C267" s="7" t="s">
        <v>38</v>
      </c>
      <c r="D267" s="7" t="s">
        <v>92</v>
      </c>
      <c r="E267" s="7" t="s">
        <v>51</v>
      </c>
      <c r="F267" s="7" t="s">
        <v>70</v>
      </c>
      <c r="G267" s="7">
        <v>8666.9500000000007</v>
      </c>
      <c r="H267" s="7">
        <v>5</v>
      </c>
      <c r="I267" s="15">
        <v>0.19</v>
      </c>
      <c r="J267" s="7">
        <v>1326.42</v>
      </c>
    </row>
    <row r="268" spans="1:10" ht="15.75" customHeight="1">
      <c r="A268" s="9">
        <v>10267</v>
      </c>
      <c r="B268" s="12" t="s">
        <v>280</v>
      </c>
      <c r="C268" s="7" t="s">
        <v>33</v>
      </c>
      <c r="D268" s="7" t="s">
        <v>34</v>
      </c>
      <c r="E268" s="7" t="s">
        <v>51</v>
      </c>
      <c r="F268" s="7" t="s">
        <v>75</v>
      </c>
      <c r="G268" s="7">
        <v>9262.2999999999993</v>
      </c>
      <c r="H268" s="7">
        <v>3</v>
      </c>
      <c r="I268" s="15">
        <v>0.27</v>
      </c>
      <c r="J268" s="7">
        <v>1387.14</v>
      </c>
    </row>
    <row r="269" spans="1:10" ht="15.75" customHeight="1">
      <c r="A269" s="9">
        <v>10268</v>
      </c>
      <c r="B269" s="12" t="s">
        <v>84</v>
      </c>
      <c r="C269" s="7" t="s">
        <v>49</v>
      </c>
      <c r="D269" s="7" t="s">
        <v>50</v>
      </c>
      <c r="E269" s="7" t="s">
        <v>30</v>
      </c>
      <c r="F269" s="7" t="s">
        <v>63</v>
      </c>
      <c r="G269" s="7">
        <v>1082.83</v>
      </c>
      <c r="H269" s="7">
        <v>6</v>
      </c>
      <c r="I269" s="15">
        <v>0.1</v>
      </c>
      <c r="J269" s="7">
        <v>122.76</v>
      </c>
    </row>
    <row r="270" spans="1:10" ht="15.75" customHeight="1">
      <c r="A270" s="9">
        <v>10269</v>
      </c>
      <c r="B270" s="12" t="s">
        <v>281</v>
      </c>
      <c r="C270" s="7" t="s">
        <v>33</v>
      </c>
      <c r="D270" s="7" t="s">
        <v>67</v>
      </c>
      <c r="E270" s="7" t="s">
        <v>35</v>
      </c>
      <c r="F270" s="7" t="s">
        <v>36</v>
      </c>
      <c r="G270" s="7">
        <v>543.97</v>
      </c>
      <c r="H270" s="7">
        <v>4</v>
      </c>
      <c r="I270" s="15">
        <v>0.21</v>
      </c>
      <c r="J270" s="7">
        <v>27.42</v>
      </c>
    </row>
    <row r="271" spans="1:10" ht="15.75" customHeight="1">
      <c r="A271" s="9">
        <v>10270</v>
      </c>
      <c r="B271" s="12" t="s">
        <v>48</v>
      </c>
      <c r="C271" s="7" t="s">
        <v>49</v>
      </c>
      <c r="D271" s="7" t="s">
        <v>80</v>
      </c>
      <c r="E271" s="7" t="s">
        <v>30</v>
      </c>
      <c r="F271" s="7" t="s">
        <v>31</v>
      </c>
      <c r="G271" s="7">
        <v>7417.82</v>
      </c>
      <c r="H271" s="7">
        <v>5</v>
      </c>
      <c r="I271" s="15">
        <v>0.14000000000000001</v>
      </c>
      <c r="J271" s="7">
        <v>1152.3399999999999</v>
      </c>
    </row>
    <row r="272" spans="1:10" ht="15.75" customHeight="1">
      <c r="A272" s="9">
        <v>10271</v>
      </c>
      <c r="B272" s="12" t="s">
        <v>282</v>
      </c>
      <c r="C272" s="7" t="s">
        <v>28</v>
      </c>
      <c r="D272" s="7" t="s">
        <v>46</v>
      </c>
      <c r="E272" s="7" t="s">
        <v>35</v>
      </c>
      <c r="F272" s="7" t="s">
        <v>56</v>
      </c>
      <c r="G272" s="7">
        <v>7183.65</v>
      </c>
      <c r="H272" s="7">
        <v>5</v>
      </c>
      <c r="I272" s="15">
        <v>0.04</v>
      </c>
      <c r="J272" s="7">
        <v>513.35</v>
      </c>
    </row>
    <row r="273" spans="1:10" ht="15.75" customHeight="1">
      <c r="A273" s="9">
        <v>10272</v>
      </c>
      <c r="B273" s="12" t="s">
        <v>283</v>
      </c>
      <c r="C273" s="7" t="s">
        <v>38</v>
      </c>
      <c r="D273" s="7" t="s">
        <v>92</v>
      </c>
      <c r="E273" s="7" t="s">
        <v>35</v>
      </c>
      <c r="F273" s="7" t="s">
        <v>78</v>
      </c>
      <c r="G273" s="7">
        <v>3313.62</v>
      </c>
      <c r="H273" s="7">
        <v>5</v>
      </c>
      <c r="I273" s="15">
        <v>0.12</v>
      </c>
      <c r="J273" s="7">
        <v>444.63</v>
      </c>
    </row>
    <row r="274" spans="1:10" ht="15.75" customHeight="1">
      <c r="A274" s="9">
        <v>10273</v>
      </c>
      <c r="B274" s="12" t="s">
        <v>284</v>
      </c>
      <c r="C274" s="7" t="s">
        <v>54</v>
      </c>
      <c r="D274" s="7" t="s">
        <v>59</v>
      </c>
      <c r="E274" s="7" t="s">
        <v>43</v>
      </c>
      <c r="F274" s="7" t="s">
        <v>72</v>
      </c>
      <c r="G274" s="7">
        <v>7285.99</v>
      </c>
      <c r="H274" s="7">
        <v>3</v>
      </c>
      <c r="I274" s="15">
        <v>0.02</v>
      </c>
      <c r="J274" s="7">
        <v>560.53</v>
      </c>
    </row>
    <row r="275" spans="1:10" ht="15.75" customHeight="1">
      <c r="A275" s="9">
        <v>10274</v>
      </c>
      <c r="B275" s="12" t="s">
        <v>285</v>
      </c>
      <c r="C275" s="7" t="s">
        <v>54</v>
      </c>
      <c r="D275" s="7" t="s">
        <v>59</v>
      </c>
      <c r="E275" s="7" t="s">
        <v>30</v>
      </c>
      <c r="F275" s="7" t="s">
        <v>40</v>
      </c>
      <c r="G275" s="7">
        <v>296.92</v>
      </c>
      <c r="H275" s="7">
        <v>3</v>
      </c>
      <c r="I275" s="15">
        <v>0.18</v>
      </c>
      <c r="J275" s="7">
        <v>36.299999999999997</v>
      </c>
    </row>
    <row r="276" spans="1:10" ht="15.75" customHeight="1">
      <c r="A276" s="9">
        <v>10275</v>
      </c>
      <c r="B276" s="12" t="s">
        <v>286</v>
      </c>
      <c r="C276" s="7" t="s">
        <v>38</v>
      </c>
      <c r="D276" s="7" t="s">
        <v>62</v>
      </c>
      <c r="E276" s="7" t="s">
        <v>35</v>
      </c>
      <c r="F276" s="7" t="s">
        <v>78</v>
      </c>
      <c r="G276" s="7">
        <v>8384.26</v>
      </c>
      <c r="H276" s="7">
        <v>3</v>
      </c>
      <c r="I276" s="15">
        <v>0.28999999999999998</v>
      </c>
      <c r="J276" s="7">
        <v>897.95</v>
      </c>
    </row>
    <row r="277" spans="1:10" ht="15.75" customHeight="1">
      <c r="A277" s="9">
        <v>10276</v>
      </c>
      <c r="B277" s="12" t="s">
        <v>287</v>
      </c>
      <c r="C277" s="7" t="s">
        <v>54</v>
      </c>
      <c r="D277" s="7" t="s">
        <v>59</v>
      </c>
      <c r="E277" s="7" t="s">
        <v>51</v>
      </c>
      <c r="F277" s="7" t="s">
        <v>70</v>
      </c>
      <c r="G277" s="7">
        <v>8723.52</v>
      </c>
      <c r="H277" s="7">
        <v>6</v>
      </c>
      <c r="I277" s="15">
        <v>0.3</v>
      </c>
      <c r="J277" s="7">
        <v>975.11</v>
      </c>
    </row>
    <row r="278" spans="1:10" ht="15.75" customHeight="1">
      <c r="A278" s="9">
        <v>10277</v>
      </c>
      <c r="B278" s="12" t="s">
        <v>197</v>
      </c>
      <c r="C278" s="7" t="s">
        <v>38</v>
      </c>
      <c r="D278" s="7" t="s">
        <v>92</v>
      </c>
      <c r="E278" s="7" t="s">
        <v>35</v>
      </c>
      <c r="F278" s="7" t="s">
        <v>56</v>
      </c>
      <c r="G278" s="7">
        <v>4911.83</v>
      </c>
      <c r="H278" s="7">
        <v>9</v>
      </c>
      <c r="I278" s="15">
        <v>0</v>
      </c>
      <c r="J278" s="7">
        <v>734.51</v>
      </c>
    </row>
    <row r="279" spans="1:10" ht="15.75" customHeight="1">
      <c r="A279" s="9">
        <v>10278</v>
      </c>
      <c r="B279" s="12" t="s">
        <v>288</v>
      </c>
      <c r="C279" s="7" t="s">
        <v>28</v>
      </c>
      <c r="D279" s="7" t="s">
        <v>85</v>
      </c>
      <c r="E279" s="7" t="s">
        <v>35</v>
      </c>
      <c r="F279" s="7" t="s">
        <v>56</v>
      </c>
      <c r="G279" s="7">
        <v>5833.63</v>
      </c>
      <c r="H279" s="7">
        <v>10</v>
      </c>
      <c r="I279" s="15">
        <v>0.23</v>
      </c>
      <c r="J279" s="7">
        <v>752.94</v>
      </c>
    </row>
    <row r="280" spans="1:10" ht="15.75" customHeight="1">
      <c r="A280" s="9">
        <v>10279</v>
      </c>
      <c r="B280" s="12" t="s">
        <v>289</v>
      </c>
      <c r="C280" s="7" t="s">
        <v>33</v>
      </c>
      <c r="D280" s="7" t="s">
        <v>34</v>
      </c>
      <c r="E280" s="7" t="s">
        <v>30</v>
      </c>
      <c r="F280" s="7" t="s">
        <v>63</v>
      </c>
      <c r="G280" s="7">
        <v>9616.1200000000008</v>
      </c>
      <c r="H280" s="7">
        <v>9</v>
      </c>
      <c r="I280" s="15">
        <v>0.23</v>
      </c>
      <c r="J280" s="7">
        <v>1045.51</v>
      </c>
    </row>
    <row r="281" spans="1:10" ht="15.75" customHeight="1">
      <c r="A281" s="9">
        <v>10280</v>
      </c>
      <c r="B281" s="12" t="s">
        <v>290</v>
      </c>
      <c r="C281" s="7" t="s">
        <v>49</v>
      </c>
      <c r="D281" s="7" t="s">
        <v>80</v>
      </c>
      <c r="E281" s="7" t="s">
        <v>51</v>
      </c>
      <c r="F281" s="7" t="s">
        <v>70</v>
      </c>
      <c r="G281" s="7">
        <v>2803.43</v>
      </c>
      <c r="H281" s="7">
        <v>1</v>
      </c>
      <c r="I281" s="15">
        <v>0.02</v>
      </c>
      <c r="J281" s="7">
        <v>237.29</v>
      </c>
    </row>
    <row r="282" spans="1:10" ht="15.75" customHeight="1">
      <c r="A282" s="9">
        <v>10281</v>
      </c>
      <c r="B282" s="12" t="s">
        <v>178</v>
      </c>
      <c r="C282" s="7" t="s">
        <v>28</v>
      </c>
      <c r="D282" s="7" t="s">
        <v>42</v>
      </c>
      <c r="E282" s="7" t="s">
        <v>51</v>
      </c>
      <c r="F282" s="7" t="s">
        <v>52</v>
      </c>
      <c r="G282" s="7">
        <v>6179.25</v>
      </c>
      <c r="H282" s="7">
        <v>7</v>
      </c>
      <c r="I282" s="15">
        <v>0.04</v>
      </c>
      <c r="J282" s="7">
        <v>420.96</v>
      </c>
    </row>
    <row r="283" spans="1:10" ht="15.75" customHeight="1">
      <c r="A283" s="9">
        <v>10282</v>
      </c>
      <c r="B283" s="12" t="s">
        <v>291</v>
      </c>
      <c r="C283" s="7" t="s">
        <v>33</v>
      </c>
      <c r="D283" s="7" t="s">
        <v>67</v>
      </c>
      <c r="E283" s="7" t="s">
        <v>51</v>
      </c>
      <c r="F283" s="7" t="s">
        <v>75</v>
      </c>
      <c r="G283" s="7">
        <v>6429.4</v>
      </c>
      <c r="H283" s="7">
        <v>9</v>
      </c>
      <c r="I283" s="15">
        <v>0.19</v>
      </c>
      <c r="J283" s="7">
        <v>1144.06</v>
      </c>
    </row>
    <row r="284" spans="1:10" ht="15.75" customHeight="1">
      <c r="A284" s="9">
        <v>10283</v>
      </c>
      <c r="B284" s="12" t="s">
        <v>128</v>
      </c>
      <c r="C284" s="7" t="s">
        <v>54</v>
      </c>
      <c r="D284" s="7" t="s">
        <v>55</v>
      </c>
      <c r="E284" s="7" t="s">
        <v>35</v>
      </c>
      <c r="F284" s="7" t="s">
        <v>36</v>
      </c>
      <c r="G284" s="7">
        <v>7433.3</v>
      </c>
      <c r="H284" s="7">
        <v>6</v>
      </c>
      <c r="I284" s="15">
        <v>0.22</v>
      </c>
      <c r="J284" s="7">
        <v>810.45</v>
      </c>
    </row>
    <row r="285" spans="1:10" ht="15.75" customHeight="1">
      <c r="A285" s="9">
        <v>10284</v>
      </c>
      <c r="B285" s="12" t="s">
        <v>281</v>
      </c>
      <c r="C285" s="7" t="s">
        <v>28</v>
      </c>
      <c r="D285" s="7" t="s">
        <v>42</v>
      </c>
      <c r="E285" s="7" t="s">
        <v>35</v>
      </c>
      <c r="F285" s="7" t="s">
        <v>78</v>
      </c>
      <c r="G285" s="7">
        <v>809.98</v>
      </c>
      <c r="H285" s="7">
        <v>2</v>
      </c>
      <c r="I285" s="15">
        <v>0.18</v>
      </c>
      <c r="J285" s="7">
        <v>66.430000000000007</v>
      </c>
    </row>
    <row r="286" spans="1:10" ht="15.75" customHeight="1">
      <c r="A286" s="9">
        <v>10285</v>
      </c>
      <c r="B286" s="12" t="s">
        <v>165</v>
      </c>
      <c r="C286" s="7" t="s">
        <v>49</v>
      </c>
      <c r="D286" s="7" t="s">
        <v>80</v>
      </c>
      <c r="E286" s="7" t="s">
        <v>51</v>
      </c>
      <c r="F286" s="7" t="s">
        <v>75</v>
      </c>
      <c r="G286" s="7">
        <v>4993.93</v>
      </c>
      <c r="H286" s="7">
        <v>6</v>
      </c>
      <c r="I286" s="15">
        <v>0.18</v>
      </c>
      <c r="J286" s="7">
        <v>663.67</v>
      </c>
    </row>
    <row r="287" spans="1:10" ht="15.75" customHeight="1">
      <c r="A287" s="9">
        <v>10286</v>
      </c>
      <c r="B287" s="12" t="s">
        <v>292</v>
      </c>
      <c r="C287" s="7" t="s">
        <v>28</v>
      </c>
      <c r="D287" s="7" t="s">
        <v>85</v>
      </c>
      <c r="E287" s="7" t="s">
        <v>30</v>
      </c>
      <c r="F287" s="7" t="s">
        <v>40</v>
      </c>
      <c r="G287" s="7">
        <v>6772.52</v>
      </c>
      <c r="H287" s="7">
        <v>8</v>
      </c>
      <c r="I287" s="15">
        <v>0.27</v>
      </c>
      <c r="J287" s="7">
        <v>364.58</v>
      </c>
    </row>
    <row r="288" spans="1:10" ht="15.75" customHeight="1">
      <c r="A288" s="9">
        <v>10287</v>
      </c>
      <c r="B288" s="12" t="s">
        <v>293</v>
      </c>
      <c r="C288" s="7" t="s">
        <v>28</v>
      </c>
      <c r="D288" s="7" t="s">
        <v>42</v>
      </c>
      <c r="E288" s="7" t="s">
        <v>82</v>
      </c>
      <c r="F288" s="7" t="s">
        <v>101</v>
      </c>
      <c r="G288" s="7">
        <v>4937.8100000000004</v>
      </c>
      <c r="H288" s="7">
        <v>9</v>
      </c>
      <c r="I288" s="15">
        <v>0.24</v>
      </c>
      <c r="J288" s="7">
        <v>764.34</v>
      </c>
    </row>
    <row r="289" spans="1:10" ht="15.75" customHeight="1">
      <c r="A289" s="9">
        <v>10288</v>
      </c>
      <c r="B289" s="12" t="s">
        <v>213</v>
      </c>
      <c r="C289" s="7" t="s">
        <v>38</v>
      </c>
      <c r="D289" s="7" t="s">
        <v>92</v>
      </c>
      <c r="E289" s="7" t="s">
        <v>51</v>
      </c>
      <c r="F289" s="7" t="s">
        <v>52</v>
      </c>
      <c r="G289" s="7">
        <v>7605.32</v>
      </c>
      <c r="H289" s="7">
        <v>4</v>
      </c>
      <c r="I289" s="15">
        <v>0.28000000000000003</v>
      </c>
      <c r="J289" s="7">
        <v>1006.24</v>
      </c>
    </row>
    <row r="290" spans="1:10" ht="15.75" customHeight="1">
      <c r="A290" s="9">
        <v>10289</v>
      </c>
      <c r="B290" s="12" t="s">
        <v>294</v>
      </c>
      <c r="C290" s="7" t="s">
        <v>28</v>
      </c>
      <c r="D290" s="7" t="s">
        <v>42</v>
      </c>
      <c r="E290" s="7" t="s">
        <v>82</v>
      </c>
      <c r="F290" s="7" t="s">
        <v>83</v>
      </c>
      <c r="G290" s="7">
        <v>789.66</v>
      </c>
      <c r="H290" s="7">
        <v>6</v>
      </c>
      <c r="I290" s="15">
        <v>0.25</v>
      </c>
      <c r="J290" s="7">
        <v>138.16999999999999</v>
      </c>
    </row>
    <row r="291" spans="1:10" ht="15.75" customHeight="1">
      <c r="A291" s="9">
        <v>10290</v>
      </c>
      <c r="B291" s="12" t="s">
        <v>295</v>
      </c>
      <c r="C291" s="7" t="s">
        <v>28</v>
      </c>
      <c r="D291" s="7" t="s">
        <v>85</v>
      </c>
      <c r="E291" s="7" t="s">
        <v>35</v>
      </c>
      <c r="F291" s="7" t="s">
        <v>56</v>
      </c>
      <c r="G291" s="7">
        <v>3900.52</v>
      </c>
      <c r="H291" s="7">
        <v>1</v>
      </c>
      <c r="I291" s="15">
        <v>0.27</v>
      </c>
      <c r="J291" s="7">
        <v>539.33000000000004</v>
      </c>
    </row>
    <row r="292" spans="1:10" ht="15.75" customHeight="1">
      <c r="A292" s="9">
        <v>10291</v>
      </c>
      <c r="B292" s="12" t="s">
        <v>296</v>
      </c>
      <c r="C292" s="7" t="s">
        <v>33</v>
      </c>
      <c r="D292" s="7" t="s">
        <v>34</v>
      </c>
      <c r="E292" s="7" t="s">
        <v>30</v>
      </c>
      <c r="F292" s="7" t="s">
        <v>63</v>
      </c>
      <c r="G292" s="7">
        <v>497.97</v>
      </c>
      <c r="H292" s="7">
        <v>7</v>
      </c>
      <c r="I292" s="15">
        <v>0.05</v>
      </c>
      <c r="J292" s="7">
        <v>64.25</v>
      </c>
    </row>
    <row r="293" spans="1:10" ht="15.75" customHeight="1">
      <c r="A293" s="9">
        <v>10292</v>
      </c>
      <c r="B293" s="12" t="s">
        <v>297</v>
      </c>
      <c r="C293" s="7" t="s">
        <v>33</v>
      </c>
      <c r="D293" s="7" t="s">
        <v>34</v>
      </c>
      <c r="E293" s="7" t="s">
        <v>35</v>
      </c>
      <c r="F293" s="7" t="s">
        <v>78</v>
      </c>
      <c r="G293" s="7">
        <v>3709.37</v>
      </c>
      <c r="H293" s="7">
        <v>1</v>
      </c>
      <c r="I293" s="15">
        <v>0.15</v>
      </c>
      <c r="J293" s="7">
        <v>466.52</v>
      </c>
    </row>
    <row r="294" spans="1:10" ht="15.75" customHeight="1">
      <c r="A294" s="9">
        <v>10293</v>
      </c>
      <c r="B294" s="12" t="s">
        <v>183</v>
      </c>
      <c r="C294" s="7" t="s">
        <v>49</v>
      </c>
      <c r="D294" s="7" t="s">
        <v>104</v>
      </c>
      <c r="E294" s="7" t="s">
        <v>82</v>
      </c>
      <c r="F294" s="7" t="s">
        <v>111</v>
      </c>
      <c r="G294" s="7">
        <v>5430.61</v>
      </c>
      <c r="H294" s="7">
        <v>3</v>
      </c>
      <c r="I294" s="15">
        <v>0.27</v>
      </c>
      <c r="J294" s="7">
        <v>761.95</v>
      </c>
    </row>
    <row r="295" spans="1:10" ht="15.75" customHeight="1">
      <c r="A295" s="9">
        <v>10294</v>
      </c>
      <c r="B295" s="12" t="s">
        <v>298</v>
      </c>
      <c r="C295" s="7" t="s">
        <v>38</v>
      </c>
      <c r="D295" s="7" t="s">
        <v>39</v>
      </c>
      <c r="E295" s="7" t="s">
        <v>43</v>
      </c>
      <c r="F295" s="7" t="s">
        <v>72</v>
      </c>
      <c r="G295" s="7">
        <v>4008.62</v>
      </c>
      <c r="H295" s="7">
        <v>10</v>
      </c>
      <c r="I295" s="15">
        <v>0.21</v>
      </c>
      <c r="J295" s="7">
        <v>377.83</v>
      </c>
    </row>
    <row r="296" spans="1:10" ht="15.75" customHeight="1">
      <c r="A296" s="9">
        <v>10295</v>
      </c>
      <c r="B296" s="12" t="s">
        <v>185</v>
      </c>
      <c r="C296" s="7" t="s">
        <v>38</v>
      </c>
      <c r="D296" s="7" t="s">
        <v>92</v>
      </c>
      <c r="E296" s="7" t="s">
        <v>43</v>
      </c>
      <c r="F296" s="7" t="s">
        <v>44</v>
      </c>
      <c r="G296" s="7">
        <v>9609.94</v>
      </c>
      <c r="H296" s="7">
        <v>7</v>
      </c>
      <c r="I296" s="15">
        <v>0.01</v>
      </c>
      <c r="J296" s="7">
        <v>1532.11</v>
      </c>
    </row>
    <row r="297" spans="1:10" ht="15.75" customHeight="1">
      <c r="A297" s="9">
        <v>10296</v>
      </c>
      <c r="B297" s="12" t="s">
        <v>299</v>
      </c>
      <c r="C297" s="7" t="s">
        <v>38</v>
      </c>
      <c r="D297" s="7" t="s">
        <v>39</v>
      </c>
      <c r="E297" s="7" t="s">
        <v>43</v>
      </c>
      <c r="F297" s="7" t="s">
        <v>44</v>
      </c>
      <c r="G297" s="7">
        <v>8563.6299999999992</v>
      </c>
      <c r="H297" s="7">
        <v>3</v>
      </c>
      <c r="I297" s="15">
        <v>0.12</v>
      </c>
      <c r="J297" s="7">
        <v>951.81</v>
      </c>
    </row>
    <row r="298" spans="1:10" ht="15.75" customHeight="1">
      <c r="A298" s="9">
        <v>10297</v>
      </c>
      <c r="B298" s="12" t="s">
        <v>300</v>
      </c>
      <c r="C298" s="7" t="s">
        <v>54</v>
      </c>
      <c r="D298" s="7" t="s">
        <v>73</v>
      </c>
      <c r="E298" s="7" t="s">
        <v>35</v>
      </c>
      <c r="F298" s="7" t="s">
        <v>56</v>
      </c>
      <c r="G298" s="7">
        <v>3845.88</v>
      </c>
      <c r="H298" s="7">
        <v>6</v>
      </c>
      <c r="I298" s="15">
        <v>0.26</v>
      </c>
      <c r="J298" s="7">
        <v>313.74</v>
      </c>
    </row>
    <row r="299" spans="1:10" ht="15.75" customHeight="1">
      <c r="A299" s="9">
        <v>10298</v>
      </c>
      <c r="B299" s="12" t="s">
        <v>145</v>
      </c>
      <c r="C299" s="7" t="s">
        <v>33</v>
      </c>
      <c r="D299" s="7" t="s">
        <v>65</v>
      </c>
      <c r="E299" s="7" t="s">
        <v>82</v>
      </c>
      <c r="F299" s="7" t="s">
        <v>83</v>
      </c>
      <c r="G299" s="7">
        <v>8140.44</v>
      </c>
      <c r="H299" s="7">
        <v>1</v>
      </c>
      <c r="I299" s="15">
        <v>0.1</v>
      </c>
      <c r="J299" s="7">
        <v>430.57</v>
      </c>
    </row>
    <row r="300" spans="1:10" ht="15.75" customHeight="1">
      <c r="A300" s="9">
        <v>10299</v>
      </c>
      <c r="B300" s="12" t="s">
        <v>301</v>
      </c>
      <c r="C300" s="7" t="s">
        <v>49</v>
      </c>
      <c r="D300" s="7" t="s">
        <v>80</v>
      </c>
      <c r="E300" s="7" t="s">
        <v>35</v>
      </c>
      <c r="F300" s="7" t="s">
        <v>36</v>
      </c>
      <c r="G300" s="7">
        <v>8410.01</v>
      </c>
      <c r="H300" s="7">
        <v>7</v>
      </c>
      <c r="I300" s="15">
        <v>0.05</v>
      </c>
      <c r="J300" s="7">
        <v>950.66</v>
      </c>
    </row>
    <row r="301" spans="1:10" ht="15.75" customHeight="1">
      <c r="A301" s="9">
        <v>10300</v>
      </c>
      <c r="B301" s="12" t="s">
        <v>302</v>
      </c>
      <c r="C301" s="7" t="s">
        <v>54</v>
      </c>
      <c r="D301" s="7" t="s">
        <v>73</v>
      </c>
      <c r="E301" s="7" t="s">
        <v>82</v>
      </c>
      <c r="F301" s="7" t="s">
        <v>111</v>
      </c>
      <c r="G301" s="7">
        <v>1405.81</v>
      </c>
      <c r="H301" s="7">
        <v>5</v>
      </c>
      <c r="I301" s="15">
        <v>0.21</v>
      </c>
      <c r="J301" s="7">
        <v>211.1</v>
      </c>
    </row>
    <row r="302" spans="1:10" ht="15.75" customHeight="1">
      <c r="A302" s="9">
        <v>10301</v>
      </c>
      <c r="B302" s="12" t="s">
        <v>266</v>
      </c>
      <c r="C302" s="7" t="s">
        <v>33</v>
      </c>
      <c r="D302" s="7" t="s">
        <v>34</v>
      </c>
      <c r="E302" s="7" t="s">
        <v>43</v>
      </c>
      <c r="F302" s="7" t="s">
        <v>68</v>
      </c>
      <c r="G302" s="7">
        <v>1236.53</v>
      </c>
      <c r="H302" s="7">
        <v>6</v>
      </c>
      <c r="I302" s="15">
        <v>7.0000000000000007E-2</v>
      </c>
      <c r="J302" s="7">
        <v>88.86</v>
      </c>
    </row>
    <row r="303" spans="1:10" ht="15.75" customHeight="1">
      <c r="A303" s="9">
        <v>10302</v>
      </c>
      <c r="B303" s="12" t="s">
        <v>143</v>
      </c>
      <c r="C303" s="7" t="s">
        <v>49</v>
      </c>
      <c r="D303" s="7" t="s">
        <v>80</v>
      </c>
      <c r="E303" s="7" t="s">
        <v>43</v>
      </c>
      <c r="F303" s="7" t="s">
        <v>68</v>
      </c>
      <c r="G303" s="7">
        <v>4012.66</v>
      </c>
      <c r="H303" s="7">
        <v>1</v>
      </c>
      <c r="I303" s="15">
        <v>0.15</v>
      </c>
      <c r="J303" s="7">
        <v>233.11</v>
      </c>
    </row>
    <row r="304" spans="1:10" ht="15.75" customHeight="1">
      <c r="A304" s="9">
        <v>10303</v>
      </c>
      <c r="B304" s="12" t="s">
        <v>303</v>
      </c>
      <c r="C304" s="7" t="s">
        <v>38</v>
      </c>
      <c r="D304" s="7" t="s">
        <v>92</v>
      </c>
      <c r="E304" s="7" t="s">
        <v>43</v>
      </c>
      <c r="F304" s="7" t="s">
        <v>68</v>
      </c>
      <c r="G304" s="7">
        <v>8565.7999999999993</v>
      </c>
      <c r="H304" s="7">
        <v>9</v>
      </c>
      <c r="I304" s="15">
        <v>0.22</v>
      </c>
      <c r="J304" s="7">
        <v>1073.83</v>
      </c>
    </row>
    <row r="305" spans="1:10" ht="15.75" customHeight="1">
      <c r="A305" s="9">
        <v>10304</v>
      </c>
      <c r="B305" s="12" t="s">
        <v>304</v>
      </c>
      <c r="C305" s="7" t="s">
        <v>49</v>
      </c>
      <c r="D305" s="7" t="s">
        <v>104</v>
      </c>
      <c r="E305" s="7" t="s">
        <v>35</v>
      </c>
      <c r="F305" s="7" t="s">
        <v>78</v>
      </c>
      <c r="G305" s="7">
        <v>2887.78</v>
      </c>
      <c r="H305" s="7">
        <v>8</v>
      </c>
      <c r="I305" s="15">
        <v>0.13</v>
      </c>
      <c r="J305" s="7">
        <v>153.5</v>
      </c>
    </row>
    <row r="306" spans="1:10" ht="15.75" customHeight="1">
      <c r="A306" s="9">
        <v>10305</v>
      </c>
      <c r="B306" s="12" t="s">
        <v>305</v>
      </c>
      <c r="C306" s="7" t="s">
        <v>38</v>
      </c>
      <c r="D306" s="7" t="s">
        <v>39</v>
      </c>
      <c r="E306" s="7" t="s">
        <v>30</v>
      </c>
      <c r="F306" s="7" t="s">
        <v>31</v>
      </c>
      <c r="G306" s="7">
        <v>2048.79</v>
      </c>
      <c r="H306" s="7">
        <v>1</v>
      </c>
      <c r="I306" s="15">
        <v>0</v>
      </c>
      <c r="J306" s="7">
        <v>286.57</v>
      </c>
    </row>
    <row r="307" spans="1:10" ht="15.75" customHeight="1">
      <c r="A307" s="9">
        <v>10306</v>
      </c>
      <c r="B307" s="12" t="s">
        <v>306</v>
      </c>
      <c r="C307" s="7" t="s">
        <v>33</v>
      </c>
      <c r="D307" s="7" t="s">
        <v>34</v>
      </c>
      <c r="E307" s="7" t="s">
        <v>43</v>
      </c>
      <c r="F307" s="7" t="s">
        <v>68</v>
      </c>
      <c r="G307" s="7">
        <v>8233.3700000000008</v>
      </c>
      <c r="H307" s="7">
        <v>7</v>
      </c>
      <c r="I307" s="15">
        <v>0.03</v>
      </c>
      <c r="J307" s="7">
        <v>474.28</v>
      </c>
    </row>
    <row r="308" spans="1:10" ht="15.75" customHeight="1">
      <c r="A308" s="9">
        <v>10307</v>
      </c>
      <c r="B308" s="12" t="s">
        <v>307</v>
      </c>
      <c r="C308" s="7" t="s">
        <v>38</v>
      </c>
      <c r="D308" s="7" t="s">
        <v>117</v>
      </c>
      <c r="E308" s="7" t="s">
        <v>51</v>
      </c>
      <c r="F308" s="7" t="s">
        <v>75</v>
      </c>
      <c r="G308" s="7">
        <v>4394.7</v>
      </c>
      <c r="H308" s="7">
        <v>3</v>
      </c>
      <c r="I308" s="15">
        <v>0.1</v>
      </c>
      <c r="J308" s="7">
        <v>797.53</v>
      </c>
    </row>
    <row r="309" spans="1:10" ht="15.75" customHeight="1">
      <c r="A309" s="9">
        <v>10308</v>
      </c>
      <c r="B309" s="12" t="s">
        <v>124</v>
      </c>
      <c r="C309" s="7" t="s">
        <v>28</v>
      </c>
      <c r="D309" s="7" t="s">
        <v>42</v>
      </c>
      <c r="E309" s="7" t="s">
        <v>30</v>
      </c>
      <c r="F309" s="7" t="s">
        <v>40</v>
      </c>
      <c r="G309" s="7">
        <v>8696.65</v>
      </c>
      <c r="H309" s="7">
        <v>6</v>
      </c>
      <c r="I309" s="15">
        <v>0.18</v>
      </c>
      <c r="J309" s="7">
        <v>1561.87</v>
      </c>
    </row>
    <row r="310" spans="1:10" ht="15.75" customHeight="1">
      <c r="A310" s="9">
        <v>10309</v>
      </c>
      <c r="B310" s="12" t="s">
        <v>239</v>
      </c>
      <c r="C310" s="7" t="s">
        <v>54</v>
      </c>
      <c r="D310" s="7" t="s">
        <v>59</v>
      </c>
      <c r="E310" s="7" t="s">
        <v>82</v>
      </c>
      <c r="F310" s="7" t="s">
        <v>94</v>
      </c>
      <c r="G310" s="7">
        <v>171.69</v>
      </c>
      <c r="H310" s="7">
        <v>6</v>
      </c>
      <c r="I310" s="15">
        <v>0.08</v>
      </c>
      <c r="J310" s="7">
        <v>13.14</v>
      </c>
    </row>
    <row r="311" spans="1:10" ht="15.75" customHeight="1">
      <c r="A311" s="9">
        <v>10310</v>
      </c>
      <c r="B311" s="12" t="s">
        <v>259</v>
      </c>
      <c r="C311" s="7" t="s">
        <v>54</v>
      </c>
      <c r="D311" s="7" t="s">
        <v>55</v>
      </c>
      <c r="E311" s="7" t="s">
        <v>51</v>
      </c>
      <c r="F311" s="7" t="s">
        <v>75</v>
      </c>
      <c r="G311" s="7">
        <v>7551.36</v>
      </c>
      <c r="H311" s="7">
        <v>8</v>
      </c>
      <c r="I311" s="15">
        <v>0.05</v>
      </c>
      <c r="J311" s="7">
        <v>1290.3399999999999</v>
      </c>
    </row>
    <row r="312" spans="1:10" ht="15.75" customHeight="1">
      <c r="A312" s="9">
        <v>10311</v>
      </c>
      <c r="B312" s="12" t="s">
        <v>308</v>
      </c>
      <c r="C312" s="7" t="s">
        <v>38</v>
      </c>
      <c r="D312" s="7" t="s">
        <v>92</v>
      </c>
      <c r="E312" s="7" t="s">
        <v>30</v>
      </c>
      <c r="F312" s="7" t="s">
        <v>40</v>
      </c>
      <c r="G312" s="7">
        <v>4111.26</v>
      </c>
      <c r="H312" s="7">
        <v>1</v>
      </c>
      <c r="I312" s="15">
        <v>0.09</v>
      </c>
      <c r="J312" s="7">
        <v>743.36</v>
      </c>
    </row>
    <row r="313" spans="1:10" ht="15.75" customHeight="1">
      <c r="A313" s="9">
        <v>10312</v>
      </c>
      <c r="B313" s="12" t="s">
        <v>309</v>
      </c>
      <c r="C313" s="7" t="s">
        <v>49</v>
      </c>
      <c r="D313" s="7" t="s">
        <v>104</v>
      </c>
      <c r="E313" s="7" t="s">
        <v>82</v>
      </c>
      <c r="F313" s="7" t="s">
        <v>83</v>
      </c>
      <c r="G313" s="7">
        <v>8341.6299999999992</v>
      </c>
      <c r="H313" s="7">
        <v>4</v>
      </c>
      <c r="I313" s="15">
        <v>7.0000000000000007E-2</v>
      </c>
      <c r="J313" s="7">
        <v>848.44</v>
      </c>
    </row>
    <row r="314" spans="1:10" ht="15.75" customHeight="1">
      <c r="A314" s="9">
        <v>10313</v>
      </c>
      <c r="B314" s="12" t="s">
        <v>310</v>
      </c>
      <c r="C314" s="7" t="s">
        <v>38</v>
      </c>
      <c r="D314" s="7" t="s">
        <v>92</v>
      </c>
      <c r="E314" s="7" t="s">
        <v>82</v>
      </c>
      <c r="F314" s="7" t="s">
        <v>94</v>
      </c>
      <c r="G314" s="7">
        <v>9090.4</v>
      </c>
      <c r="H314" s="7">
        <v>10</v>
      </c>
      <c r="I314" s="15">
        <v>0.08</v>
      </c>
      <c r="J314" s="7">
        <v>742.23</v>
      </c>
    </row>
    <row r="315" spans="1:10" ht="15.75" customHeight="1">
      <c r="A315" s="9">
        <v>10314</v>
      </c>
      <c r="B315" s="12" t="s">
        <v>212</v>
      </c>
      <c r="C315" s="7" t="s">
        <v>49</v>
      </c>
      <c r="D315" s="7" t="s">
        <v>50</v>
      </c>
      <c r="E315" s="7" t="s">
        <v>35</v>
      </c>
      <c r="F315" s="7" t="s">
        <v>78</v>
      </c>
      <c r="G315" s="7">
        <v>5449.78</v>
      </c>
      <c r="H315" s="7">
        <v>9</v>
      </c>
      <c r="I315" s="15">
        <v>0.03</v>
      </c>
      <c r="J315" s="7">
        <v>860.07</v>
      </c>
    </row>
    <row r="316" spans="1:10" ht="15.75" customHeight="1">
      <c r="A316" s="9">
        <v>10315</v>
      </c>
      <c r="B316" s="12" t="s">
        <v>311</v>
      </c>
      <c r="C316" s="7" t="s">
        <v>49</v>
      </c>
      <c r="D316" s="7" t="s">
        <v>50</v>
      </c>
      <c r="E316" s="7" t="s">
        <v>35</v>
      </c>
      <c r="F316" s="7" t="s">
        <v>56</v>
      </c>
      <c r="G316" s="7">
        <v>5510.98</v>
      </c>
      <c r="H316" s="7">
        <v>5</v>
      </c>
      <c r="I316" s="15">
        <v>0.19</v>
      </c>
      <c r="J316" s="7">
        <v>354.79</v>
      </c>
    </row>
    <row r="317" spans="1:10" ht="15.75" customHeight="1">
      <c r="A317" s="9">
        <v>10316</v>
      </c>
      <c r="B317" s="12" t="s">
        <v>312</v>
      </c>
      <c r="C317" s="7" t="s">
        <v>33</v>
      </c>
      <c r="D317" s="7" t="s">
        <v>34</v>
      </c>
      <c r="E317" s="7" t="s">
        <v>35</v>
      </c>
      <c r="F317" s="7" t="s">
        <v>56</v>
      </c>
      <c r="G317" s="7">
        <v>6682.15</v>
      </c>
      <c r="H317" s="7">
        <v>3</v>
      </c>
      <c r="I317" s="15">
        <v>0.03</v>
      </c>
      <c r="J317" s="7">
        <v>1050.56</v>
      </c>
    </row>
    <row r="318" spans="1:10" ht="15.75" customHeight="1">
      <c r="A318" s="9">
        <v>10317</v>
      </c>
      <c r="B318" s="12" t="s">
        <v>313</v>
      </c>
      <c r="C318" s="7" t="s">
        <v>54</v>
      </c>
      <c r="D318" s="7" t="s">
        <v>73</v>
      </c>
      <c r="E318" s="7" t="s">
        <v>51</v>
      </c>
      <c r="F318" s="7" t="s">
        <v>70</v>
      </c>
      <c r="G318" s="7">
        <v>215.14</v>
      </c>
      <c r="H318" s="7">
        <v>10</v>
      </c>
      <c r="I318" s="15">
        <v>7.0000000000000007E-2</v>
      </c>
      <c r="J318" s="7">
        <v>32.25</v>
      </c>
    </row>
    <row r="319" spans="1:10" ht="15.75" customHeight="1">
      <c r="A319" s="9">
        <v>10318</v>
      </c>
      <c r="B319" s="12" t="s">
        <v>314</v>
      </c>
      <c r="C319" s="7" t="s">
        <v>38</v>
      </c>
      <c r="D319" s="7" t="s">
        <v>92</v>
      </c>
      <c r="E319" s="7" t="s">
        <v>35</v>
      </c>
      <c r="F319" s="7" t="s">
        <v>36</v>
      </c>
      <c r="G319" s="7">
        <v>3492.87</v>
      </c>
      <c r="H319" s="7">
        <v>2</v>
      </c>
      <c r="I319" s="15">
        <v>0.15</v>
      </c>
      <c r="J319" s="7">
        <v>602.80999999999995</v>
      </c>
    </row>
    <row r="320" spans="1:10" ht="15.75" customHeight="1">
      <c r="A320" s="9">
        <v>10319</v>
      </c>
      <c r="B320" s="12" t="s">
        <v>221</v>
      </c>
      <c r="C320" s="7" t="s">
        <v>49</v>
      </c>
      <c r="D320" s="7" t="s">
        <v>104</v>
      </c>
      <c r="E320" s="7" t="s">
        <v>43</v>
      </c>
      <c r="F320" s="7" t="s">
        <v>72</v>
      </c>
      <c r="G320" s="7">
        <v>9192.31</v>
      </c>
      <c r="H320" s="7">
        <v>4</v>
      </c>
      <c r="I320" s="15">
        <v>0.11</v>
      </c>
      <c r="J320" s="7">
        <v>1627.04</v>
      </c>
    </row>
    <row r="321" spans="1:10" ht="15.75" customHeight="1">
      <c r="A321" s="9">
        <v>10320</v>
      </c>
      <c r="B321" s="12" t="s">
        <v>129</v>
      </c>
      <c r="C321" s="7" t="s">
        <v>54</v>
      </c>
      <c r="D321" s="7" t="s">
        <v>55</v>
      </c>
      <c r="E321" s="7" t="s">
        <v>51</v>
      </c>
      <c r="F321" s="7" t="s">
        <v>75</v>
      </c>
      <c r="G321" s="7">
        <v>7783.23</v>
      </c>
      <c r="H321" s="7">
        <v>3</v>
      </c>
      <c r="I321" s="15">
        <v>0.26</v>
      </c>
      <c r="J321" s="7">
        <v>1440.22</v>
      </c>
    </row>
    <row r="322" spans="1:10" ht="15.75" customHeight="1">
      <c r="A322" s="9">
        <v>10321</v>
      </c>
      <c r="B322" s="12" t="s">
        <v>125</v>
      </c>
      <c r="C322" s="7" t="s">
        <v>54</v>
      </c>
      <c r="D322" s="7" t="s">
        <v>73</v>
      </c>
      <c r="E322" s="7" t="s">
        <v>51</v>
      </c>
      <c r="F322" s="7" t="s">
        <v>75</v>
      </c>
      <c r="G322" s="7">
        <v>4002.59</v>
      </c>
      <c r="H322" s="7">
        <v>4</v>
      </c>
      <c r="I322" s="15">
        <v>0.1</v>
      </c>
      <c r="J322" s="7">
        <v>555.12</v>
      </c>
    </row>
    <row r="323" spans="1:10" ht="15.75" customHeight="1">
      <c r="A323" s="9">
        <v>10322</v>
      </c>
      <c r="B323" s="12" t="s">
        <v>315</v>
      </c>
      <c r="C323" s="7" t="s">
        <v>38</v>
      </c>
      <c r="D323" s="7" t="s">
        <v>92</v>
      </c>
      <c r="E323" s="7" t="s">
        <v>82</v>
      </c>
      <c r="F323" s="7" t="s">
        <v>101</v>
      </c>
      <c r="G323" s="7">
        <v>6357.38</v>
      </c>
      <c r="H323" s="7">
        <v>6</v>
      </c>
      <c r="I323" s="15">
        <v>0.26</v>
      </c>
      <c r="J323" s="7">
        <v>578.62</v>
      </c>
    </row>
    <row r="324" spans="1:10" ht="15.75" customHeight="1">
      <c r="A324" s="9">
        <v>10323</v>
      </c>
      <c r="B324" s="12" t="s">
        <v>277</v>
      </c>
      <c r="C324" s="7" t="s">
        <v>54</v>
      </c>
      <c r="D324" s="7" t="s">
        <v>73</v>
      </c>
      <c r="E324" s="7" t="s">
        <v>35</v>
      </c>
      <c r="F324" s="7" t="s">
        <v>56</v>
      </c>
      <c r="G324" s="7">
        <v>9855.9599999999991</v>
      </c>
      <c r="H324" s="7">
        <v>2</v>
      </c>
      <c r="I324" s="15">
        <v>0.19</v>
      </c>
      <c r="J324" s="7">
        <v>1493</v>
      </c>
    </row>
    <row r="325" spans="1:10" ht="15.75" customHeight="1">
      <c r="A325" s="9">
        <v>10324</v>
      </c>
      <c r="B325" s="12" t="s">
        <v>316</v>
      </c>
      <c r="C325" s="7" t="s">
        <v>54</v>
      </c>
      <c r="D325" s="7" t="s">
        <v>59</v>
      </c>
      <c r="E325" s="7" t="s">
        <v>43</v>
      </c>
      <c r="F325" s="7" t="s">
        <v>72</v>
      </c>
      <c r="G325" s="7">
        <v>9572.91</v>
      </c>
      <c r="H325" s="7">
        <v>8</v>
      </c>
      <c r="I325" s="15">
        <v>0.05</v>
      </c>
      <c r="J325" s="7">
        <v>1172.75</v>
      </c>
    </row>
    <row r="326" spans="1:10" ht="15.75" customHeight="1">
      <c r="A326" s="9">
        <v>10325</v>
      </c>
      <c r="B326" s="12" t="s">
        <v>224</v>
      </c>
      <c r="C326" s="7" t="s">
        <v>33</v>
      </c>
      <c r="D326" s="7" t="s">
        <v>67</v>
      </c>
      <c r="E326" s="7" t="s">
        <v>43</v>
      </c>
      <c r="F326" s="7" t="s">
        <v>72</v>
      </c>
      <c r="G326" s="7">
        <v>8537.8799999999992</v>
      </c>
      <c r="H326" s="7">
        <v>1</v>
      </c>
      <c r="I326" s="15">
        <v>0.17</v>
      </c>
      <c r="J326" s="7">
        <v>538.01</v>
      </c>
    </row>
    <row r="327" spans="1:10" ht="15.75" customHeight="1">
      <c r="A327" s="9">
        <v>10326</v>
      </c>
      <c r="B327" s="12" t="s">
        <v>115</v>
      </c>
      <c r="C327" s="7" t="s">
        <v>28</v>
      </c>
      <c r="D327" s="7" t="s">
        <v>46</v>
      </c>
      <c r="E327" s="7" t="s">
        <v>51</v>
      </c>
      <c r="F327" s="7" t="s">
        <v>75</v>
      </c>
      <c r="G327" s="7">
        <v>8892.92</v>
      </c>
      <c r="H327" s="7">
        <v>7</v>
      </c>
      <c r="I327" s="15">
        <v>0.17</v>
      </c>
      <c r="J327" s="7">
        <v>1675.64</v>
      </c>
    </row>
    <row r="328" spans="1:10" ht="15.75" customHeight="1">
      <c r="A328" s="9">
        <v>10327</v>
      </c>
      <c r="B328" s="12" t="s">
        <v>185</v>
      </c>
      <c r="C328" s="7" t="s">
        <v>54</v>
      </c>
      <c r="D328" s="7" t="s">
        <v>55</v>
      </c>
      <c r="E328" s="7" t="s">
        <v>43</v>
      </c>
      <c r="F328" s="7" t="s">
        <v>68</v>
      </c>
      <c r="G328" s="7">
        <v>3519.61</v>
      </c>
      <c r="H328" s="7">
        <v>5</v>
      </c>
      <c r="I328" s="15">
        <v>0.22</v>
      </c>
      <c r="J328" s="7">
        <v>396.02</v>
      </c>
    </row>
    <row r="329" spans="1:10" ht="15.75" customHeight="1">
      <c r="A329" s="9">
        <v>10328</v>
      </c>
      <c r="B329" s="12" t="s">
        <v>317</v>
      </c>
      <c r="C329" s="7" t="s">
        <v>38</v>
      </c>
      <c r="D329" s="7" t="s">
        <v>92</v>
      </c>
      <c r="E329" s="7" t="s">
        <v>30</v>
      </c>
      <c r="F329" s="7" t="s">
        <v>63</v>
      </c>
      <c r="G329" s="7">
        <v>2394.61</v>
      </c>
      <c r="H329" s="7">
        <v>3</v>
      </c>
      <c r="I329" s="15">
        <v>0.09</v>
      </c>
      <c r="J329" s="7">
        <v>338.38</v>
      </c>
    </row>
    <row r="330" spans="1:10" ht="15.75" customHeight="1">
      <c r="A330" s="9">
        <v>10329</v>
      </c>
      <c r="B330" s="12" t="s">
        <v>301</v>
      </c>
      <c r="C330" s="7" t="s">
        <v>28</v>
      </c>
      <c r="D330" s="7" t="s">
        <v>42</v>
      </c>
      <c r="E330" s="7" t="s">
        <v>82</v>
      </c>
      <c r="F330" s="7" t="s">
        <v>94</v>
      </c>
      <c r="G330" s="7">
        <v>4528.7</v>
      </c>
      <c r="H330" s="7">
        <v>5</v>
      </c>
      <c r="I330" s="15">
        <v>0.12</v>
      </c>
      <c r="J330" s="7">
        <v>323.29000000000002</v>
      </c>
    </row>
    <row r="331" spans="1:10" ht="15.75" customHeight="1">
      <c r="A331" s="9">
        <v>10330</v>
      </c>
      <c r="B331" s="12" t="s">
        <v>318</v>
      </c>
      <c r="C331" s="7" t="s">
        <v>28</v>
      </c>
      <c r="D331" s="7" t="s">
        <v>46</v>
      </c>
      <c r="E331" s="7" t="s">
        <v>35</v>
      </c>
      <c r="F331" s="7" t="s">
        <v>78</v>
      </c>
      <c r="G331" s="7">
        <v>8561.23</v>
      </c>
      <c r="H331" s="7">
        <v>10</v>
      </c>
      <c r="I331" s="15">
        <v>0.05</v>
      </c>
      <c r="J331" s="7">
        <v>974.62</v>
      </c>
    </row>
    <row r="332" spans="1:10" ht="15.75" customHeight="1">
      <c r="A332" s="9">
        <v>10331</v>
      </c>
      <c r="B332" s="12" t="s">
        <v>57</v>
      </c>
      <c r="C332" s="7" t="s">
        <v>49</v>
      </c>
      <c r="D332" s="7" t="s">
        <v>80</v>
      </c>
      <c r="E332" s="7" t="s">
        <v>43</v>
      </c>
      <c r="F332" s="7" t="s">
        <v>72</v>
      </c>
      <c r="G332" s="7">
        <v>8472.56</v>
      </c>
      <c r="H332" s="7">
        <v>9</v>
      </c>
      <c r="I332" s="15">
        <v>0.1</v>
      </c>
      <c r="J332" s="7">
        <v>713.81</v>
      </c>
    </row>
    <row r="333" spans="1:10" ht="15.75" customHeight="1">
      <c r="A333" s="9">
        <v>10332</v>
      </c>
      <c r="B333" s="12" t="s">
        <v>319</v>
      </c>
      <c r="C333" s="7" t="s">
        <v>33</v>
      </c>
      <c r="D333" s="7" t="s">
        <v>34</v>
      </c>
      <c r="E333" s="7" t="s">
        <v>82</v>
      </c>
      <c r="F333" s="7" t="s">
        <v>111</v>
      </c>
      <c r="G333" s="7">
        <v>9742.77</v>
      </c>
      <c r="H333" s="7">
        <v>1</v>
      </c>
      <c r="I333" s="15">
        <v>0.11</v>
      </c>
      <c r="J333" s="7">
        <v>1871.67</v>
      </c>
    </row>
    <row r="334" spans="1:10" ht="15.75" customHeight="1">
      <c r="A334" s="9">
        <v>10333</v>
      </c>
      <c r="B334" s="12" t="s">
        <v>320</v>
      </c>
      <c r="C334" s="7" t="s">
        <v>49</v>
      </c>
      <c r="D334" s="7" t="s">
        <v>104</v>
      </c>
      <c r="E334" s="7" t="s">
        <v>30</v>
      </c>
      <c r="F334" s="7" t="s">
        <v>63</v>
      </c>
      <c r="G334" s="7">
        <v>1173.7</v>
      </c>
      <c r="H334" s="7">
        <v>1</v>
      </c>
      <c r="I334" s="15">
        <v>0.2</v>
      </c>
      <c r="J334" s="7">
        <v>172.67</v>
      </c>
    </row>
    <row r="335" spans="1:10" ht="15.75" customHeight="1">
      <c r="A335" s="9">
        <v>10334</v>
      </c>
      <c r="B335" s="12" t="s">
        <v>321</v>
      </c>
      <c r="C335" s="7" t="s">
        <v>38</v>
      </c>
      <c r="D335" s="7" t="s">
        <v>92</v>
      </c>
      <c r="E335" s="7" t="s">
        <v>82</v>
      </c>
      <c r="F335" s="7" t="s">
        <v>111</v>
      </c>
      <c r="G335" s="7">
        <v>6064.23</v>
      </c>
      <c r="H335" s="7">
        <v>10</v>
      </c>
      <c r="I335" s="15">
        <v>0.25</v>
      </c>
      <c r="J335" s="7">
        <v>370.63</v>
      </c>
    </row>
    <row r="336" spans="1:10" ht="15.75" customHeight="1">
      <c r="A336" s="9">
        <v>10335</v>
      </c>
      <c r="B336" s="12" t="s">
        <v>119</v>
      </c>
      <c r="C336" s="7" t="s">
        <v>28</v>
      </c>
      <c r="D336" s="7" t="s">
        <v>42</v>
      </c>
      <c r="E336" s="7" t="s">
        <v>51</v>
      </c>
      <c r="F336" s="7" t="s">
        <v>70</v>
      </c>
      <c r="G336" s="7">
        <v>8224.48</v>
      </c>
      <c r="H336" s="7">
        <v>9</v>
      </c>
      <c r="I336" s="15">
        <v>7.0000000000000007E-2</v>
      </c>
      <c r="J336" s="7">
        <v>1300</v>
      </c>
    </row>
    <row r="337" spans="1:10" ht="15.75" customHeight="1">
      <c r="A337" s="9">
        <v>10336</v>
      </c>
      <c r="B337" s="12" t="s">
        <v>263</v>
      </c>
      <c r="C337" s="7" t="s">
        <v>38</v>
      </c>
      <c r="D337" s="7" t="s">
        <v>39</v>
      </c>
      <c r="E337" s="7" t="s">
        <v>30</v>
      </c>
      <c r="F337" s="7" t="s">
        <v>31</v>
      </c>
      <c r="G337" s="7">
        <v>1411.53</v>
      </c>
      <c r="H337" s="7">
        <v>2</v>
      </c>
      <c r="I337" s="15">
        <v>0.28999999999999998</v>
      </c>
      <c r="J337" s="7">
        <v>120.66</v>
      </c>
    </row>
    <row r="338" spans="1:10" ht="15.75" customHeight="1">
      <c r="A338" s="9">
        <v>10337</v>
      </c>
      <c r="B338" s="12" t="s">
        <v>322</v>
      </c>
      <c r="C338" s="7" t="s">
        <v>33</v>
      </c>
      <c r="D338" s="7" t="s">
        <v>34</v>
      </c>
      <c r="E338" s="7" t="s">
        <v>30</v>
      </c>
      <c r="F338" s="7" t="s">
        <v>40</v>
      </c>
      <c r="G338" s="7">
        <v>1345.84</v>
      </c>
      <c r="H338" s="7">
        <v>6</v>
      </c>
      <c r="I338" s="15">
        <v>0.16</v>
      </c>
      <c r="J338" s="7">
        <v>177.34</v>
      </c>
    </row>
    <row r="339" spans="1:10" ht="15.75" customHeight="1">
      <c r="A339" s="9">
        <v>10338</v>
      </c>
      <c r="B339" s="12" t="s">
        <v>156</v>
      </c>
      <c r="C339" s="7" t="s">
        <v>54</v>
      </c>
      <c r="D339" s="7" t="s">
        <v>55</v>
      </c>
      <c r="E339" s="7" t="s">
        <v>82</v>
      </c>
      <c r="F339" s="7" t="s">
        <v>101</v>
      </c>
      <c r="G339" s="7">
        <v>2710.93</v>
      </c>
      <c r="H339" s="7">
        <v>8</v>
      </c>
      <c r="I339" s="15">
        <v>0.1</v>
      </c>
      <c r="J339" s="7">
        <v>416.78</v>
      </c>
    </row>
    <row r="340" spans="1:10" ht="15.75" customHeight="1">
      <c r="A340" s="9">
        <v>10339</v>
      </c>
      <c r="B340" s="12" t="s">
        <v>226</v>
      </c>
      <c r="C340" s="7" t="s">
        <v>28</v>
      </c>
      <c r="D340" s="7" t="s">
        <v>42</v>
      </c>
      <c r="E340" s="7" t="s">
        <v>43</v>
      </c>
      <c r="F340" s="7" t="s">
        <v>72</v>
      </c>
      <c r="G340" s="7">
        <v>6949.07</v>
      </c>
      <c r="H340" s="7">
        <v>7</v>
      </c>
      <c r="I340" s="15">
        <v>0.22</v>
      </c>
      <c r="J340" s="7">
        <v>522.37</v>
      </c>
    </row>
    <row r="341" spans="1:10" ht="15.75" customHeight="1">
      <c r="A341" s="9">
        <v>10340</v>
      </c>
      <c r="B341" s="12" t="s">
        <v>323</v>
      </c>
      <c r="C341" s="7" t="s">
        <v>38</v>
      </c>
      <c r="D341" s="7" t="s">
        <v>117</v>
      </c>
      <c r="E341" s="7" t="s">
        <v>43</v>
      </c>
      <c r="F341" s="7" t="s">
        <v>44</v>
      </c>
      <c r="G341" s="7">
        <v>2660.06</v>
      </c>
      <c r="H341" s="7">
        <v>2</v>
      </c>
      <c r="I341" s="15">
        <v>0.12</v>
      </c>
      <c r="J341" s="7">
        <v>350.25</v>
      </c>
    </row>
    <row r="342" spans="1:10" ht="15.75" customHeight="1">
      <c r="A342" s="9">
        <v>10341</v>
      </c>
      <c r="B342" s="12" t="s">
        <v>324</v>
      </c>
      <c r="C342" s="7" t="s">
        <v>28</v>
      </c>
      <c r="D342" s="7" t="s">
        <v>46</v>
      </c>
      <c r="E342" s="7" t="s">
        <v>43</v>
      </c>
      <c r="F342" s="7" t="s">
        <v>72</v>
      </c>
      <c r="G342" s="7">
        <v>2040.95</v>
      </c>
      <c r="H342" s="7">
        <v>1</v>
      </c>
      <c r="I342" s="15">
        <v>0.03</v>
      </c>
      <c r="J342" s="7">
        <v>203.56</v>
      </c>
    </row>
    <row r="343" spans="1:10" ht="15.75" customHeight="1">
      <c r="A343" s="9">
        <v>10342</v>
      </c>
      <c r="B343" s="12" t="s">
        <v>125</v>
      </c>
      <c r="C343" s="7" t="s">
        <v>49</v>
      </c>
      <c r="D343" s="7" t="s">
        <v>50</v>
      </c>
      <c r="E343" s="7" t="s">
        <v>30</v>
      </c>
      <c r="F343" s="7" t="s">
        <v>40</v>
      </c>
      <c r="G343" s="7">
        <v>5710.48</v>
      </c>
      <c r="H343" s="7">
        <v>3</v>
      </c>
      <c r="I343" s="15">
        <v>0.1</v>
      </c>
      <c r="J343" s="7">
        <v>583.63</v>
      </c>
    </row>
    <row r="344" spans="1:10" ht="15.75" customHeight="1">
      <c r="A344" s="9">
        <v>10343</v>
      </c>
      <c r="B344" s="12" t="s">
        <v>325</v>
      </c>
      <c r="C344" s="7" t="s">
        <v>33</v>
      </c>
      <c r="D344" s="7" t="s">
        <v>67</v>
      </c>
      <c r="E344" s="7" t="s">
        <v>30</v>
      </c>
      <c r="F344" s="7" t="s">
        <v>63</v>
      </c>
      <c r="G344" s="7">
        <v>2887.85</v>
      </c>
      <c r="H344" s="7">
        <v>1</v>
      </c>
      <c r="I344" s="15">
        <v>0.03</v>
      </c>
      <c r="J344" s="7">
        <v>169.87</v>
      </c>
    </row>
    <row r="345" spans="1:10" ht="15.75" customHeight="1">
      <c r="A345" s="9">
        <v>10344</v>
      </c>
      <c r="B345" s="12" t="s">
        <v>247</v>
      </c>
      <c r="C345" s="7" t="s">
        <v>28</v>
      </c>
      <c r="D345" s="7" t="s">
        <v>85</v>
      </c>
      <c r="E345" s="7" t="s">
        <v>30</v>
      </c>
      <c r="F345" s="7" t="s">
        <v>31</v>
      </c>
      <c r="G345" s="7">
        <v>1876.18</v>
      </c>
      <c r="H345" s="7">
        <v>1</v>
      </c>
      <c r="I345" s="15">
        <v>0.09</v>
      </c>
      <c r="J345" s="7">
        <v>345.62</v>
      </c>
    </row>
    <row r="346" spans="1:10" ht="15.75" customHeight="1">
      <c r="A346" s="9">
        <v>10345</v>
      </c>
      <c r="B346" s="12" t="s">
        <v>107</v>
      </c>
      <c r="C346" s="7" t="s">
        <v>49</v>
      </c>
      <c r="D346" s="7" t="s">
        <v>80</v>
      </c>
      <c r="E346" s="7" t="s">
        <v>43</v>
      </c>
      <c r="F346" s="7" t="s">
        <v>44</v>
      </c>
      <c r="G346" s="7">
        <v>8011.95</v>
      </c>
      <c r="H346" s="7">
        <v>6</v>
      </c>
      <c r="I346" s="15">
        <v>0.28999999999999998</v>
      </c>
      <c r="J346" s="7">
        <v>526.33000000000004</v>
      </c>
    </row>
    <row r="347" spans="1:10" ht="15.75" customHeight="1">
      <c r="A347" s="9">
        <v>10346</v>
      </c>
      <c r="B347" s="12" t="s">
        <v>326</v>
      </c>
      <c r="C347" s="7" t="s">
        <v>38</v>
      </c>
      <c r="D347" s="7" t="s">
        <v>92</v>
      </c>
      <c r="E347" s="7" t="s">
        <v>43</v>
      </c>
      <c r="F347" s="7" t="s">
        <v>44</v>
      </c>
      <c r="G347" s="7">
        <v>7133.35</v>
      </c>
      <c r="H347" s="7">
        <v>8</v>
      </c>
      <c r="I347" s="15">
        <v>0.02</v>
      </c>
      <c r="J347" s="7">
        <v>839.88</v>
      </c>
    </row>
    <row r="348" spans="1:10" ht="15.75" customHeight="1">
      <c r="A348" s="9">
        <v>10347</v>
      </c>
      <c r="B348" s="12" t="s">
        <v>327</v>
      </c>
      <c r="C348" s="7" t="s">
        <v>33</v>
      </c>
      <c r="D348" s="7" t="s">
        <v>34</v>
      </c>
      <c r="E348" s="7" t="s">
        <v>82</v>
      </c>
      <c r="F348" s="7" t="s">
        <v>94</v>
      </c>
      <c r="G348" s="7">
        <v>2379.66</v>
      </c>
      <c r="H348" s="7">
        <v>3</v>
      </c>
      <c r="I348" s="15">
        <v>0.11</v>
      </c>
      <c r="J348" s="7">
        <v>156.97999999999999</v>
      </c>
    </row>
    <row r="349" spans="1:10" ht="15.75" customHeight="1">
      <c r="A349" s="9">
        <v>10348</v>
      </c>
      <c r="B349" s="12" t="s">
        <v>328</v>
      </c>
      <c r="C349" s="7" t="s">
        <v>49</v>
      </c>
      <c r="D349" s="7" t="s">
        <v>50</v>
      </c>
      <c r="E349" s="7" t="s">
        <v>30</v>
      </c>
      <c r="F349" s="7" t="s">
        <v>31</v>
      </c>
      <c r="G349" s="7">
        <v>9076.66</v>
      </c>
      <c r="H349" s="7">
        <v>10</v>
      </c>
      <c r="I349" s="15">
        <v>0.1</v>
      </c>
      <c r="J349" s="7">
        <v>913.4</v>
      </c>
    </row>
    <row r="350" spans="1:10" ht="15.75" customHeight="1">
      <c r="A350" s="9">
        <v>10349</v>
      </c>
      <c r="B350" s="12" t="s">
        <v>159</v>
      </c>
      <c r="C350" s="7" t="s">
        <v>54</v>
      </c>
      <c r="D350" s="7" t="s">
        <v>73</v>
      </c>
      <c r="E350" s="7" t="s">
        <v>35</v>
      </c>
      <c r="F350" s="7" t="s">
        <v>36</v>
      </c>
      <c r="G350" s="7">
        <v>1459.95</v>
      </c>
      <c r="H350" s="7">
        <v>3</v>
      </c>
      <c r="I350" s="15">
        <v>0.28000000000000003</v>
      </c>
      <c r="J350" s="7">
        <v>83.4</v>
      </c>
    </row>
    <row r="351" spans="1:10" ht="15.75" customHeight="1">
      <c r="A351" s="9">
        <v>10350</v>
      </c>
      <c r="B351" s="12" t="s">
        <v>319</v>
      </c>
      <c r="C351" s="7" t="s">
        <v>28</v>
      </c>
      <c r="D351" s="7" t="s">
        <v>46</v>
      </c>
      <c r="E351" s="7" t="s">
        <v>82</v>
      </c>
      <c r="F351" s="7" t="s">
        <v>111</v>
      </c>
      <c r="G351" s="7">
        <v>5939.51</v>
      </c>
      <c r="H351" s="7">
        <v>1</v>
      </c>
      <c r="I351" s="15">
        <v>0.02</v>
      </c>
      <c r="J351" s="7">
        <v>1167.3800000000001</v>
      </c>
    </row>
    <row r="352" spans="1:10" ht="15.75" customHeight="1">
      <c r="A352" s="9">
        <v>10351</v>
      </c>
      <c r="B352" s="12" t="s">
        <v>329</v>
      </c>
      <c r="C352" s="7" t="s">
        <v>38</v>
      </c>
      <c r="D352" s="7" t="s">
        <v>92</v>
      </c>
      <c r="E352" s="7" t="s">
        <v>51</v>
      </c>
      <c r="F352" s="7" t="s">
        <v>70</v>
      </c>
      <c r="G352" s="7">
        <v>9702.7999999999993</v>
      </c>
      <c r="H352" s="7">
        <v>2</v>
      </c>
      <c r="I352" s="15">
        <v>0.06</v>
      </c>
      <c r="J352" s="7">
        <v>996.27</v>
      </c>
    </row>
    <row r="353" spans="1:10" ht="15.75" customHeight="1">
      <c r="A353" s="9">
        <v>10352</v>
      </c>
      <c r="B353" s="12" t="s">
        <v>79</v>
      </c>
      <c r="C353" s="7" t="s">
        <v>38</v>
      </c>
      <c r="D353" s="7" t="s">
        <v>39</v>
      </c>
      <c r="E353" s="7" t="s">
        <v>35</v>
      </c>
      <c r="F353" s="7" t="s">
        <v>36</v>
      </c>
      <c r="G353" s="7">
        <v>7988.84</v>
      </c>
      <c r="H353" s="7">
        <v>5</v>
      </c>
      <c r="I353" s="15">
        <v>0.11</v>
      </c>
      <c r="J353" s="7">
        <v>1409.12</v>
      </c>
    </row>
    <row r="354" spans="1:10" ht="15.75" customHeight="1">
      <c r="A354" s="9">
        <v>10353</v>
      </c>
      <c r="B354" s="12" t="s">
        <v>330</v>
      </c>
      <c r="C354" s="7" t="s">
        <v>33</v>
      </c>
      <c r="D354" s="7" t="s">
        <v>67</v>
      </c>
      <c r="E354" s="7" t="s">
        <v>35</v>
      </c>
      <c r="F354" s="7" t="s">
        <v>56</v>
      </c>
      <c r="G354" s="7">
        <v>932.78</v>
      </c>
      <c r="H354" s="7">
        <v>5</v>
      </c>
      <c r="I354" s="15">
        <v>0.11</v>
      </c>
      <c r="J354" s="7">
        <v>72.459999999999994</v>
      </c>
    </row>
    <row r="355" spans="1:10" ht="15.75" customHeight="1">
      <c r="A355" s="9">
        <v>10354</v>
      </c>
      <c r="B355" s="12" t="s">
        <v>146</v>
      </c>
      <c r="C355" s="7" t="s">
        <v>38</v>
      </c>
      <c r="D355" s="7" t="s">
        <v>62</v>
      </c>
      <c r="E355" s="7" t="s">
        <v>43</v>
      </c>
      <c r="F355" s="7" t="s">
        <v>68</v>
      </c>
      <c r="G355" s="7">
        <v>8935.61</v>
      </c>
      <c r="H355" s="7">
        <v>6</v>
      </c>
      <c r="I355" s="15">
        <v>0.14000000000000001</v>
      </c>
      <c r="J355" s="7">
        <v>556.16999999999996</v>
      </c>
    </row>
    <row r="356" spans="1:10" ht="15.75" customHeight="1">
      <c r="A356" s="9">
        <v>10355</v>
      </c>
      <c r="B356" s="12" t="s">
        <v>322</v>
      </c>
      <c r="C356" s="7" t="s">
        <v>28</v>
      </c>
      <c r="D356" s="7" t="s">
        <v>46</v>
      </c>
      <c r="E356" s="7" t="s">
        <v>82</v>
      </c>
      <c r="F356" s="7" t="s">
        <v>94</v>
      </c>
      <c r="G356" s="7">
        <v>5165.62</v>
      </c>
      <c r="H356" s="7">
        <v>8</v>
      </c>
      <c r="I356" s="15">
        <v>0.28000000000000003</v>
      </c>
      <c r="J356" s="7">
        <v>608.4</v>
      </c>
    </row>
    <row r="357" spans="1:10" ht="15.75" customHeight="1">
      <c r="A357" s="9">
        <v>10356</v>
      </c>
      <c r="B357" s="12" t="s">
        <v>329</v>
      </c>
      <c r="C357" s="7" t="s">
        <v>28</v>
      </c>
      <c r="D357" s="7" t="s">
        <v>42</v>
      </c>
      <c r="E357" s="7" t="s">
        <v>51</v>
      </c>
      <c r="F357" s="7" t="s">
        <v>52</v>
      </c>
      <c r="G357" s="7">
        <v>7696.05</v>
      </c>
      <c r="H357" s="7">
        <v>7</v>
      </c>
      <c r="I357" s="15">
        <v>0.13</v>
      </c>
      <c r="J357" s="7">
        <v>698.5</v>
      </c>
    </row>
    <row r="358" spans="1:10" ht="15.75" customHeight="1">
      <c r="A358" s="9">
        <v>10357</v>
      </c>
      <c r="B358" s="12" t="s">
        <v>331</v>
      </c>
      <c r="C358" s="7" t="s">
        <v>28</v>
      </c>
      <c r="D358" s="7" t="s">
        <v>29</v>
      </c>
      <c r="E358" s="7" t="s">
        <v>35</v>
      </c>
      <c r="F358" s="7" t="s">
        <v>78</v>
      </c>
      <c r="G358" s="7">
        <v>6185.06</v>
      </c>
      <c r="H358" s="7">
        <v>4</v>
      </c>
      <c r="I358" s="15">
        <v>0.06</v>
      </c>
      <c r="J358" s="7">
        <v>824.87</v>
      </c>
    </row>
    <row r="359" spans="1:10" ht="15.75" customHeight="1">
      <c r="A359" s="9">
        <v>10358</v>
      </c>
      <c r="B359" s="12" t="s">
        <v>332</v>
      </c>
      <c r="C359" s="7" t="s">
        <v>49</v>
      </c>
      <c r="D359" s="7" t="s">
        <v>50</v>
      </c>
      <c r="E359" s="7" t="s">
        <v>43</v>
      </c>
      <c r="F359" s="7" t="s">
        <v>68</v>
      </c>
      <c r="G359" s="7">
        <v>5453.85</v>
      </c>
      <c r="H359" s="7">
        <v>4</v>
      </c>
      <c r="I359" s="15">
        <v>0.05</v>
      </c>
      <c r="J359" s="7">
        <v>691.17</v>
      </c>
    </row>
    <row r="360" spans="1:10" ht="15.75" customHeight="1">
      <c r="A360" s="9">
        <v>10359</v>
      </c>
      <c r="B360" s="12" t="s">
        <v>331</v>
      </c>
      <c r="C360" s="7" t="s">
        <v>54</v>
      </c>
      <c r="D360" s="7" t="s">
        <v>73</v>
      </c>
      <c r="E360" s="7" t="s">
        <v>35</v>
      </c>
      <c r="F360" s="7" t="s">
        <v>78</v>
      </c>
      <c r="G360" s="7">
        <v>9201.2199999999993</v>
      </c>
      <c r="H360" s="7">
        <v>1</v>
      </c>
      <c r="I360" s="15">
        <v>0.23</v>
      </c>
      <c r="J360" s="7">
        <v>673.89</v>
      </c>
    </row>
    <row r="361" spans="1:10" ht="15.75" customHeight="1">
      <c r="A361" s="9">
        <v>10360</v>
      </c>
      <c r="B361" s="12" t="s">
        <v>232</v>
      </c>
      <c r="C361" s="7" t="s">
        <v>33</v>
      </c>
      <c r="D361" s="7" t="s">
        <v>67</v>
      </c>
      <c r="E361" s="7" t="s">
        <v>30</v>
      </c>
      <c r="F361" s="7" t="s">
        <v>31</v>
      </c>
      <c r="G361" s="7">
        <v>8821.74</v>
      </c>
      <c r="H361" s="7">
        <v>3</v>
      </c>
      <c r="I361" s="15">
        <v>0.19</v>
      </c>
      <c r="J361" s="7">
        <v>1085.25</v>
      </c>
    </row>
    <row r="362" spans="1:10" ht="15.75" customHeight="1">
      <c r="A362" s="9">
        <v>10361</v>
      </c>
      <c r="B362" s="12" t="s">
        <v>333</v>
      </c>
      <c r="C362" s="7" t="s">
        <v>49</v>
      </c>
      <c r="D362" s="7" t="s">
        <v>50</v>
      </c>
      <c r="E362" s="7" t="s">
        <v>51</v>
      </c>
      <c r="F362" s="7" t="s">
        <v>75</v>
      </c>
      <c r="G362" s="7">
        <v>6800.67</v>
      </c>
      <c r="H362" s="7">
        <v>10</v>
      </c>
      <c r="I362" s="15">
        <v>0.1</v>
      </c>
      <c r="J362" s="7">
        <v>388.39</v>
      </c>
    </row>
    <row r="363" spans="1:10" ht="15.75" customHeight="1">
      <c r="A363" s="9">
        <v>10362</v>
      </c>
      <c r="B363" s="12" t="s">
        <v>334</v>
      </c>
      <c r="C363" s="7" t="s">
        <v>38</v>
      </c>
      <c r="D363" s="7" t="s">
        <v>117</v>
      </c>
      <c r="E363" s="7" t="s">
        <v>35</v>
      </c>
      <c r="F363" s="7" t="s">
        <v>78</v>
      </c>
      <c r="G363" s="7">
        <v>3439.45</v>
      </c>
      <c r="H363" s="7">
        <v>1</v>
      </c>
      <c r="I363" s="15">
        <v>0.17</v>
      </c>
      <c r="J363" s="7">
        <v>224.78</v>
      </c>
    </row>
    <row r="364" spans="1:10" ht="15.75" customHeight="1">
      <c r="A364" s="9">
        <v>10363</v>
      </c>
      <c r="B364" s="12" t="s">
        <v>335</v>
      </c>
      <c r="C364" s="7" t="s">
        <v>49</v>
      </c>
      <c r="D364" s="7" t="s">
        <v>50</v>
      </c>
      <c r="E364" s="7" t="s">
        <v>35</v>
      </c>
      <c r="F364" s="7" t="s">
        <v>56</v>
      </c>
      <c r="G364" s="7">
        <v>5710.47</v>
      </c>
      <c r="H364" s="7">
        <v>8</v>
      </c>
      <c r="I364" s="15">
        <v>0.01</v>
      </c>
      <c r="J364" s="7">
        <v>985.1</v>
      </c>
    </row>
    <row r="365" spans="1:10" ht="15.75" customHeight="1">
      <c r="A365" s="9">
        <v>10364</v>
      </c>
      <c r="B365" s="12" t="s">
        <v>336</v>
      </c>
      <c r="C365" s="7" t="s">
        <v>54</v>
      </c>
      <c r="D365" s="7" t="s">
        <v>59</v>
      </c>
      <c r="E365" s="7" t="s">
        <v>30</v>
      </c>
      <c r="F365" s="7" t="s">
        <v>40</v>
      </c>
      <c r="G365" s="7">
        <v>9054.42</v>
      </c>
      <c r="H365" s="7">
        <v>8</v>
      </c>
      <c r="I365" s="15">
        <v>0.25</v>
      </c>
      <c r="J365" s="7">
        <v>1529.66</v>
      </c>
    </row>
    <row r="366" spans="1:10" ht="15.75" customHeight="1">
      <c r="A366" s="9">
        <v>10365</v>
      </c>
      <c r="B366" s="12" t="s">
        <v>337</v>
      </c>
      <c r="C366" s="7" t="s">
        <v>49</v>
      </c>
      <c r="D366" s="7" t="s">
        <v>80</v>
      </c>
      <c r="E366" s="7" t="s">
        <v>51</v>
      </c>
      <c r="F366" s="7" t="s">
        <v>52</v>
      </c>
      <c r="G366" s="7">
        <v>705.14</v>
      </c>
      <c r="H366" s="7">
        <v>10</v>
      </c>
      <c r="I366" s="15">
        <v>0.17</v>
      </c>
      <c r="J366" s="7">
        <v>111.92</v>
      </c>
    </row>
    <row r="367" spans="1:10" ht="15.75" customHeight="1">
      <c r="A367" s="9">
        <v>10366</v>
      </c>
      <c r="B367" s="12" t="s">
        <v>183</v>
      </c>
      <c r="C367" s="7" t="s">
        <v>28</v>
      </c>
      <c r="D367" s="7" t="s">
        <v>29</v>
      </c>
      <c r="E367" s="7" t="s">
        <v>82</v>
      </c>
      <c r="F367" s="7" t="s">
        <v>94</v>
      </c>
      <c r="G367" s="7">
        <v>4232.37</v>
      </c>
      <c r="H367" s="7">
        <v>9</v>
      </c>
      <c r="I367" s="15">
        <v>0.17</v>
      </c>
      <c r="J367" s="7">
        <v>370.16</v>
      </c>
    </row>
    <row r="368" spans="1:10" ht="15.75" customHeight="1">
      <c r="A368" s="9">
        <v>10367</v>
      </c>
      <c r="B368" s="12" t="s">
        <v>255</v>
      </c>
      <c r="C368" s="7" t="s">
        <v>49</v>
      </c>
      <c r="D368" s="7" t="s">
        <v>80</v>
      </c>
      <c r="E368" s="7" t="s">
        <v>51</v>
      </c>
      <c r="F368" s="7" t="s">
        <v>52</v>
      </c>
      <c r="G368" s="7">
        <v>5204.1000000000004</v>
      </c>
      <c r="H368" s="7">
        <v>4</v>
      </c>
      <c r="I368" s="15">
        <v>0.19</v>
      </c>
      <c r="J368" s="7">
        <v>425.13</v>
      </c>
    </row>
    <row r="369" spans="1:10" ht="15.75" customHeight="1">
      <c r="A369" s="9">
        <v>10368</v>
      </c>
      <c r="B369" s="12" t="s">
        <v>338</v>
      </c>
      <c r="C369" s="7" t="s">
        <v>28</v>
      </c>
      <c r="D369" s="7" t="s">
        <v>29</v>
      </c>
      <c r="E369" s="7" t="s">
        <v>35</v>
      </c>
      <c r="F369" s="7" t="s">
        <v>78</v>
      </c>
      <c r="G369" s="7">
        <v>2644.17</v>
      </c>
      <c r="H369" s="7">
        <v>7</v>
      </c>
      <c r="I369" s="15">
        <v>0.02</v>
      </c>
      <c r="J369" s="7">
        <v>296.27</v>
      </c>
    </row>
    <row r="370" spans="1:10" ht="15.75" customHeight="1">
      <c r="A370" s="9">
        <v>10369</v>
      </c>
      <c r="B370" s="12" t="s">
        <v>287</v>
      </c>
      <c r="C370" s="7" t="s">
        <v>54</v>
      </c>
      <c r="D370" s="7" t="s">
        <v>59</v>
      </c>
      <c r="E370" s="7" t="s">
        <v>82</v>
      </c>
      <c r="F370" s="7" t="s">
        <v>83</v>
      </c>
      <c r="G370" s="7">
        <v>5462.09</v>
      </c>
      <c r="H370" s="7">
        <v>3</v>
      </c>
      <c r="I370" s="15">
        <v>0.11</v>
      </c>
      <c r="J370" s="7">
        <v>720.82</v>
      </c>
    </row>
    <row r="371" spans="1:10" ht="15.75" customHeight="1">
      <c r="A371" s="9">
        <v>10370</v>
      </c>
      <c r="B371" s="12" t="s">
        <v>339</v>
      </c>
      <c r="C371" s="7" t="s">
        <v>28</v>
      </c>
      <c r="D371" s="7" t="s">
        <v>42</v>
      </c>
      <c r="E371" s="7" t="s">
        <v>82</v>
      </c>
      <c r="F371" s="7" t="s">
        <v>83</v>
      </c>
      <c r="G371" s="7">
        <v>4873.09</v>
      </c>
      <c r="H371" s="7">
        <v>1</v>
      </c>
      <c r="I371" s="15">
        <v>0.08</v>
      </c>
      <c r="J371" s="7">
        <v>309.95</v>
      </c>
    </row>
    <row r="372" spans="1:10" ht="15.75" customHeight="1">
      <c r="A372" s="9">
        <v>10371</v>
      </c>
      <c r="B372" s="12" t="s">
        <v>202</v>
      </c>
      <c r="C372" s="7" t="s">
        <v>54</v>
      </c>
      <c r="D372" s="7" t="s">
        <v>59</v>
      </c>
      <c r="E372" s="7" t="s">
        <v>51</v>
      </c>
      <c r="F372" s="7" t="s">
        <v>52</v>
      </c>
      <c r="G372" s="7">
        <v>4743.57</v>
      </c>
      <c r="H372" s="7">
        <v>5</v>
      </c>
      <c r="I372" s="15">
        <v>0.12</v>
      </c>
      <c r="J372" s="7">
        <v>622.22</v>
      </c>
    </row>
    <row r="373" spans="1:10" ht="15.75" customHeight="1">
      <c r="A373" s="9">
        <v>10372</v>
      </c>
      <c r="B373" s="12" t="s">
        <v>340</v>
      </c>
      <c r="C373" s="7" t="s">
        <v>49</v>
      </c>
      <c r="D373" s="7" t="s">
        <v>104</v>
      </c>
      <c r="E373" s="7" t="s">
        <v>30</v>
      </c>
      <c r="F373" s="7" t="s">
        <v>40</v>
      </c>
      <c r="G373" s="7">
        <v>3015.66</v>
      </c>
      <c r="H373" s="7">
        <v>4</v>
      </c>
      <c r="I373" s="15">
        <v>0.23</v>
      </c>
      <c r="J373" s="7">
        <v>338.99</v>
      </c>
    </row>
    <row r="374" spans="1:10" ht="15.75" customHeight="1">
      <c r="A374" s="9">
        <v>10373</v>
      </c>
      <c r="B374" s="12" t="s">
        <v>341</v>
      </c>
      <c r="C374" s="7" t="s">
        <v>28</v>
      </c>
      <c r="D374" s="7" t="s">
        <v>85</v>
      </c>
      <c r="E374" s="7" t="s">
        <v>30</v>
      </c>
      <c r="F374" s="7" t="s">
        <v>31</v>
      </c>
      <c r="G374" s="7">
        <v>9721.6200000000008</v>
      </c>
      <c r="H374" s="7">
        <v>8</v>
      </c>
      <c r="I374" s="15">
        <v>0.13</v>
      </c>
      <c r="J374" s="7">
        <v>1811.86</v>
      </c>
    </row>
    <row r="375" spans="1:10" ht="15.75" customHeight="1">
      <c r="A375" s="9">
        <v>10374</v>
      </c>
      <c r="B375" s="12" t="s">
        <v>279</v>
      </c>
      <c r="C375" s="7" t="s">
        <v>49</v>
      </c>
      <c r="D375" s="7" t="s">
        <v>80</v>
      </c>
      <c r="E375" s="7" t="s">
        <v>82</v>
      </c>
      <c r="F375" s="7" t="s">
        <v>94</v>
      </c>
      <c r="G375" s="7">
        <v>4748.87</v>
      </c>
      <c r="H375" s="7">
        <v>6</v>
      </c>
      <c r="I375" s="15">
        <v>0.17</v>
      </c>
      <c r="J375" s="7">
        <v>290.99</v>
      </c>
    </row>
    <row r="376" spans="1:10" ht="15.75" customHeight="1">
      <c r="A376" s="9">
        <v>10375</v>
      </c>
      <c r="B376" s="12" t="s">
        <v>342</v>
      </c>
      <c r="C376" s="7" t="s">
        <v>33</v>
      </c>
      <c r="D376" s="7" t="s">
        <v>65</v>
      </c>
      <c r="E376" s="7" t="s">
        <v>30</v>
      </c>
      <c r="F376" s="7" t="s">
        <v>31</v>
      </c>
      <c r="G376" s="7">
        <v>973.46</v>
      </c>
      <c r="H376" s="7">
        <v>7</v>
      </c>
      <c r="I376" s="15">
        <v>0.17</v>
      </c>
      <c r="J376" s="7">
        <v>185.76</v>
      </c>
    </row>
    <row r="377" spans="1:10" ht="15.75" customHeight="1">
      <c r="A377" s="9">
        <v>10376</v>
      </c>
      <c r="B377" s="12" t="s">
        <v>343</v>
      </c>
      <c r="C377" s="7" t="s">
        <v>49</v>
      </c>
      <c r="D377" s="7" t="s">
        <v>80</v>
      </c>
      <c r="E377" s="7" t="s">
        <v>30</v>
      </c>
      <c r="F377" s="7" t="s">
        <v>31</v>
      </c>
      <c r="G377" s="7">
        <v>2946.23</v>
      </c>
      <c r="H377" s="7">
        <v>1</v>
      </c>
      <c r="I377" s="15">
        <v>0.02</v>
      </c>
      <c r="J377" s="7">
        <v>380.64</v>
      </c>
    </row>
    <row r="378" spans="1:10" ht="15.75" customHeight="1">
      <c r="A378" s="9">
        <v>10377</v>
      </c>
      <c r="B378" s="12" t="s">
        <v>298</v>
      </c>
      <c r="C378" s="7" t="s">
        <v>33</v>
      </c>
      <c r="D378" s="7" t="s">
        <v>65</v>
      </c>
      <c r="E378" s="7" t="s">
        <v>82</v>
      </c>
      <c r="F378" s="7" t="s">
        <v>94</v>
      </c>
      <c r="G378" s="7">
        <v>5312.28</v>
      </c>
      <c r="H378" s="7">
        <v>3</v>
      </c>
      <c r="I378" s="15">
        <v>0.11</v>
      </c>
      <c r="J378" s="7">
        <v>869.72</v>
      </c>
    </row>
    <row r="379" spans="1:10" ht="15.75" customHeight="1">
      <c r="A379" s="9">
        <v>10378</v>
      </c>
      <c r="B379" s="12" t="s">
        <v>190</v>
      </c>
      <c r="C379" s="7" t="s">
        <v>38</v>
      </c>
      <c r="D379" s="7" t="s">
        <v>117</v>
      </c>
      <c r="E379" s="7" t="s">
        <v>51</v>
      </c>
      <c r="F379" s="7" t="s">
        <v>70</v>
      </c>
      <c r="G379" s="7">
        <v>2624.59</v>
      </c>
      <c r="H379" s="7">
        <v>2</v>
      </c>
      <c r="I379" s="15">
        <v>0.01</v>
      </c>
      <c r="J379" s="7">
        <v>491.69</v>
      </c>
    </row>
    <row r="380" spans="1:10" ht="15.75" customHeight="1">
      <c r="A380" s="9">
        <v>10379</v>
      </c>
      <c r="B380" s="12" t="s">
        <v>251</v>
      </c>
      <c r="C380" s="7" t="s">
        <v>33</v>
      </c>
      <c r="D380" s="7" t="s">
        <v>34</v>
      </c>
      <c r="E380" s="7" t="s">
        <v>35</v>
      </c>
      <c r="F380" s="7" t="s">
        <v>78</v>
      </c>
      <c r="G380" s="7">
        <v>450.78</v>
      </c>
      <c r="H380" s="7">
        <v>9</v>
      </c>
      <c r="I380" s="15">
        <v>0.12</v>
      </c>
      <c r="J380" s="7">
        <v>77.25</v>
      </c>
    </row>
    <row r="381" spans="1:10" ht="15.75" customHeight="1">
      <c r="A381" s="9">
        <v>10380</v>
      </c>
      <c r="B381" s="12" t="s">
        <v>344</v>
      </c>
      <c r="C381" s="7" t="s">
        <v>38</v>
      </c>
      <c r="D381" s="7" t="s">
        <v>92</v>
      </c>
      <c r="E381" s="7" t="s">
        <v>30</v>
      </c>
      <c r="F381" s="7" t="s">
        <v>63</v>
      </c>
      <c r="G381" s="7">
        <v>9283.42</v>
      </c>
      <c r="H381" s="7">
        <v>1</v>
      </c>
      <c r="I381" s="15">
        <v>0.16</v>
      </c>
      <c r="J381" s="7">
        <v>1067.99</v>
      </c>
    </row>
    <row r="382" spans="1:10" ht="15.75" customHeight="1">
      <c r="A382" s="9">
        <v>10381</v>
      </c>
      <c r="B382" s="12" t="s">
        <v>345</v>
      </c>
      <c r="C382" s="7" t="s">
        <v>33</v>
      </c>
      <c r="D382" s="7" t="s">
        <v>34</v>
      </c>
      <c r="E382" s="7" t="s">
        <v>43</v>
      </c>
      <c r="F382" s="7" t="s">
        <v>68</v>
      </c>
      <c r="G382" s="7">
        <v>1253.49</v>
      </c>
      <c r="H382" s="7">
        <v>1</v>
      </c>
      <c r="I382" s="15">
        <v>0.26</v>
      </c>
      <c r="J382" s="7">
        <v>211.93</v>
      </c>
    </row>
    <row r="383" spans="1:10" ht="15.75" customHeight="1">
      <c r="A383" s="9">
        <v>10382</v>
      </c>
      <c r="B383" s="12" t="s">
        <v>346</v>
      </c>
      <c r="C383" s="7" t="s">
        <v>54</v>
      </c>
      <c r="D383" s="7" t="s">
        <v>59</v>
      </c>
      <c r="E383" s="7" t="s">
        <v>35</v>
      </c>
      <c r="F383" s="7" t="s">
        <v>56</v>
      </c>
      <c r="G383" s="7">
        <v>1768.32</v>
      </c>
      <c r="H383" s="7">
        <v>10</v>
      </c>
      <c r="I383" s="15">
        <v>0.06</v>
      </c>
      <c r="J383" s="7">
        <v>98.11</v>
      </c>
    </row>
    <row r="384" spans="1:10" ht="15.75" customHeight="1">
      <c r="A384" s="9">
        <v>10383</v>
      </c>
      <c r="B384" s="12" t="s">
        <v>347</v>
      </c>
      <c r="C384" s="7" t="s">
        <v>54</v>
      </c>
      <c r="D384" s="7" t="s">
        <v>55</v>
      </c>
      <c r="E384" s="7" t="s">
        <v>30</v>
      </c>
      <c r="F384" s="7" t="s">
        <v>31</v>
      </c>
      <c r="G384" s="7">
        <v>2620.79</v>
      </c>
      <c r="H384" s="7">
        <v>4</v>
      </c>
      <c r="I384" s="15">
        <v>0</v>
      </c>
      <c r="J384" s="7">
        <v>226.27</v>
      </c>
    </row>
    <row r="385" spans="1:10" ht="15.75" customHeight="1">
      <c r="A385" s="9">
        <v>10384</v>
      </c>
      <c r="B385" s="12" t="s">
        <v>348</v>
      </c>
      <c r="C385" s="7" t="s">
        <v>33</v>
      </c>
      <c r="D385" s="7" t="s">
        <v>67</v>
      </c>
      <c r="E385" s="7" t="s">
        <v>51</v>
      </c>
      <c r="F385" s="7" t="s">
        <v>75</v>
      </c>
      <c r="G385" s="7">
        <v>9522.5499999999993</v>
      </c>
      <c r="H385" s="7">
        <v>1</v>
      </c>
      <c r="I385" s="15">
        <v>0.04</v>
      </c>
      <c r="J385" s="7">
        <v>698</v>
      </c>
    </row>
    <row r="386" spans="1:10" ht="15.75" customHeight="1">
      <c r="A386" s="9">
        <v>10385</v>
      </c>
      <c r="B386" s="12" t="s">
        <v>349</v>
      </c>
      <c r="C386" s="7" t="s">
        <v>38</v>
      </c>
      <c r="D386" s="7" t="s">
        <v>62</v>
      </c>
      <c r="E386" s="7" t="s">
        <v>35</v>
      </c>
      <c r="F386" s="7" t="s">
        <v>36</v>
      </c>
      <c r="G386" s="7">
        <v>5548.17</v>
      </c>
      <c r="H386" s="7">
        <v>10</v>
      </c>
      <c r="I386" s="15">
        <v>0.03</v>
      </c>
      <c r="J386" s="7">
        <v>489.41</v>
      </c>
    </row>
    <row r="387" spans="1:10" ht="15.75" customHeight="1">
      <c r="A387" s="9">
        <v>10386</v>
      </c>
      <c r="B387" s="12" t="s">
        <v>350</v>
      </c>
      <c r="C387" s="7" t="s">
        <v>54</v>
      </c>
      <c r="D387" s="7" t="s">
        <v>73</v>
      </c>
      <c r="E387" s="7" t="s">
        <v>30</v>
      </c>
      <c r="F387" s="7" t="s">
        <v>40</v>
      </c>
      <c r="G387" s="7">
        <v>7269.52</v>
      </c>
      <c r="H387" s="7">
        <v>9</v>
      </c>
      <c r="I387" s="15">
        <v>0.06</v>
      </c>
      <c r="J387" s="7">
        <v>801.71</v>
      </c>
    </row>
    <row r="388" spans="1:10" ht="15.75" customHeight="1">
      <c r="A388" s="9">
        <v>10387</v>
      </c>
      <c r="B388" s="12" t="s">
        <v>351</v>
      </c>
      <c r="C388" s="7" t="s">
        <v>54</v>
      </c>
      <c r="D388" s="7" t="s">
        <v>55</v>
      </c>
      <c r="E388" s="7" t="s">
        <v>43</v>
      </c>
      <c r="F388" s="7" t="s">
        <v>72</v>
      </c>
      <c r="G388" s="7">
        <v>9645.35</v>
      </c>
      <c r="H388" s="7">
        <v>9</v>
      </c>
      <c r="I388" s="15">
        <v>0.09</v>
      </c>
      <c r="J388" s="7">
        <v>1566.5</v>
      </c>
    </row>
    <row r="389" spans="1:10" ht="15.75" customHeight="1">
      <c r="A389" s="9">
        <v>10388</v>
      </c>
      <c r="B389" s="12" t="s">
        <v>352</v>
      </c>
      <c r="C389" s="7" t="s">
        <v>49</v>
      </c>
      <c r="D389" s="7" t="s">
        <v>50</v>
      </c>
      <c r="E389" s="7" t="s">
        <v>51</v>
      </c>
      <c r="F389" s="7" t="s">
        <v>75</v>
      </c>
      <c r="G389" s="7">
        <v>1029.26</v>
      </c>
      <c r="H389" s="7">
        <v>10</v>
      </c>
      <c r="I389" s="15">
        <v>0.1</v>
      </c>
      <c r="J389" s="7">
        <v>70.31</v>
      </c>
    </row>
    <row r="390" spans="1:10" ht="15.75" customHeight="1">
      <c r="A390" s="9">
        <v>10389</v>
      </c>
      <c r="B390" s="12" t="s">
        <v>353</v>
      </c>
      <c r="C390" s="7" t="s">
        <v>33</v>
      </c>
      <c r="D390" s="7" t="s">
        <v>67</v>
      </c>
      <c r="E390" s="7" t="s">
        <v>30</v>
      </c>
      <c r="F390" s="7" t="s">
        <v>63</v>
      </c>
      <c r="G390" s="7">
        <v>7497.38</v>
      </c>
      <c r="H390" s="7">
        <v>9</v>
      </c>
      <c r="I390" s="15">
        <v>0.11</v>
      </c>
      <c r="J390" s="7">
        <v>678.39</v>
      </c>
    </row>
    <row r="391" spans="1:10" ht="15.75" customHeight="1">
      <c r="A391" s="9">
        <v>10390</v>
      </c>
      <c r="B391" s="12" t="s">
        <v>332</v>
      </c>
      <c r="C391" s="7" t="s">
        <v>38</v>
      </c>
      <c r="D391" s="7" t="s">
        <v>39</v>
      </c>
      <c r="E391" s="7" t="s">
        <v>43</v>
      </c>
      <c r="F391" s="7" t="s">
        <v>68</v>
      </c>
      <c r="G391" s="7">
        <v>1156.74</v>
      </c>
      <c r="H391" s="7">
        <v>3</v>
      </c>
      <c r="I391" s="15">
        <v>0.28000000000000003</v>
      </c>
      <c r="J391" s="7">
        <v>96.1</v>
      </c>
    </row>
    <row r="392" spans="1:10" ht="15.75" customHeight="1">
      <c r="A392" s="9">
        <v>10391</v>
      </c>
      <c r="B392" s="12" t="s">
        <v>354</v>
      </c>
      <c r="C392" s="7" t="s">
        <v>28</v>
      </c>
      <c r="D392" s="7" t="s">
        <v>46</v>
      </c>
      <c r="E392" s="7" t="s">
        <v>30</v>
      </c>
      <c r="F392" s="7" t="s">
        <v>63</v>
      </c>
      <c r="G392" s="7">
        <v>8973.26</v>
      </c>
      <c r="H392" s="7">
        <v>6</v>
      </c>
      <c r="I392" s="15">
        <v>0.1</v>
      </c>
      <c r="J392" s="7">
        <v>1258.3900000000001</v>
      </c>
    </row>
    <row r="393" spans="1:10" ht="15.75" customHeight="1">
      <c r="A393" s="9">
        <v>10392</v>
      </c>
      <c r="B393" s="12" t="s">
        <v>355</v>
      </c>
      <c r="C393" s="7" t="s">
        <v>54</v>
      </c>
      <c r="D393" s="7" t="s">
        <v>73</v>
      </c>
      <c r="E393" s="7" t="s">
        <v>43</v>
      </c>
      <c r="F393" s="7" t="s">
        <v>72</v>
      </c>
      <c r="G393" s="7">
        <v>8043.59</v>
      </c>
      <c r="H393" s="7">
        <v>8</v>
      </c>
      <c r="I393" s="15">
        <v>0.03</v>
      </c>
      <c r="J393" s="7">
        <v>708.09</v>
      </c>
    </row>
    <row r="394" spans="1:10" ht="15.75" customHeight="1">
      <c r="A394" s="9">
        <v>10393</v>
      </c>
      <c r="B394" s="12" t="s">
        <v>299</v>
      </c>
      <c r="C394" s="7" t="s">
        <v>33</v>
      </c>
      <c r="D394" s="7" t="s">
        <v>65</v>
      </c>
      <c r="E394" s="7" t="s">
        <v>43</v>
      </c>
      <c r="F394" s="7" t="s">
        <v>72</v>
      </c>
      <c r="G394" s="7">
        <v>9900.31</v>
      </c>
      <c r="H394" s="7">
        <v>6</v>
      </c>
      <c r="I394" s="15">
        <v>0.23</v>
      </c>
      <c r="J394" s="7">
        <v>784.83</v>
      </c>
    </row>
    <row r="395" spans="1:10" ht="15.75" customHeight="1">
      <c r="A395" s="9">
        <v>10394</v>
      </c>
      <c r="B395" s="12" t="s">
        <v>188</v>
      </c>
      <c r="C395" s="7" t="s">
        <v>49</v>
      </c>
      <c r="D395" s="7" t="s">
        <v>50</v>
      </c>
      <c r="E395" s="7" t="s">
        <v>51</v>
      </c>
      <c r="F395" s="7" t="s">
        <v>70</v>
      </c>
      <c r="G395" s="7">
        <v>8957.43</v>
      </c>
      <c r="H395" s="7">
        <v>8</v>
      </c>
      <c r="I395" s="15">
        <v>0.01</v>
      </c>
      <c r="J395" s="7">
        <v>1601.79</v>
      </c>
    </row>
    <row r="396" spans="1:10" ht="15.75" customHeight="1">
      <c r="A396" s="9">
        <v>10395</v>
      </c>
      <c r="B396" s="12" t="s">
        <v>130</v>
      </c>
      <c r="C396" s="7" t="s">
        <v>38</v>
      </c>
      <c r="D396" s="7" t="s">
        <v>39</v>
      </c>
      <c r="E396" s="7" t="s">
        <v>43</v>
      </c>
      <c r="F396" s="7" t="s">
        <v>72</v>
      </c>
      <c r="G396" s="7">
        <v>1622.7</v>
      </c>
      <c r="H396" s="7">
        <v>7</v>
      </c>
      <c r="I396" s="15">
        <v>0.02</v>
      </c>
      <c r="J396" s="7">
        <v>105.93</v>
      </c>
    </row>
    <row r="397" spans="1:10" ht="15.75" customHeight="1">
      <c r="A397" s="9">
        <v>10396</v>
      </c>
      <c r="B397" s="12" t="s">
        <v>356</v>
      </c>
      <c r="C397" s="7" t="s">
        <v>33</v>
      </c>
      <c r="D397" s="7" t="s">
        <v>65</v>
      </c>
      <c r="E397" s="7" t="s">
        <v>51</v>
      </c>
      <c r="F397" s="7" t="s">
        <v>75</v>
      </c>
      <c r="G397" s="7">
        <v>2956.19</v>
      </c>
      <c r="H397" s="7">
        <v>5</v>
      </c>
      <c r="I397" s="15">
        <v>0.15</v>
      </c>
      <c r="J397" s="7">
        <v>269.44</v>
      </c>
    </row>
    <row r="398" spans="1:10" ht="15.75" customHeight="1">
      <c r="A398" s="9">
        <v>10397</v>
      </c>
      <c r="B398" s="12" t="s">
        <v>103</v>
      </c>
      <c r="C398" s="7" t="s">
        <v>33</v>
      </c>
      <c r="D398" s="7" t="s">
        <v>34</v>
      </c>
      <c r="E398" s="7" t="s">
        <v>30</v>
      </c>
      <c r="F398" s="7" t="s">
        <v>31</v>
      </c>
      <c r="G398" s="7">
        <v>1590</v>
      </c>
      <c r="H398" s="7">
        <v>8</v>
      </c>
      <c r="I398" s="15">
        <v>0.1</v>
      </c>
      <c r="J398" s="7">
        <v>255.45</v>
      </c>
    </row>
    <row r="399" spans="1:10" ht="15.75" customHeight="1">
      <c r="A399" s="9">
        <v>10398</v>
      </c>
      <c r="B399" s="12" t="s">
        <v>242</v>
      </c>
      <c r="C399" s="7" t="s">
        <v>28</v>
      </c>
      <c r="D399" s="7" t="s">
        <v>85</v>
      </c>
      <c r="E399" s="7" t="s">
        <v>35</v>
      </c>
      <c r="F399" s="7" t="s">
        <v>36</v>
      </c>
      <c r="G399" s="7">
        <v>3408.17</v>
      </c>
      <c r="H399" s="7">
        <v>4</v>
      </c>
      <c r="I399" s="15">
        <v>0.01</v>
      </c>
      <c r="J399" s="7">
        <v>283.54000000000002</v>
      </c>
    </row>
    <row r="400" spans="1:10" ht="15.75" customHeight="1">
      <c r="A400" s="9">
        <v>10399</v>
      </c>
      <c r="B400" s="12" t="s">
        <v>220</v>
      </c>
      <c r="C400" s="7" t="s">
        <v>33</v>
      </c>
      <c r="D400" s="7" t="s">
        <v>34</v>
      </c>
      <c r="E400" s="7" t="s">
        <v>30</v>
      </c>
      <c r="F400" s="7" t="s">
        <v>40</v>
      </c>
      <c r="G400" s="7">
        <v>2076.33</v>
      </c>
      <c r="H400" s="7">
        <v>10</v>
      </c>
      <c r="I400" s="15">
        <v>0.05</v>
      </c>
      <c r="J400" s="7">
        <v>170.68</v>
      </c>
    </row>
    <row r="401" spans="1:10" ht="15.75" customHeight="1">
      <c r="A401" s="9">
        <v>10400</v>
      </c>
      <c r="B401" s="12" t="s">
        <v>347</v>
      </c>
      <c r="C401" s="7" t="s">
        <v>49</v>
      </c>
      <c r="D401" s="7" t="s">
        <v>80</v>
      </c>
      <c r="E401" s="7" t="s">
        <v>30</v>
      </c>
      <c r="F401" s="7" t="s">
        <v>63</v>
      </c>
      <c r="G401" s="7">
        <v>2753.98</v>
      </c>
      <c r="H401" s="7">
        <v>3</v>
      </c>
      <c r="I401" s="15">
        <v>0.19</v>
      </c>
      <c r="J401" s="7">
        <v>506.69</v>
      </c>
    </row>
    <row r="402" spans="1:10" ht="15.75" customHeight="1">
      <c r="A402" s="9">
        <v>10401</v>
      </c>
      <c r="B402" s="12" t="s">
        <v>357</v>
      </c>
      <c r="C402" s="7" t="s">
        <v>54</v>
      </c>
      <c r="D402" s="7" t="s">
        <v>59</v>
      </c>
      <c r="E402" s="7" t="s">
        <v>51</v>
      </c>
      <c r="F402" s="7" t="s">
        <v>70</v>
      </c>
      <c r="G402" s="7">
        <v>408.63</v>
      </c>
      <c r="H402" s="7">
        <v>9</v>
      </c>
      <c r="I402" s="15">
        <v>0.26</v>
      </c>
      <c r="J402" s="7">
        <v>26.2</v>
      </c>
    </row>
    <row r="403" spans="1:10" ht="15.75" customHeight="1">
      <c r="A403" s="9">
        <v>10402</v>
      </c>
      <c r="B403" s="12" t="s">
        <v>358</v>
      </c>
      <c r="C403" s="7" t="s">
        <v>38</v>
      </c>
      <c r="D403" s="7" t="s">
        <v>62</v>
      </c>
      <c r="E403" s="7" t="s">
        <v>35</v>
      </c>
      <c r="F403" s="7" t="s">
        <v>78</v>
      </c>
      <c r="G403" s="7">
        <v>7959.06</v>
      </c>
      <c r="H403" s="7">
        <v>6</v>
      </c>
      <c r="I403" s="15">
        <v>0.21</v>
      </c>
      <c r="J403" s="7">
        <v>1539.69</v>
      </c>
    </row>
    <row r="404" spans="1:10" ht="15.75" customHeight="1">
      <c r="A404" s="9">
        <v>10403</v>
      </c>
      <c r="B404" s="12" t="s">
        <v>359</v>
      </c>
      <c r="C404" s="7" t="s">
        <v>33</v>
      </c>
      <c r="D404" s="7" t="s">
        <v>65</v>
      </c>
      <c r="E404" s="7" t="s">
        <v>51</v>
      </c>
      <c r="F404" s="7" t="s">
        <v>52</v>
      </c>
      <c r="G404" s="7">
        <v>8861.3799999999992</v>
      </c>
      <c r="H404" s="7">
        <v>5</v>
      </c>
      <c r="I404" s="15">
        <v>0.14000000000000001</v>
      </c>
      <c r="J404" s="7">
        <v>1599.51</v>
      </c>
    </row>
    <row r="405" spans="1:10" ht="15.75" customHeight="1">
      <c r="A405" s="9">
        <v>10404</v>
      </c>
      <c r="B405" s="12" t="s">
        <v>360</v>
      </c>
      <c r="C405" s="7" t="s">
        <v>49</v>
      </c>
      <c r="D405" s="7" t="s">
        <v>50</v>
      </c>
      <c r="E405" s="7" t="s">
        <v>51</v>
      </c>
      <c r="F405" s="7" t="s">
        <v>52</v>
      </c>
      <c r="G405" s="7">
        <v>383.87</v>
      </c>
      <c r="H405" s="7">
        <v>6</v>
      </c>
      <c r="I405" s="15">
        <v>0.19</v>
      </c>
      <c r="J405" s="7">
        <v>21.01</v>
      </c>
    </row>
    <row r="406" spans="1:10" ht="15.75" customHeight="1">
      <c r="A406" s="9">
        <v>10405</v>
      </c>
      <c r="B406" s="12" t="s">
        <v>122</v>
      </c>
      <c r="C406" s="7" t="s">
        <v>38</v>
      </c>
      <c r="D406" s="7" t="s">
        <v>39</v>
      </c>
      <c r="E406" s="7" t="s">
        <v>43</v>
      </c>
      <c r="F406" s="7" t="s">
        <v>44</v>
      </c>
      <c r="G406" s="7">
        <v>7269.28</v>
      </c>
      <c r="H406" s="7">
        <v>3</v>
      </c>
      <c r="I406" s="15">
        <v>0.14000000000000001</v>
      </c>
      <c r="J406" s="7">
        <v>634.54999999999995</v>
      </c>
    </row>
    <row r="407" spans="1:10" ht="15.75" customHeight="1">
      <c r="A407" s="9">
        <v>10406</v>
      </c>
      <c r="B407" s="12" t="s">
        <v>361</v>
      </c>
      <c r="C407" s="7" t="s">
        <v>49</v>
      </c>
      <c r="D407" s="7" t="s">
        <v>104</v>
      </c>
      <c r="E407" s="7" t="s">
        <v>35</v>
      </c>
      <c r="F407" s="7" t="s">
        <v>36</v>
      </c>
      <c r="G407" s="7">
        <v>416.05</v>
      </c>
      <c r="H407" s="7">
        <v>4</v>
      </c>
      <c r="I407" s="15">
        <v>0.25</v>
      </c>
      <c r="J407" s="7">
        <v>35.869999999999997</v>
      </c>
    </row>
    <row r="408" spans="1:10" ht="15.75" customHeight="1">
      <c r="A408" s="9">
        <v>10407</v>
      </c>
      <c r="B408" s="12" t="s">
        <v>204</v>
      </c>
      <c r="C408" s="7" t="s">
        <v>38</v>
      </c>
      <c r="D408" s="7" t="s">
        <v>117</v>
      </c>
      <c r="E408" s="7" t="s">
        <v>30</v>
      </c>
      <c r="F408" s="7" t="s">
        <v>63</v>
      </c>
      <c r="G408" s="7">
        <v>5358.63</v>
      </c>
      <c r="H408" s="7">
        <v>7</v>
      </c>
      <c r="I408" s="15">
        <v>0.17</v>
      </c>
      <c r="J408" s="7">
        <v>879.02</v>
      </c>
    </row>
    <row r="409" spans="1:10" ht="15.75" customHeight="1">
      <c r="A409" s="9">
        <v>10408</v>
      </c>
      <c r="B409" s="12" t="s">
        <v>139</v>
      </c>
      <c r="C409" s="7" t="s">
        <v>49</v>
      </c>
      <c r="D409" s="7" t="s">
        <v>50</v>
      </c>
      <c r="E409" s="7" t="s">
        <v>35</v>
      </c>
      <c r="F409" s="7" t="s">
        <v>36</v>
      </c>
      <c r="G409" s="7">
        <v>9440.5</v>
      </c>
      <c r="H409" s="7">
        <v>2</v>
      </c>
      <c r="I409" s="15">
        <v>0.21</v>
      </c>
      <c r="J409" s="7">
        <v>1648.54</v>
      </c>
    </row>
    <row r="410" spans="1:10" ht="15.75" customHeight="1">
      <c r="A410" s="9">
        <v>10409</v>
      </c>
      <c r="B410" s="12" t="s">
        <v>122</v>
      </c>
      <c r="C410" s="7" t="s">
        <v>49</v>
      </c>
      <c r="D410" s="7" t="s">
        <v>104</v>
      </c>
      <c r="E410" s="7" t="s">
        <v>43</v>
      </c>
      <c r="F410" s="7" t="s">
        <v>72</v>
      </c>
      <c r="G410" s="7">
        <v>9774.86</v>
      </c>
      <c r="H410" s="7">
        <v>4</v>
      </c>
      <c r="I410" s="15">
        <v>0.03</v>
      </c>
      <c r="J410" s="7">
        <v>1514.04</v>
      </c>
    </row>
    <row r="411" spans="1:10" ht="15.75" customHeight="1">
      <c r="A411" s="9">
        <v>10410</v>
      </c>
      <c r="B411" s="12" t="s">
        <v>362</v>
      </c>
      <c r="C411" s="7" t="s">
        <v>33</v>
      </c>
      <c r="D411" s="7" t="s">
        <v>67</v>
      </c>
      <c r="E411" s="7" t="s">
        <v>82</v>
      </c>
      <c r="F411" s="7" t="s">
        <v>94</v>
      </c>
      <c r="G411" s="7">
        <v>2491.4499999999998</v>
      </c>
      <c r="H411" s="7">
        <v>8</v>
      </c>
      <c r="I411" s="15">
        <v>0.23</v>
      </c>
      <c r="J411" s="7">
        <v>278.77</v>
      </c>
    </row>
    <row r="412" spans="1:10" ht="15.75" customHeight="1">
      <c r="A412" s="9">
        <v>10411</v>
      </c>
      <c r="B412" s="12" t="s">
        <v>74</v>
      </c>
      <c r="C412" s="7" t="s">
        <v>33</v>
      </c>
      <c r="D412" s="7" t="s">
        <v>34</v>
      </c>
      <c r="E412" s="7" t="s">
        <v>35</v>
      </c>
      <c r="F412" s="7" t="s">
        <v>56</v>
      </c>
      <c r="G412" s="7">
        <v>9139.49</v>
      </c>
      <c r="H412" s="7">
        <v>10</v>
      </c>
      <c r="I412" s="15">
        <v>0.14000000000000001</v>
      </c>
      <c r="J412" s="7">
        <v>1749.71</v>
      </c>
    </row>
    <row r="413" spans="1:10" ht="15.75" customHeight="1">
      <c r="A413" s="9">
        <v>10412</v>
      </c>
      <c r="B413" s="12" t="s">
        <v>91</v>
      </c>
      <c r="C413" s="7" t="s">
        <v>33</v>
      </c>
      <c r="D413" s="7" t="s">
        <v>65</v>
      </c>
      <c r="E413" s="7" t="s">
        <v>35</v>
      </c>
      <c r="F413" s="7" t="s">
        <v>36</v>
      </c>
      <c r="G413" s="7">
        <v>4917.6400000000003</v>
      </c>
      <c r="H413" s="7">
        <v>3</v>
      </c>
      <c r="I413" s="15">
        <v>0.14000000000000001</v>
      </c>
      <c r="J413" s="7">
        <v>959.73</v>
      </c>
    </row>
    <row r="414" spans="1:10" ht="15.75" customHeight="1">
      <c r="A414" s="9">
        <v>10413</v>
      </c>
      <c r="B414" s="12" t="s">
        <v>363</v>
      </c>
      <c r="C414" s="7" t="s">
        <v>33</v>
      </c>
      <c r="D414" s="7" t="s">
        <v>34</v>
      </c>
      <c r="E414" s="7" t="s">
        <v>30</v>
      </c>
      <c r="F414" s="7" t="s">
        <v>31</v>
      </c>
      <c r="G414" s="7">
        <v>5838.28</v>
      </c>
      <c r="H414" s="7">
        <v>7</v>
      </c>
      <c r="I414" s="15">
        <v>0.15</v>
      </c>
      <c r="J414" s="7">
        <v>686.77</v>
      </c>
    </row>
    <row r="415" spans="1:10" ht="15.75" customHeight="1">
      <c r="A415" s="9">
        <v>10414</v>
      </c>
      <c r="B415" s="12" t="s">
        <v>64</v>
      </c>
      <c r="C415" s="7" t="s">
        <v>33</v>
      </c>
      <c r="D415" s="7" t="s">
        <v>34</v>
      </c>
      <c r="E415" s="7" t="s">
        <v>35</v>
      </c>
      <c r="F415" s="7" t="s">
        <v>36</v>
      </c>
      <c r="G415" s="7">
        <v>2274.8000000000002</v>
      </c>
      <c r="H415" s="7">
        <v>10</v>
      </c>
      <c r="I415" s="15">
        <v>0.03</v>
      </c>
      <c r="J415" s="7">
        <v>385.76</v>
      </c>
    </row>
    <row r="416" spans="1:10" ht="15.75" customHeight="1">
      <c r="A416" s="9">
        <v>10415</v>
      </c>
      <c r="B416" s="12" t="s">
        <v>254</v>
      </c>
      <c r="C416" s="7" t="s">
        <v>28</v>
      </c>
      <c r="D416" s="7" t="s">
        <v>46</v>
      </c>
      <c r="E416" s="7" t="s">
        <v>30</v>
      </c>
      <c r="F416" s="7" t="s">
        <v>31</v>
      </c>
      <c r="G416" s="7">
        <v>2019.32</v>
      </c>
      <c r="H416" s="7">
        <v>2</v>
      </c>
      <c r="I416" s="15">
        <v>0.27</v>
      </c>
      <c r="J416" s="7">
        <v>130.59</v>
      </c>
    </row>
    <row r="417" spans="1:10" ht="15.75" customHeight="1">
      <c r="A417" s="9">
        <v>10416</v>
      </c>
      <c r="B417" s="12" t="s">
        <v>105</v>
      </c>
      <c r="C417" s="7" t="s">
        <v>33</v>
      </c>
      <c r="D417" s="7" t="s">
        <v>34</v>
      </c>
      <c r="E417" s="7" t="s">
        <v>30</v>
      </c>
      <c r="F417" s="7" t="s">
        <v>31</v>
      </c>
      <c r="G417" s="7">
        <v>1973.48</v>
      </c>
      <c r="H417" s="7">
        <v>4</v>
      </c>
      <c r="I417" s="15">
        <v>0.11</v>
      </c>
      <c r="J417" s="7">
        <v>109</v>
      </c>
    </row>
    <row r="418" spans="1:10" ht="15.75" customHeight="1">
      <c r="A418" s="9">
        <v>10417</v>
      </c>
      <c r="B418" s="12" t="s">
        <v>268</v>
      </c>
      <c r="C418" s="7" t="s">
        <v>49</v>
      </c>
      <c r="D418" s="7" t="s">
        <v>50</v>
      </c>
      <c r="E418" s="7" t="s">
        <v>51</v>
      </c>
      <c r="F418" s="7" t="s">
        <v>70</v>
      </c>
      <c r="G418" s="7">
        <v>7396.93</v>
      </c>
      <c r="H418" s="7">
        <v>2</v>
      </c>
      <c r="I418" s="15">
        <v>0.25</v>
      </c>
      <c r="J418" s="7">
        <v>1399.52</v>
      </c>
    </row>
    <row r="419" spans="1:10" ht="15.75" customHeight="1">
      <c r="A419" s="9">
        <v>10418</v>
      </c>
      <c r="B419" s="12" t="s">
        <v>353</v>
      </c>
      <c r="C419" s="7" t="s">
        <v>54</v>
      </c>
      <c r="D419" s="7" t="s">
        <v>73</v>
      </c>
      <c r="E419" s="7" t="s">
        <v>82</v>
      </c>
      <c r="F419" s="7" t="s">
        <v>94</v>
      </c>
      <c r="G419" s="7">
        <v>2804.23</v>
      </c>
      <c r="H419" s="7">
        <v>10</v>
      </c>
      <c r="I419" s="15">
        <v>0.11</v>
      </c>
      <c r="J419" s="7">
        <v>193.78</v>
      </c>
    </row>
    <row r="420" spans="1:10" ht="15.75" customHeight="1">
      <c r="A420" s="9">
        <v>10419</v>
      </c>
      <c r="B420" s="12" t="s">
        <v>364</v>
      </c>
      <c r="C420" s="7" t="s">
        <v>49</v>
      </c>
      <c r="D420" s="7" t="s">
        <v>80</v>
      </c>
      <c r="E420" s="7" t="s">
        <v>82</v>
      </c>
      <c r="F420" s="7" t="s">
        <v>94</v>
      </c>
      <c r="G420" s="7">
        <v>733.61</v>
      </c>
      <c r="H420" s="7">
        <v>4</v>
      </c>
      <c r="I420" s="15">
        <v>0.06</v>
      </c>
      <c r="J420" s="7">
        <v>50.04</v>
      </c>
    </row>
    <row r="421" spans="1:10" ht="15.75" customHeight="1">
      <c r="A421" s="9">
        <v>10420</v>
      </c>
      <c r="B421" s="12" t="s">
        <v>365</v>
      </c>
      <c r="C421" s="7" t="s">
        <v>49</v>
      </c>
      <c r="D421" s="7" t="s">
        <v>50</v>
      </c>
      <c r="E421" s="7" t="s">
        <v>43</v>
      </c>
      <c r="F421" s="7" t="s">
        <v>44</v>
      </c>
      <c r="G421" s="7">
        <v>7865.82</v>
      </c>
      <c r="H421" s="7">
        <v>3</v>
      </c>
      <c r="I421" s="15">
        <v>0.2</v>
      </c>
      <c r="J421" s="7">
        <v>648.32000000000005</v>
      </c>
    </row>
    <row r="422" spans="1:10" ht="15.75" customHeight="1">
      <c r="A422" s="9">
        <v>10421</v>
      </c>
      <c r="B422" s="12" t="s">
        <v>366</v>
      </c>
      <c r="C422" s="7" t="s">
        <v>28</v>
      </c>
      <c r="D422" s="7" t="s">
        <v>46</v>
      </c>
      <c r="E422" s="7" t="s">
        <v>82</v>
      </c>
      <c r="F422" s="7" t="s">
        <v>111</v>
      </c>
      <c r="G422" s="7">
        <v>8054.58</v>
      </c>
      <c r="H422" s="7">
        <v>1</v>
      </c>
      <c r="I422" s="15">
        <v>0.06</v>
      </c>
      <c r="J422" s="7">
        <v>1345.39</v>
      </c>
    </row>
    <row r="423" spans="1:10" ht="15.75" customHeight="1">
      <c r="A423" s="9">
        <v>10422</v>
      </c>
      <c r="B423" s="12" t="s">
        <v>367</v>
      </c>
      <c r="C423" s="7" t="s">
        <v>28</v>
      </c>
      <c r="D423" s="7" t="s">
        <v>46</v>
      </c>
      <c r="E423" s="7" t="s">
        <v>43</v>
      </c>
      <c r="F423" s="7" t="s">
        <v>44</v>
      </c>
      <c r="G423" s="7">
        <v>1771.87</v>
      </c>
      <c r="H423" s="7">
        <v>7</v>
      </c>
      <c r="I423" s="15">
        <v>0.16</v>
      </c>
      <c r="J423" s="7">
        <v>174.94</v>
      </c>
    </row>
    <row r="424" spans="1:10" ht="15.75" customHeight="1">
      <c r="A424" s="9">
        <v>10423</v>
      </c>
      <c r="B424" s="12" t="s">
        <v>341</v>
      </c>
      <c r="C424" s="7" t="s">
        <v>49</v>
      </c>
      <c r="D424" s="7" t="s">
        <v>80</v>
      </c>
      <c r="E424" s="7" t="s">
        <v>35</v>
      </c>
      <c r="F424" s="7" t="s">
        <v>36</v>
      </c>
      <c r="G424" s="7">
        <v>8763.6299999999992</v>
      </c>
      <c r="H424" s="7">
        <v>2</v>
      </c>
      <c r="I424" s="15">
        <v>0.13</v>
      </c>
      <c r="J424" s="7">
        <v>1247.19</v>
      </c>
    </row>
    <row r="425" spans="1:10" ht="15.75" customHeight="1">
      <c r="A425" s="9">
        <v>10424</v>
      </c>
      <c r="B425" s="12" t="s">
        <v>368</v>
      </c>
      <c r="C425" s="7" t="s">
        <v>54</v>
      </c>
      <c r="D425" s="7" t="s">
        <v>59</v>
      </c>
      <c r="E425" s="7" t="s">
        <v>43</v>
      </c>
      <c r="F425" s="7" t="s">
        <v>68</v>
      </c>
      <c r="G425" s="7">
        <v>1522.51</v>
      </c>
      <c r="H425" s="7">
        <v>10</v>
      </c>
      <c r="I425" s="15">
        <v>0.24</v>
      </c>
      <c r="J425" s="7">
        <v>188.96</v>
      </c>
    </row>
    <row r="426" spans="1:10" ht="15.75" customHeight="1">
      <c r="A426" s="9">
        <v>10425</v>
      </c>
      <c r="B426" s="12" t="s">
        <v>369</v>
      </c>
      <c r="C426" s="7" t="s">
        <v>38</v>
      </c>
      <c r="D426" s="7" t="s">
        <v>92</v>
      </c>
      <c r="E426" s="7" t="s">
        <v>82</v>
      </c>
      <c r="F426" s="7" t="s">
        <v>94</v>
      </c>
      <c r="G426" s="7">
        <v>2274.56</v>
      </c>
      <c r="H426" s="7">
        <v>1</v>
      </c>
      <c r="I426" s="15">
        <v>0.05</v>
      </c>
      <c r="J426" s="7">
        <v>381.43</v>
      </c>
    </row>
    <row r="427" spans="1:10" ht="15.75" customHeight="1">
      <c r="A427" s="9">
        <v>10426</v>
      </c>
      <c r="B427" s="12" t="s">
        <v>221</v>
      </c>
      <c r="C427" s="7" t="s">
        <v>28</v>
      </c>
      <c r="D427" s="7" t="s">
        <v>85</v>
      </c>
      <c r="E427" s="7" t="s">
        <v>51</v>
      </c>
      <c r="F427" s="7" t="s">
        <v>70</v>
      </c>
      <c r="G427" s="7">
        <v>4673.3500000000004</v>
      </c>
      <c r="H427" s="7">
        <v>10</v>
      </c>
      <c r="I427" s="15">
        <v>0.27</v>
      </c>
      <c r="J427" s="7">
        <v>235.74</v>
      </c>
    </row>
    <row r="428" spans="1:10" ht="15.75" customHeight="1">
      <c r="A428" s="9">
        <v>10427</v>
      </c>
      <c r="B428" s="12" t="s">
        <v>134</v>
      </c>
      <c r="C428" s="7" t="s">
        <v>33</v>
      </c>
      <c r="D428" s="7" t="s">
        <v>34</v>
      </c>
      <c r="E428" s="7" t="s">
        <v>43</v>
      </c>
      <c r="F428" s="7" t="s">
        <v>44</v>
      </c>
      <c r="G428" s="7">
        <v>3898.74</v>
      </c>
      <c r="H428" s="7">
        <v>5</v>
      </c>
      <c r="I428" s="15">
        <v>0.28999999999999998</v>
      </c>
      <c r="J428" s="7">
        <v>271.01</v>
      </c>
    </row>
    <row r="429" spans="1:10" ht="15.75" customHeight="1">
      <c r="A429" s="9">
        <v>10428</v>
      </c>
      <c r="B429" s="12" t="s">
        <v>88</v>
      </c>
      <c r="C429" s="7" t="s">
        <v>49</v>
      </c>
      <c r="D429" s="7" t="s">
        <v>50</v>
      </c>
      <c r="E429" s="7" t="s">
        <v>43</v>
      </c>
      <c r="F429" s="7" t="s">
        <v>44</v>
      </c>
      <c r="G429" s="7">
        <v>6583.39</v>
      </c>
      <c r="H429" s="7">
        <v>5</v>
      </c>
      <c r="I429" s="15">
        <v>0.14000000000000001</v>
      </c>
      <c r="J429" s="7">
        <v>332.53</v>
      </c>
    </row>
    <row r="430" spans="1:10" ht="15.75" customHeight="1">
      <c r="A430" s="9">
        <v>10429</v>
      </c>
      <c r="B430" s="12" t="s">
        <v>370</v>
      </c>
      <c r="C430" s="7" t="s">
        <v>54</v>
      </c>
      <c r="D430" s="7" t="s">
        <v>59</v>
      </c>
      <c r="E430" s="7" t="s">
        <v>43</v>
      </c>
      <c r="F430" s="7" t="s">
        <v>44</v>
      </c>
      <c r="G430" s="7">
        <v>6456.84</v>
      </c>
      <c r="H430" s="7">
        <v>7</v>
      </c>
      <c r="I430" s="15">
        <v>0.03</v>
      </c>
      <c r="J430" s="7">
        <v>775.83</v>
      </c>
    </row>
    <row r="431" spans="1:10" ht="15.75" customHeight="1">
      <c r="A431" s="9">
        <v>10430</v>
      </c>
      <c r="B431" s="12" t="s">
        <v>371</v>
      </c>
      <c r="C431" s="7" t="s">
        <v>33</v>
      </c>
      <c r="D431" s="7" t="s">
        <v>65</v>
      </c>
      <c r="E431" s="7" t="s">
        <v>82</v>
      </c>
      <c r="F431" s="7" t="s">
        <v>101</v>
      </c>
      <c r="G431" s="7">
        <v>1970.2</v>
      </c>
      <c r="H431" s="7">
        <v>6</v>
      </c>
      <c r="I431" s="15">
        <v>7.0000000000000007E-2</v>
      </c>
      <c r="J431" s="7">
        <v>158.41999999999999</v>
      </c>
    </row>
    <row r="432" spans="1:10" ht="15.75" customHeight="1">
      <c r="A432" s="9">
        <v>10431</v>
      </c>
      <c r="B432" s="12" t="s">
        <v>273</v>
      </c>
      <c r="C432" s="7" t="s">
        <v>54</v>
      </c>
      <c r="D432" s="7" t="s">
        <v>59</v>
      </c>
      <c r="E432" s="7" t="s">
        <v>82</v>
      </c>
      <c r="F432" s="7" t="s">
        <v>83</v>
      </c>
      <c r="G432" s="7">
        <v>4942.97</v>
      </c>
      <c r="H432" s="7">
        <v>8</v>
      </c>
      <c r="I432" s="15">
        <v>0.19</v>
      </c>
      <c r="J432" s="7">
        <v>330.6</v>
      </c>
    </row>
    <row r="433" spans="1:10" ht="15.75" customHeight="1">
      <c r="A433" s="9">
        <v>10432</v>
      </c>
      <c r="B433" s="12" t="s">
        <v>372</v>
      </c>
      <c r="C433" s="7" t="s">
        <v>49</v>
      </c>
      <c r="D433" s="7" t="s">
        <v>50</v>
      </c>
      <c r="E433" s="7" t="s">
        <v>82</v>
      </c>
      <c r="F433" s="7" t="s">
        <v>94</v>
      </c>
      <c r="G433" s="7">
        <v>3565.28</v>
      </c>
      <c r="H433" s="7">
        <v>10</v>
      </c>
      <c r="I433" s="15">
        <v>0.01</v>
      </c>
      <c r="J433" s="7">
        <v>398.63</v>
      </c>
    </row>
    <row r="434" spans="1:10" ht="15.75" customHeight="1">
      <c r="A434" s="9">
        <v>10433</v>
      </c>
      <c r="B434" s="12" t="s">
        <v>231</v>
      </c>
      <c r="C434" s="7" t="s">
        <v>54</v>
      </c>
      <c r="D434" s="7" t="s">
        <v>59</v>
      </c>
      <c r="E434" s="7" t="s">
        <v>82</v>
      </c>
      <c r="F434" s="7" t="s">
        <v>94</v>
      </c>
      <c r="G434" s="7">
        <v>4889.7</v>
      </c>
      <c r="H434" s="7">
        <v>7</v>
      </c>
      <c r="I434" s="15">
        <v>0.03</v>
      </c>
      <c r="J434" s="7">
        <v>774.09</v>
      </c>
    </row>
    <row r="435" spans="1:10" ht="15.75" customHeight="1">
      <c r="A435" s="9">
        <v>10434</v>
      </c>
      <c r="B435" s="12" t="s">
        <v>149</v>
      </c>
      <c r="C435" s="7" t="s">
        <v>54</v>
      </c>
      <c r="D435" s="7" t="s">
        <v>59</v>
      </c>
      <c r="E435" s="7" t="s">
        <v>51</v>
      </c>
      <c r="F435" s="7" t="s">
        <v>52</v>
      </c>
      <c r="G435" s="7">
        <v>9442.98</v>
      </c>
      <c r="H435" s="7">
        <v>9</v>
      </c>
      <c r="I435" s="15">
        <v>0.27</v>
      </c>
      <c r="J435" s="7">
        <v>1034.08</v>
      </c>
    </row>
    <row r="436" spans="1:10" ht="15.75" customHeight="1">
      <c r="A436" s="9">
        <v>10435</v>
      </c>
      <c r="B436" s="12" t="s">
        <v>131</v>
      </c>
      <c r="C436" s="7" t="s">
        <v>54</v>
      </c>
      <c r="D436" s="7" t="s">
        <v>59</v>
      </c>
      <c r="E436" s="7" t="s">
        <v>82</v>
      </c>
      <c r="F436" s="7" t="s">
        <v>83</v>
      </c>
      <c r="G436" s="7">
        <v>5050.0200000000004</v>
      </c>
      <c r="H436" s="7">
        <v>9</v>
      </c>
      <c r="I436" s="15">
        <v>0.28000000000000003</v>
      </c>
      <c r="J436" s="7">
        <v>766.15</v>
      </c>
    </row>
    <row r="437" spans="1:10" ht="15.75" customHeight="1">
      <c r="A437" s="9">
        <v>10436</v>
      </c>
      <c r="B437" s="12" t="s">
        <v>220</v>
      </c>
      <c r="C437" s="7" t="s">
        <v>54</v>
      </c>
      <c r="D437" s="7" t="s">
        <v>73</v>
      </c>
      <c r="E437" s="7" t="s">
        <v>51</v>
      </c>
      <c r="F437" s="7" t="s">
        <v>75</v>
      </c>
      <c r="G437" s="7">
        <v>5188.8500000000004</v>
      </c>
      <c r="H437" s="7">
        <v>3</v>
      </c>
      <c r="I437" s="15">
        <v>0.04</v>
      </c>
      <c r="J437" s="7">
        <v>464.9</v>
      </c>
    </row>
    <row r="438" spans="1:10" ht="15.75" customHeight="1">
      <c r="A438" s="9">
        <v>10437</v>
      </c>
      <c r="B438" s="12" t="s">
        <v>172</v>
      </c>
      <c r="C438" s="7" t="s">
        <v>54</v>
      </c>
      <c r="D438" s="7" t="s">
        <v>55</v>
      </c>
      <c r="E438" s="7" t="s">
        <v>43</v>
      </c>
      <c r="F438" s="7" t="s">
        <v>72</v>
      </c>
      <c r="G438" s="7">
        <v>4353.3500000000004</v>
      </c>
      <c r="H438" s="7">
        <v>1</v>
      </c>
      <c r="I438" s="15">
        <v>0.23</v>
      </c>
      <c r="J438" s="7">
        <v>498.3</v>
      </c>
    </row>
    <row r="439" spans="1:10" ht="15.75" customHeight="1">
      <c r="A439" s="9">
        <v>10438</v>
      </c>
      <c r="B439" s="12" t="s">
        <v>373</v>
      </c>
      <c r="C439" s="7" t="s">
        <v>49</v>
      </c>
      <c r="D439" s="7" t="s">
        <v>104</v>
      </c>
      <c r="E439" s="7" t="s">
        <v>30</v>
      </c>
      <c r="F439" s="7" t="s">
        <v>63</v>
      </c>
      <c r="G439" s="7">
        <v>8783.8799999999992</v>
      </c>
      <c r="H439" s="7">
        <v>6</v>
      </c>
      <c r="I439" s="15">
        <v>0.23</v>
      </c>
      <c r="J439" s="7">
        <v>1596</v>
      </c>
    </row>
    <row r="440" spans="1:10" ht="15.75" customHeight="1">
      <c r="A440" s="9">
        <v>10439</v>
      </c>
      <c r="B440" s="12" t="s">
        <v>347</v>
      </c>
      <c r="C440" s="7" t="s">
        <v>33</v>
      </c>
      <c r="D440" s="7" t="s">
        <v>65</v>
      </c>
      <c r="E440" s="7" t="s">
        <v>43</v>
      </c>
      <c r="F440" s="7" t="s">
        <v>72</v>
      </c>
      <c r="G440" s="7">
        <v>4956.9799999999996</v>
      </c>
      <c r="H440" s="7">
        <v>5</v>
      </c>
      <c r="I440" s="15">
        <v>0.17</v>
      </c>
      <c r="J440" s="7">
        <v>436.33</v>
      </c>
    </row>
    <row r="441" spans="1:10" ht="15.75" customHeight="1">
      <c r="A441" s="9">
        <v>10440</v>
      </c>
      <c r="B441" s="12" t="s">
        <v>229</v>
      </c>
      <c r="C441" s="7" t="s">
        <v>54</v>
      </c>
      <c r="D441" s="7" t="s">
        <v>59</v>
      </c>
      <c r="E441" s="7" t="s">
        <v>82</v>
      </c>
      <c r="F441" s="7" t="s">
        <v>111</v>
      </c>
      <c r="G441" s="7">
        <v>2633.62</v>
      </c>
      <c r="H441" s="7">
        <v>7</v>
      </c>
      <c r="I441" s="15">
        <v>0.3</v>
      </c>
      <c r="J441" s="7">
        <v>167.65</v>
      </c>
    </row>
    <row r="442" spans="1:10" ht="15.75" customHeight="1">
      <c r="A442" s="9">
        <v>10441</v>
      </c>
      <c r="B442" s="12" t="s">
        <v>157</v>
      </c>
      <c r="C442" s="7" t="s">
        <v>28</v>
      </c>
      <c r="D442" s="7" t="s">
        <v>42</v>
      </c>
      <c r="E442" s="7" t="s">
        <v>30</v>
      </c>
      <c r="F442" s="7" t="s">
        <v>63</v>
      </c>
      <c r="G442" s="7">
        <v>7904.94</v>
      </c>
      <c r="H442" s="7">
        <v>2</v>
      </c>
      <c r="I442" s="15">
        <v>0.04</v>
      </c>
      <c r="J442" s="7">
        <v>451.54</v>
      </c>
    </row>
    <row r="443" spans="1:10" ht="15.75" customHeight="1">
      <c r="A443" s="9">
        <v>10442</v>
      </c>
      <c r="B443" s="12" t="s">
        <v>105</v>
      </c>
      <c r="C443" s="7" t="s">
        <v>38</v>
      </c>
      <c r="D443" s="7" t="s">
        <v>117</v>
      </c>
      <c r="E443" s="7" t="s">
        <v>35</v>
      </c>
      <c r="F443" s="7" t="s">
        <v>78</v>
      </c>
      <c r="G443" s="7">
        <v>3237.66</v>
      </c>
      <c r="H443" s="7">
        <v>8</v>
      </c>
      <c r="I443" s="15">
        <v>0.11</v>
      </c>
      <c r="J443" s="7">
        <v>234.69</v>
      </c>
    </row>
    <row r="444" spans="1:10" ht="15.75" customHeight="1">
      <c r="A444" s="9">
        <v>10443</v>
      </c>
      <c r="B444" s="12" t="s">
        <v>374</v>
      </c>
      <c r="C444" s="7" t="s">
        <v>33</v>
      </c>
      <c r="D444" s="7" t="s">
        <v>65</v>
      </c>
      <c r="E444" s="7" t="s">
        <v>35</v>
      </c>
      <c r="F444" s="7" t="s">
        <v>78</v>
      </c>
      <c r="G444" s="7">
        <v>5504.33</v>
      </c>
      <c r="H444" s="7">
        <v>9</v>
      </c>
      <c r="I444" s="15">
        <v>0.28999999999999998</v>
      </c>
      <c r="J444" s="7">
        <v>813.69</v>
      </c>
    </row>
    <row r="445" spans="1:10" ht="15.75" customHeight="1">
      <c r="A445" s="9">
        <v>10444</v>
      </c>
      <c r="B445" s="12" t="s">
        <v>375</v>
      </c>
      <c r="C445" s="7" t="s">
        <v>54</v>
      </c>
      <c r="D445" s="7" t="s">
        <v>55</v>
      </c>
      <c r="E445" s="7" t="s">
        <v>51</v>
      </c>
      <c r="F445" s="7" t="s">
        <v>52</v>
      </c>
      <c r="G445" s="7">
        <v>9916.8700000000008</v>
      </c>
      <c r="H445" s="7">
        <v>8</v>
      </c>
      <c r="I445" s="15">
        <v>0.2</v>
      </c>
      <c r="J445" s="7">
        <v>977.84</v>
      </c>
    </row>
    <row r="446" spans="1:10" ht="15.75" customHeight="1">
      <c r="A446" s="9">
        <v>10445</v>
      </c>
      <c r="B446" s="12" t="s">
        <v>341</v>
      </c>
      <c r="C446" s="7" t="s">
        <v>28</v>
      </c>
      <c r="D446" s="7" t="s">
        <v>29</v>
      </c>
      <c r="E446" s="7" t="s">
        <v>82</v>
      </c>
      <c r="F446" s="7" t="s">
        <v>111</v>
      </c>
      <c r="G446" s="7">
        <v>5568.61</v>
      </c>
      <c r="H446" s="7">
        <v>5</v>
      </c>
      <c r="I446" s="15">
        <v>0.19</v>
      </c>
      <c r="J446" s="7">
        <v>808.25</v>
      </c>
    </row>
    <row r="447" spans="1:10" ht="15.75" customHeight="1">
      <c r="A447" s="9">
        <v>10446</v>
      </c>
      <c r="B447" s="12" t="s">
        <v>204</v>
      </c>
      <c r="C447" s="7" t="s">
        <v>33</v>
      </c>
      <c r="D447" s="7" t="s">
        <v>65</v>
      </c>
      <c r="E447" s="7" t="s">
        <v>51</v>
      </c>
      <c r="F447" s="7" t="s">
        <v>70</v>
      </c>
      <c r="G447" s="7">
        <v>9391.11</v>
      </c>
      <c r="H447" s="7">
        <v>9</v>
      </c>
      <c r="I447" s="15">
        <v>7.0000000000000007E-2</v>
      </c>
      <c r="J447" s="7">
        <v>840.4</v>
      </c>
    </row>
    <row r="448" spans="1:10" ht="15.75" customHeight="1">
      <c r="A448" s="9">
        <v>10447</v>
      </c>
      <c r="B448" s="12" t="s">
        <v>362</v>
      </c>
      <c r="C448" s="7" t="s">
        <v>38</v>
      </c>
      <c r="D448" s="7" t="s">
        <v>92</v>
      </c>
      <c r="E448" s="7" t="s">
        <v>35</v>
      </c>
      <c r="F448" s="7" t="s">
        <v>78</v>
      </c>
      <c r="G448" s="7">
        <v>9300.59</v>
      </c>
      <c r="H448" s="7">
        <v>7</v>
      </c>
      <c r="I448" s="15">
        <v>0.26</v>
      </c>
      <c r="J448" s="7">
        <v>970.59</v>
      </c>
    </row>
    <row r="449" spans="1:10" ht="15.75" customHeight="1">
      <c r="A449" s="9">
        <v>10448</v>
      </c>
      <c r="B449" s="12" t="s">
        <v>376</v>
      </c>
      <c r="C449" s="7" t="s">
        <v>54</v>
      </c>
      <c r="D449" s="7" t="s">
        <v>59</v>
      </c>
      <c r="E449" s="7" t="s">
        <v>43</v>
      </c>
      <c r="F449" s="7" t="s">
        <v>72</v>
      </c>
      <c r="G449" s="7">
        <v>9839.9</v>
      </c>
      <c r="H449" s="7">
        <v>9</v>
      </c>
      <c r="I449" s="15">
        <v>0.01</v>
      </c>
      <c r="J449" s="7">
        <v>860.87</v>
      </c>
    </row>
    <row r="450" spans="1:10" ht="15.75" customHeight="1">
      <c r="A450" s="9">
        <v>10449</v>
      </c>
      <c r="B450" s="12" t="s">
        <v>81</v>
      </c>
      <c r="C450" s="7" t="s">
        <v>28</v>
      </c>
      <c r="D450" s="7" t="s">
        <v>42</v>
      </c>
      <c r="E450" s="7" t="s">
        <v>43</v>
      </c>
      <c r="F450" s="7" t="s">
        <v>72</v>
      </c>
      <c r="G450" s="7">
        <v>5886.32</v>
      </c>
      <c r="H450" s="7">
        <v>3</v>
      </c>
      <c r="I450" s="15">
        <v>0.05</v>
      </c>
      <c r="J450" s="7">
        <v>432.53</v>
      </c>
    </row>
    <row r="451" spans="1:10" ht="15.75" customHeight="1">
      <c r="A451" s="9">
        <v>10450</v>
      </c>
      <c r="B451" s="12" t="s">
        <v>377</v>
      </c>
      <c r="C451" s="7" t="s">
        <v>49</v>
      </c>
      <c r="D451" s="7" t="s">
        <v>104</v>
      </c>
      <c r="E451" s="7" t="s">
        <v>82</v>
      </c>
      <c r="F451" s="7" t="s">
        <v>94</v>
      </c>
      <c r="G451" s="7">
        <v>7311.2</v>
      </c>
      <c r="H451" s="7">
        <v>8</v>
      </c>
      <c r="I451" s="15">
        <v>0.13</v>
      </c>
      <c r="J451" s="7">
        <v>1045.6099999999999</v>
      </c>
    </row>
    <row r="452" spans="1:10" ht="15.75" customHeight="1">
      <c r="A452" s="9">
        <v>10451</v>
      </c>
      <c r="B452" s="12" t="s">
        <v>145</v>
      </c>
      <c r="C452" s="7" t="s">
        <v>38</v>
      </c>
      <c r="D452" s="7" t="s">
        <v>92</v>
      </c>
      <c r="E452" s="7" t="s">
        <v>43</v>
      </c>
      <c r="F452" s="7" t="s">
        <v>68</v>
      </c>
      <c r="G452" s="7">
        <v>9703.09</v>
      </c>
      <c r="H452" s="7">
        <v>3</v>
      </c>
      <c r="I452" s="15">
        <v>0.3</v>
      </c>
      <c r="J452" s="7">
        <v>1192.51</v>
      </c>
    </row>
    <row r="453" spans="1:10" ht="15.75" customHeight="1">
      <c r="A453" s="9">
        <v>10452</v>
      </c>
      <c r="B453" s="12" t="s">
        <v>378</v>
      </c>
      <c r="C453" s="7" t="s">
        <v>38</v>
      </c>
      <c r="D453" s="7" t="s">
        <v>117</v>
      </c>
      <c r="E453" s="7" t="s">
        <v>51</v>
      </c>
      <c r="F453" s="7" t="s">
        <v>70</v>
      </c>
      <c r="G453" s="7">
        <v>6189.22</v>
      </c>
      <c r="H453" s="7">
        <v>9</v>
      </c>
      <c r="I453" s="15">
        <v>7.0000000000000007E-2</v>
      </c>
      <c r="J453" s="7">
        <v>497.9</v>
      </c>
    </row>
    <row r="454" spans="1:10" ht="15.75" customHeight="1">
      <c r="A454" s="9">
        <v>10453</v>
      </c>
      <c r="B454" s="12" t="s">
        <v>348</v>
      </c>
      <c r="C454" s="7" t="s">
        <v>49</v>
      </c>
      <c r="D454" s="7" t="s">
        <v>80</v>
      </c>
      <c r="E454" s="7" t="s">
        <v>35</v>
      </c>
      <c r="F454" s="7" t="s">
        <v>78</v>
      </c>
      <c r="G454" s="7">
        <v>7954.55</v>
      </c>
      <c r="H454" s="7">
        <v>6</v>
      </c>
      <c r="I454" s="15">
        <v>0.17</v>
      </c>
      <c r="J454" s="7">
        <v>657.19</v>
      </c>
    </row>
    <row r="455" spans="1:10" ht="15.75" customHeight="1">
      <c r="A455" s="9">
        <v>10454</v>
      </c>
      <c r="B455" s="12" t="s">
        <v>379</v>
      </c>
      <c r="C455" s="7" t="s">
        <v>49</v>
      </c>
      <c r="D455" s="7" t="s">
        <v>50</v>
      </c>
      <c r="E455" s="7" t="s">
        <v>30</v>
      </c>
      <c r="F455" s="7" t="s">
        <v>63</v>
      </c>
      <c r="G455" s="7">
        <v>3141.73</v>
      </c>
      <c r="H455" s="7">
        <v>10</v>
      </c>
      <c r="I455" s="15">
        <v>0.24</v>
      </c>
      <c r="J455" s="7">
        <v>453.3</v>
      </c>
    </row>
    <row r="456" spans="1:10" ht="15.75" customHeight="1">
      <c r="A456" s="9">
        <v>10455</v>
      </c>
      <c r="B456" s="12" t="s">
        <v>269</v>
      </c>
      <c r="C456" s="7" t="s">
        <v>33</v>
      </c>
      <c r="D456" s="7" t="s">
        <v>67</v>
      </c>
      <c r="E456" s="7" t="s">
        <v>43</v>
      </c>
      <c r="F456" s="7" t="s">
        <v>72</v>
      </c>
      <c r="G456" s="7">
        <v>9110.24</v>
      </c>
      <c r="H456" s="7">
        <v>6</v>
      </c>
      <c r="I456" s="15">
        <v>0.09</v>
      </c>
      <c r="J456" s="7">
        <v>987.83</v>
      </c>
    </row>
    <row r="457" spans="1:10" ht="15.75" customHeight="1">
      <c r="A457" s="9">
        <v>10456</v>
      </c>
      <c r="B457" s="12" t="s">
        <v>162</v>
      </c>
      <c r="C457" s="7" t="s">
        <v>49</v>
      </c>
      <c r="D457" s="7" t="s">
        <v>104</v>
      </c>
      <c r="E457" s="7" t="s">
        <v>35</v>
      </c>
      <c r="F457" s="7" t="s">
        <v>36</v>
      </c>
      <c r="G457" s="7">
        <v>7913.74</v>
      </c>
      <c r="H457" s="7">
        <v>6</v>
      </c>
      <c r="I457" s="15">
        <v>0.25</v>
      </c>
      <c r="J457" s="7">
        <v>1333.17</v>
      </c>
    </row>
    <row r="458" spans="1:10" ht="15.75" customHeight="1">
      <c r="A458" s="9">
        <v>10457</v>
      </c>
      <c r="B458" s="12" t="s">
        <v>119</v>
      </c>
      <c r="C458" s="7" t="s">
        <v>38</v>
      </c>
      <c r="D458" s="7" t="s">
        <v>117</v>
      </c>
      <c r="E458" s="7" t="s">
        <v>43</v>
      </c>
      <c r="F458" s="7" t="s">
        <v>68</v>
      </c>
      <c r="G458" s="7">
        <v>1447.05</v>
      </c>
      <c r="H458" s="7">
        <v>9</v>
      </c>
      <c r="I458" s="15">
        <v>0.01</v>
      </c>
      <c r="J458" s="7">
        <v>214.95</v>
      </c>
    </row>
    <row r="459" spans="1:10" ht="15.75" customHeight="1">
      <c r="A459" s="9">
        <v>10458</v>
      </c>
      <c r="B459" s="12" t="s">
        <v>268</v>
      </c>
      <c r="C459" s="7" t="s">
        <v>54</v>
      </c>
      <c r="D459" s="7" t="s">
        <v>55</v>
      </c>
      <c r="E459" s="7" t="s">
        <v>82</v>
      </c>
      <c r="F459" s="7" t="s">
        <v>83</v>
      </c>
      <c r="G459" s="7">
        <v>6761.85</v>
      </c>
      <c r="H459" s="7">
        <v>6</v>
      </c>
      <c r="I459" s="15">
        <v>0.2</v>
      </c>
      <c r="J459" s="7">
        <v>1327.65</v>
      </c>
    </row>
    <row r="460" spans="1:10" ht="15.75" customHeight="1">
      <c r="A460" s="9">
        <v>10459</v>
      </c>
      <c r="B460" s="12" t="s">
        <v>238</v>
      </c>
      <c r="C460" s="7" t="s">
        <v>54</v>
      </c>
      <c r="D460" s="7" t="s">
        <v>59</v>
      </c>
      <c r="E460" s="7" t="s">
        <v>43</v>
      </c>
      <c r="F460" s="7" t="s">
        <v>72</v>
      </c>
      <c r="G460" s="7">
        <v>473.65</v>
      </c>
      <c r="H460" s="7">
        <v>8</v>
      </c>
      <c r="I460" s="15">
        <v>0.2</v>
      </c>
      <c r="J460" s="7">
        <v>92.38</v>
      </c>
    </row>
    <row r="461" spans="1:10" ht="15.75" customHeight="1">
      <c r="A461" s="9">
        <v>10460</v>
      </c>
      <c r="B461" s="12" t="s">
        <v>380</v>
      </c>
      <c r="C461" s="7" t="s">
        <v>38</v>
      </c>
      <c r="D461" s="7" t="s">
        <v>62</v>
      </c>
      <c r="E461" s="7" t="s">
        <v>43</v>
      </c>
      <c r="F461" s="7" t="s">
        <v>44</v>
      </c>
      <c r="G461" s="7">
        <v>8483.75</v>
      </c>
      <c r="H461" s="7">
        <v>1</v>
      </c>
      <c r="I461" s="15">
        <v>0.03</v>
      </c>
      <c r="J461" s="7">
        <v>799.07</v>
      </c>
    </row>
    <row r="462" spans="1:10" ht="15.75" customHeight="1">
      <c r="A462" s="9">
        <v>10461</v>
      </c>
      <c r="B462" s="12" t="s">
        <v>271</v>
      </c>
      <c r="C462" s="7" t="s">
        <v>49</v>
      </c>
      <c r="D462" s="7" t="s">
        <v>50</v>
      </c>
      <c r="E462" s="7" t="s">
        <v>35</v>
      </c>
      <c r="F462" s="7" t="s">
        <v>36</v>
      </c>
      <c r="G462" s="7">
        <v>3130.41</v>
      </c>
      <c r="H462" s="7">
        <v>2</v>
      </c>
      <c r="I462" s="15">
        <v>0.13</v>
      </c>
      <c r="J462" s="7">
        <v>494.44</v>
      </c>
    </row>
    <row r="463" spans="1:10" ht="15.75" customHeight="1">
      <c r="A463" s="9">
        <v>10462</v>
      </c>
      <c r="B463" s="12" t="s">
        <v>349</v>
      </c>
      <c r="C463" s="7" t="s">
        <v>54</v>
      </c>
      <c r="D463" s="7" t="s">
        <v>59</v>
      </c>
      <c r="E463" s="7" t="s">
        <v>82</v>
      </c>
      <c r="F463" s="7" t="s">
        <v>94</v>
      </c>
      <c r="G463" s="7">
        <v>7700.87</v>
      </c>
      <c r="H463" s="7">
        <v>8</v>
      </c>
      <c r="I463" s="15">
        <v>0.28999999999999998</v>
      </c>
      <c r="J463" s="7">
        <v>533.88</v>
      </c>
    </row>
    <row r="464" spans="1:10" ht="15.75" customHeight="1">
      <c r="A464" s="9">
        <v>10463</v>
      </c>
      <c r="B464" s="12" t="s">
        <v>381</v>
      </c>
      <c r="C464" s="7" t="s">
        <v>54</v>
      </c>
      <c r="D464" s="7" t="s">
        <v>55</v>
      </c>
      <c r="E464" s="7" t="s">
        <v>43</v>
      </c>
      <c r="F464" s="7" t="s">
        <v>44</v>
      </c>
      <c r="G464" s="7">
        <v>8817.5300000000007</v>
      </c>
      <c r="H464" s="7">
        <v>3</v>
      </c>
      <c r="I464" s="15">
        <v>0.04</v>
      </c>
      <c r="J464" s="7">
        <v>599.42999999999995</v>
      </c>
    </row>
    <row r="465" spans="1:10" ht="15.75" customHeight="1">
      <c r="A465" s="9">
        <v>10464</v>
      </c>
      <c r="B465" s="12" t="s">
        <v>300</v>
      </c>
      <c r="C465" s="7" t="s">
        <v>33</v>
      </c>
      <c r="D465" s="7" t="s">
        <v>34</v>
      </c>
      <c r="E465" s="7" t="s">
        <v>82</v>
      </c>
      <c r="F465" s="7" t="s">
        <v>94</v>
      </c>
      <c r="G465" s="7">
        <v>572.76</v>
      </c>
      <c r="H465" s="7">
        <v>4</v>
      </c>
      <c r="I465" s="15">
        <v>0.11</v>
      </c>
      <c r="J465" s="7">
        <v>87.83</v>
      </c>
    </row>
    <row r="466" spans="1:10" ht="15.75" customHeight="1">
      <c r="A466" s="9">
        <v>10465</v>
      </c>
      <c r="B466" s="12" t="s">
        <v>314</v>
      </c>
      <c r="C466" s="7" t="s">
        <v>33</v>
      </c>
      <c r="D466" s="7" t="s">
        <v>67</v>
      </c>
      <c r="E466" s="7" t="s">
        <v>43</v>
      </c>
      <c r="F466" s="7" t="s">
        <v>44</v>
      </c>
      <c r="G466" s="7">
        <v>8587.32</v>
      </c>
      <c r="H466" s="7">
        <v>4</v>
      </c>
      <c r="I466" s="15">
        <v>7.0000000000000007E-2</v>
      </c>
      <c r="J466" s="7">
        <v>1642.23</v>
      </c>
    </row>
    <row r="467" spans="1:10" ht="15.75" customHeight="1">
      <c r="A467" s="9">
        <v>10466</v>
      </c>
      <c r="B467" s="12" t="s">
        <v>382</v>
      </c>
      <c r="C467" s="7" t="s">
        <v>54</v>
      </c>
      <c r="D467" s="7" t="s">
        <v>59</v>
      </c>
      <c r="E467" s="7" t="s">
        <v>82</v>
      </c>
      <c r="F467" s="7" t="s">
        <v>83</v>
      </c>
      <c r="G467" s="7">
        <v>5623.9</v>
      </c>
      <c r="H467" s="7">
        <v>10</v>
      </c>
      <c r="I467" s="15">
        <v>0.19</v>
      </c>
      <c r="J467" s="7">
        <v>787.11</v>
      </c>
    </row>
    <row r="468" spans="1:10" ht="15.75" customHeight="1">
      <c r="A468" s="9">
        <v>10467</v>
      </c>
      <c r="B468" s="12" t="s">
        <v>323</v>
      </c>
      <c r="C468" s="7" t="s">
        <v>28</v>
      </c>
      <c r="D468" s="7" t="s">
        <v>46</v>
      </c>
      <c r="E468" s="7" t="s">
        <v>82</v>
      </c>
      <c r="F468" s="7" t="s">
        <v>101</v>
      </c>
      <c r="G468" s="7">
        <v>7417.34</v>
      </c>
      <c r="H468" s="7">
        <v>5</v>
      </c>
      <c r="I468" s="15">
        <v>0.13</v>
      </c>
      <c r="J468" s="7">
        <v>1031.23</v>
      </c>
    </row>
    <row r="469" spans="1:10" ht="15.75" customHeight="1">
      <c r="A469" s="9">
        <v>10468</v>
      </c>
      <c r="B469" s="12" t="s">
        <v>383</v>
      </c>
      <c r="C469" s="7" t="s">
        <v>49</v>
      </c>
      <c r="D469" s="7" t="s">
        <v>104</v>
      </c>
      <c r="E469" s="7" t="s">
        <v>51</v>
      </c>
      <c r="F469" s="7" t="s">
        <v>52</v>
      </c>
      <c r="G469" s="7">
        <v>1340.02</v>
      </c>
      <c r="H469" s="7">
        <v>3</v>
      </c>
      <c r="I469" s="15">
        <v>0.28999999999999998</v>
      </c>
      <c r="J469" s="7">
        <v>96.12</v>
      </c>
    </row>
    <row r="470" spans="1:10" ht="15.75" customHeight="1">
      <c r="A470" s="9">
        <v>10469</v>
      </c>
      <c r="B470" s="12" t="s">
        <v>87</v>
      </c>
      <c r="C470" s="7" t="s">
        <v>54</v>
      </c>
      <c r="D470" s="7" t="s">
        <v>73</v>
      </c>
      <c r="E470" s="7" t="s">
        <v>35</v>
      </c>
      <c r="F470" s="7" t="s">
        <v>78</v>
      </c>
      <c r="G470" s="7">
        <v>5929.71</v>
      </c>
      <c r="H470" s="7">
        <v>3</v>
      </c>
      <c r="I470" s="15">
        <v>0.23</v>
      </c>
      <c r="J470" s="7">
        <v>920.64</v>
      </c>
    </row>
    <row r="471" spans="1:10" ht="15.75" customHeight="1">
      <c r="A471" s="9">
        <v>10470</v>
      </c>
      <c r="B471" s="12" t="s">
        <v>384</v>
      </c>
      <c r="C471" s="7" t="s">
        <v>33</v>
      </c>
      <c r="D471" s="7" t="s">
        <v>65</v>
      </c>
      <c r="E471" s="7" t="s">
        <v>82</v>
      </c>
      <c r="F471" s="7" t="s">
        <v>111</v>
      </c>
      <c r="G471" s="7">
        <v>721.36</v>
      </c>
      <c r="H471" s="7">
        <v>10</v>
      </c>
      <c r="I471" s="15">
        <v>0.09</v>
      </c>
      <c r="J471" s="7">
        <v>116.9</v>
      </c>
    </row>
    <row r="472" spans="1:10" ht="15.75" customHeight="1">
      <c r="A472" s="9">
        <v>10471</v>
      </c>
      <c r="B472" s="12" t="s">
        <v>385</v>
      </c>
      <c r="C472" s="7" t="s">
        <v>33</v>
      </c>
      <c r="D472" s="7" t="s">
        <v>67</v>
      </c>
      <c r="E472" s="7" t="s">
        <v>51</v>
      </c>
      <c r="F472" s="7" t="s">
        <v>75</v>
      </c>
      <c r="G472" s="7">
        <v>6154.25</v>
      </c>
      <c r="H472" s="7">
        <v>4</v>
      </c>
      <c r="I472" s="15">
        <v>0.24</v>
      </c>
      <c r="J472" s="7">
        <v>1165.1600000000001</v>
      </c>
    </row>
    <row r="473" spans="1:10" ht="15.75" customHeight="1">
      <c r="A473" s="9">
        <v>10472</v>
      </c>
      <c r="B473" s="12" t="s">
        <v>355</v>
      </c>
      <c r="C473" s="7" t="s">
        <v>38</v>
      </c>
      <c r="D473" s="7" t="s">
        <v>92</v>
      </c>
      <c r="E473" s="7" t="s">
        <v>35</v>
      </c>
      <c r="F473" s="7" t="s">
        <v>78</v>
      </c>
      <c r="G473" s="7">
        <v>9328.1200000000008</v>
      </c>
      <c r="H473" s="7">
        <v>8</v>
      </c>
      <c r="I473" s="15">
        <v>0.19</v>
      </c>
      <c r="J473" s="7">
        <v>1752.99</v>
      </c>
    </row>
    <row r="474" spans="1:10" ht="15.75" customHeight="1">
      <c r="A474" s="9">
        <v>10473</v>
      </c>
      <c r="B474" s="12" t="s">
        <v>91</v>
      </c>
      <c r="C474" s="7" t="s">
        <v>49</v>
      </c>
      <c r="D474" s="7" t="s">
        <v>50</v>
      </c>
      <c r="E474" s="7" t="s">
        <v>51</v>
      </c>
      <c r="F474" s="7" t="s">
        <v>52</v>
      </c>
      <c r="G474" s="7">
        <v>5830.12</v>
      </c>
      <c r="H474" s="7">
        <v>4</v>
      </c>
      <c r="I474" s="15">
        <v>0.09</v>
      </c>
      <c r="J474" s="7">
        <v>546.5</v>
      </c>
    </row>
    <row r="475" spans="1:10" ht="15.75" customHeight="1">
      <c r="A475" s="9">
        <v>10474</v>
      </c>
      <c r="B475" s="12" t="s">
        <v>365</v>
      </c>
      <c r="C475" s="7" t="s">
        <v>49</v>
      </c>
      <c r="D475" s="7" t="s">
        <v>80</v>
      </c>
      <c r="E475" s="7" t="s">
        <v>35</v>
      </c>
      <c r="F475" s="7" t="s">
        <v>78</v>
      </c>
      <c r="G475" s="7">
        <v>8685.49</v>
      </c>
      <c r="H475" s="7">
        <v>9</v>
      </c>
      <c r="I475" s="15">
        <v>0.27</v>
      </c>
      <c r="J475" s="7">
        <v>1367.04</v>
      </c>
    </row>
    <row r="476" spans="1:10" ht="15.75" customHeight="1">
      <c r="A476" s="9">
        <v>10475</v>
      </c>
      <c r="B476" s="12" t="s">
        <v>386</v>
      </c>
      <c r="C476" s="7" t="s">
        <v>28</v>
      </c>
      <c r="D476" s="7" t="s">
        <v>42</v>
      </c>
      <c r="E476" s="7" t="s">
        <v>35</v>
      </c>
      <c r="F476" s="7" t="s">
        <v>56</v>
      </c>
      <c r="G476" s="7">
        <v>6212.96</v>
      </c>
      <c r="H476" s="7">
        <v>2</v>
      </c>
      <c r="I476" s="15">
        <v>0.26</v>
      </c>
      <c r="J476" s="7">
        <v>667.89</v>
      </c>
    </row>
    <row r="477" spans="1:10" ht="15.75" customHeight="1">
      <c r="A477" s="9">
        <v>10476</v>
      </c>
      <c r="B477" s="12" t="s">
        <v>146</v>
      </c>
      <c r="C477" s="7" t="s">
        <v>49</v>
      </c>
      <c r="D477" s="7" t="s">
        <v>80</v>
      </c>
      <c r="E477" s="7" t="s">
        <v>51</v>
      </c>
      <c r="F477" s="7" t="s">
        <v>52</v>
      </c>
      <c r="G477" s="7">
        <v>7347.72</v>
      </c>
      <c r="H477" s="7">
        <v>3</v>
      </c>
      <c r="I477" s="15">
        <v>0.21</v>
      </c>
      <c r="J477" s="7">
        <v>471.59</v>
      </c>
    </row>
    <row r="478" spans="1:10" ht="15.75" customHeight="1">
      <c r="A478" s="9">
        <v>10477</v>
      </c>
      <c r="B478" s="12" t="s">
        <v>306</v>
      </c>
      <c r="C478" s="7" t="s">
        <v>38</v>
      </c>
      <c r="D478" s="7" t="s">
        <v>92</v>
      </c>
      <c r="E478" s="7" t="s">
        <v>43</v>
      </c>
      <c r="F478" s="7" t="s">
        <v>72</v>
      </c>
      <c r="G478" s="7">
        <v>8640.5400000000009</v>
      </c>
      <c r="H478" s="7">
        <v>8</v>
      </c>
      <c r="I478" s="15">
        <v>7.0000000000000007E-2</v>
      </c>
      <c r="J478" s="7">
        <v>967.06</v>
      </c>
    </row>
    <row r="479" spans="1:10" ht="15.75" customHeight="1">
      <c r="A479" s="9">
        <v>10478</v>
      </c>
      <c r="B479" s="12" t="s">
        <v>131</v>
      </c>
      <c r="C479" s="7" t="s">
        <v>33</v>
      </c>
      <c r="D479" s="7" t="s">
        <v>65</v>
      </c>
      <c r="E479" s="7" t="s">
        <v>43</v>
      </c>
      <c r="F479" s="7" t="s">
        <v>72</v>
      </c>
      <c r="G479" s="7">
        <v>8031.47</v>
      </c>
      <c r="H479" s="7">
        <v>4</v>
      </c>
      <c r="I479" s="15">
        <v>7.0000000000000007E-2</v>
      </c>
      <c r="J479" s="7">
        <v>747.42</v>
      </c>
    </row>
    <row r="480" spans="1:10" ht="15.75" customHeight="1">
      <c r="A480" s="9">
        <v>10479</v>
      </c>
      <c r="B480" s="12" t="s">
        <v>379</v>
      </c>
      <c r="C480" s="7" t="s">
        <v>54</v>
      </c>
      <c r="D480" s="7" t="s">
        <v>59</v>
      </c>
      <c r="E480" s="7" t="s">
        <v>43</v>
      </c>
      <c r="F480" s="7" t="s">
        <v>68</v>
      </c>
      <c r="G480" s="7">
        <v>8630.33</v>
      </c>
      <c r="H480" s="7">
        <v>7</v>
      </c>
      <c r="I480" s="15">
        <v>0.18</v>
      </c>
      <c r="J480" s="7">
        <v>458.81</v>
      </c>
    </row>
    <row r="481" spans="1:10" ht="15.75" customHeight="1">
      <c r="A481" s="9">
        <v>10480</v>
      </c>
      <c r="B481" s="12" t="s">
        <v>387</v>
      </c>
      <c r="C481" s="7" t="s">
        <v>28</v>
      </c>
      <c r="D481" s="7" t="s">
        <v>85</v>
      </c>
      <c r="E481" s="7" t="s">
        <v>82</v>
      </c>
      <c r="F481" s="7" t="s">
        <v>94</v>
      </c>
      <c r="G481" s="7">
        <v>4517.72</v>
      </c>
      <c r="H481" s="7">
        <v>5</v>
      </c>
      <c r="I481" s="15">
        <v>0.19</v>
      </c>
      <c r="J481" s="7">
        <v>809.98</v>
      </c>
    </row>
    <row r="482" spans="1:10" ht="15.75" customHeight="1">
      <c r="A482" s="9">
        <v>10481</v>
      </c>
      <c r="B482" s="12" t="s">
        <v>388</v>
      </c>
      <c r="C482" s="7" t="s">
        <v>28</v>
      </c>
      <c r="D482" s="7" t="s">
        <v>46</v>
      </c>
      <c r="E482" s="7" t="s">
        <v>35</v>
      </c>
      <c r="F482" s="7" t="s">
        <v>36</v>
      </c>
      <c r="G482" s="7">
        <v>9396.24</v>
      </c>
      <c r="H482" s="7">
        <v>7</v>
      </c>
      <c r="I482" s="15">
        <v>0.04</v>
      </c>
      <c r="J482" s="7">
        <v>1138.73</v>
      </c>
    </row>
    <row r="483" spans="1:10" ht="15.75" customHeight="1">
      <c r="A483" s="9">
        <v>10482</v>
      </c>
      <c r="B483" s="12" t="s">
        <v>389</v>
      </c>
      <c r="C483" s="7" t="s">
        <v>38</v>
      </c>
      <c r="D483" s="7" t="s">
        <v>62</v>
      </c>
      <c r="E483" s="7" t="s">
        <v>35</v>
      </c>
      <c r="F483" s="7" t="s">
        <v>78</v>
      </c>
      <c r="G483" s="7">
        <v>140.09</v>
      </c>
      <c r="H483" s="7">
        <v>8</v>
      </c>
      <c r="I483" s="15">
        <v>0.06</v>
      </c>
      <c r="J483" s="7">
        <v>25.6</v>
      </c>
    </row>
    <row r="484" spans="1:10" ht="15.75" customHeight="1">
      <c r="A484" s="9">
        <v>10483</v>
      </c>
      <c r="B484" s="12" t="s">
        <v>390</v>
      </c>
      <c r="C484" s="7" t="s">
        <v>54</v>
      </c>
      <c r="D484" s="7" t="s">
        <v>73</v>
      </c>
      <c r="E484" s="7" t="s">
        <v>35</v>
      </c>
      <c r="F484" s="7" t="s">
        <v>78</v>
      </c>
      <c r="G484" s="7">
        <v>2039.84</v>
      </c>
      <c r="H484" s="7">
        <v>3</v>
      </c>
      <c r="I484" s="15">
        <v>0.1</v>
      </c>
      <c r="J484" s="7">
        <v>310.95999999999998</v>
      </c>
    </row>
    <row r="485" spans="1:10" ht="15.75" customHeight="1">
      <c r="A485" s="9">
        <v>10484</v>
      </c>
      <c r="B485" s="12" t="s">
        <v>282</v>
      </c>
      <c r="C485" s="7" t="s">
        <v>33</v>
      </c>
      <c r="D485" s="7" t="s">
        <v>67</v>
      </c>
      <c r="E485" s="7" t="s">
        <v>82</v>
      </c>
      <c r="F485" s="7" t="s">
        <v>94</v>
      </c>
      <c r="G485" s="7">
        <v>6631.3</v>
      </c>
      <c r="H485" s="7">
        <v>2</v>
      </c>
      <c r="I485" s="15">
        <v>7.0000000000000007E-2</v>
      </c>
      <c r="J485" s="7">
        <v>877.79</v>
      </c>
    </row>
    <row r="486" spans="1:10" ht="15.75" customHeight="1">
      <c r="A486" s="9">
        <v>10485</v>
      </c>
      <c r="B486" s="12" t="s">
        <v>188</v>
      </c>
      <c r="C486" s="7" t="s">
        <v>33</v>
      </c>
      <c r="D486" s="7" t="s">
        <v>65</v>
      </c>
      <c r="E486" s="7" t="s">
        <v>30</v>
      </c>
      <c r="F486" s="7" t="s">
        <v>31</v>
      </c>
      <c r="G486" s="7">
        <v>7396.06</v>
      </c>
      <c r="H486" s="7">
        <v>10</v>
      </c>
      <c r="I486" s="15">
        <v>0.12</v>
      </c>
      <c r="J486" s="7">
        <v>822.95</v>
      </c>
    </row>
    <row r="487" spans="1:10" ht="15.75" customHeight="1">
      <c r="A487" s="9">
        <v>10486</v>
      </c>
      <c r="B487" s="12" t="s">
        <v>391</v>
      </c>
      <c r="C487" s="7" t="s">
        <v>38</v>
      </c>
      <c r="D487" s="7" t="s">
        <v>117</v>
      </c>
      <c r="E487" s="7" t="s">
        <v>35</v>
      </c>
      <c r="F487" s="7" t="s">
        <v>36</v>
      </c>
      <c r="G487" s="7">
        <v>8740.1200000000008</v>
      </c>
      <c r="H487" s="7">
        <v>10</v>
      </c>
      <c r="I487" s="15">
        <v>0.28000000000000003</v>
      </c>
      <c r="J487" s="7">
        <v>547.58000000000004</v>
      </c>
    </row>
    <row r="488" spans="1:10" ht="15.75" customHeight="1">
      <c r="A488" s="9">
        <v>10487</v>
      </c>
      <c r="B488" s="12" t="s">
        <v>204</v>
      </c>
      <c r="C488" s="7" t="s">
        <v>33</v>
      </c>
      <c r="D488" s="7" t="s">
        <v>34</v>
      </c>
      <c r="E488" s="7" t="s">
        <v>43</v>
      </c>
      <c r="F488" s="7" t="s">
        <v>72</v>
      </c>
      <c r="G488" s="7">
        <v>3409.97</v>
      </c>
      <c r="H488" s="7">
        <v>6</v>
      </c>
      <c r="I488" s="15">
        <v>0.06</v>
      </c>
      <c r="J488" s="7">
        <v>428.21</v>
      </c>
    </row>
    <row r="489" spans="1:10" ht="15.75" customHeight="1">
      <c r="A489" s="9">
        <v>10488</v>
      </c>
      <c r="B489" s="12" t="s">
        <v>366</v>
      </c>
      <c r="C489" s="7" t="s">
        <v>49</v>
      </c>
      <c r="D489" s="7" t="s">
        <v>80</v>
      </c>
      <c r="E489" s="7" t="s">
        <v>51</v>
      </c>
      <c r="F489" s="7" t="s">
        <v>75</v>
      </c>
      <c r="G489" s="7">
        <v>7088.92</v>
      </c>
      <c r="H489" s="7">
        <v>8</v>
      </c>
      <c r="I489" s="15">
        <v>0.02</v>
      </c>
      <c r="J489" s="7">
        <v>1087.27</v>
      </c>
    </row>
    <row r="490" spans="1:10" ht="15.75" customHeight="1">
      <c r="A490" s="9">
        <v>10489</v>
      </c>
      <c r="B490" s="12" t="s">
        <v>299</v>
      </c>
      <c r="C490" s="7" t="s">
        <v>54</v>
      </c>
      <c r="D490" s="7" t="s">
        <v>59</v>
      </c>
      <c r="E490" s="7" t="s">
        <v>35</v>
      </c>
      <c r="F490" s="7" t="s">
        <v>36</v>
      </c>
      <c r="G490" s="7">
        <v>8866.4500000000007</v>
      </c>
      <c r="H490" s="7">
        <v>8</v>
      </c>
      <c r="I490" s="15">
        <v>0.06</v>
      </c>
      <c r="J490" s="7">
        <v>639.37</v>
      </c>
    </row>
    <row r="491" spans="1:10" ht="15.75" customHeight="1">
      <c r="A491" s="9">
        <v>10490</v>
      </c>
      <c r="B491" s="12" t="s">
        <v>392</v>
      </c>
      <c r="C491" s="7" t="s">
        <v>33</v>
      </c>
      <c r="D491" s="7" t="s">
        <v>67</v>
      </c>
      <c r="E491" s="7" t="s">
        <v>43</v>
      </c>
      <c r="F491" s="7" t="s">
        <v>68</v>
      </c>
      <c r="G491" s="7">
        <v>1914.88</v>
      </c>
      <c r="H491" s="7">
        <v>3</v>
      </c>
      <c r="I491" s="15">
        <v>0.1</v>
      </c>
      <c r="J491" s="7">
        <v>292.60000000000002</v>
      </c>
    </row>
    <row r="492" spans="1:10" ht="15.75" customHeight="1">
      <c r="A492" s="9">
        <v>10491</v>
      </c>
      <c r="B492" s="12" t="s">
        <v>351</v>
      </c>
      <c r="C492" s="7" t="s">
        <v>54</v>
      </c>
      <c r="D492" s="7" t="s">
        <v>55</v>
      </c>
      <c r="E492" s="7" t="s">
        <v>82</v>
      </c>
      <c r="F492" s="7" t="s">
        <v>101</v>
      </c>
      <c r="G492" s="7">
        <v>4357.8900000000003</v>
      </c>
      <c r="H492" s="7">
        <v>10</v>
      </c>
      <c r="I492" s="15">
        <v>0.05</v>
      </c>
      <c r="J492" s="7">
        <v>318.35000000000002</v>
      </c>
    </row>
    <row r="493" spans="1:10" ht="15.75" customHeight="1">
      <c r="A493" s="9">
        <v>10492</v>
      </c>
      <c r="B493" s="12" t="s">
        <v>393</v>
      </c>
      <c r="C493" s="7" t="s">
        <v>28</v>
      </c>
      <c r="D493" s="7" t="s">
        <v>29</v>
      </c>
      <c r="E493" s="7" t="s">
        <v>35</v>
      </c>
      <c r="F493" s="7" t="s">
        <v>56</v>
      </c>
      <c r="G493" s="7">
        <v>1124.51</v>
      </c>
      <c r="H493" s="7">
        <v>5</v>
      </c>
      <c r="I493" s="15">
        <v>0.1</v>
      </c>
      <c r="J493" s="7">
        <v>153.09</v>
      </c>
    </row>
    <row r="494" spans="1:10" ht="15.75" customHeight="1">
      <c r="A494" s="9">
        <v>10493</v>
      </c>
      <c r="B494" s="12" t="s">
        <v>394</v>
      </c>
      <c r="C494" s="7" t="s">
        <v>28</v>
      </c>
      <c r="D494" s="7" t="s">
        <v>42</v>
      </c>
      <c r="E494" s="7" t="s">
        <v>82</v>
      </c>
      <c r="F494" s="7" t="s">
        <v>111</v>
      </c>
      <c r="G494" s="7">
        <v>1994.78</v>
      </c>
      <c r="H494" s="7">
        <v>10</v>
      </c>
      <c r="I494" s="15">
        <v>0.06</v>
      </c>
      <c r="J494" s="7">
        <v>231.01</v>
      </c>
    </row>
    <row r="495" spans="1:10" ht="15.75" customHeight="1">
      <c r="A495" s="9">
        <v>10494</v>
      </c>
      <c r="B495" s="12" t="s">
        <v>395</v>
      </c>
      <c r="C495" s="7" t="s">
        <v>33</v>
      </c>
      <c r="D495" s="7" t="s">
        <v>67</v>
      </c>
      <c r="E495" s="7" t="s">
        <v>35</v>
      </c>
      <c r="F495" s="7" t="s">
        <v>56</v>
      </c>
      <c r="G495" s="7">
        <v>1988.8</v>
      </c>
      <c r="H495" s="7">
        <v>8</v>
      </c>
      <c r="I495" s="15">
        <v>0.09</v>
      </c>
      <c r="J495" s="7">
        <v>291.74</v>
      </c>
    </row>
    <row r="496" spans="1:10" ht="15.75" customHeight="1">
      <c r="A496" s="9">
        <v>10495</v>
      </c>
      <c r="B496" s="12" t="s">
        <v>118</v>
      </c>
      <c r="C496" s="7" t="s">
        <v>33</v>
      </c>
      <c r="D496" s="7" t="s">
        <v>65</v>
      </c>
      <c r="E496" s="7" t="s">
        <v>51</v>
      </c>
      <c r="F496" s="7" t="s">
        <v>75</v>
      </c>
      <c r="G496" s="7">
        <v>4659.3</v>
      </c>
      <c r="H496" s="7">
        <v>7</v>
      </c>
      <c r="I496" s="15">
        <v>0.26</v>
      </c>
      <c r="J496" s="7">
        <v>848.04</v>
      </c>
    </row>
    <row r="497" spans="1:10" ht="15.75" customHeight="1">
      <c r="A497" s="9">
        <v>10496</v>
      </c>
      <c r="B497" s="12" t="s">
        <v>396</v>
      </c>
      <c r="C497" s="7" t="s">
        <v>28</v>
      </c>
      <c r="D497" s="7" t="s">
        <v>85</v>
      </c>
      <c r="E497" s="7" t="s">
        <v>43</v>
      </c>
      <c r="F497" s="7" t="s">
        <v>68</v>
      </c>
      <c r="G497" s="7">
        <v>2903.58</v>
      </c>
      <c r="H497" s="7">
        <v>2</v>
      </c>
      <c r="I497" s="15">
        <v>0.28999999999999998</v>
      </c>
      <c r="J497" s="7">
        <v>519.45000000000005</v>
      </c>
    </row>
    <row r="498" spans="1:10" ht="15.75" customHeight="1">
      <c r="A498" s="9">
        <v>10497</v>
      </c>
      <c r="B498" s="12" t="s">
        <v>335</v>
      </c>
      <c r="C498" s="7" t="s">
        <v>28</v>
      </c>
      <c r="D498" s="7" t="s">
        <v>42</v>
      </c>
      <c r="E498" s="7" t="s">
        <v>51</v>
      </c>
      <c r="F498" s="7" t="s">
        <v>75</v>
      </c>
      <c r="G498" s="7">
        <v>9120.64</v>
      </c>
      <c r="H498" s="7">
        <v>8</v>
      </c>
      <c r="I498" s="15">
        <v>0.2</v>
      </c>
      <c r="J498" s="7">
        <v>1047.44</v>
      </c>
    </row>
    <row r="499" spans="1:10" ht="15.75" customHeight="1">
      <c r="A499" s="9">
        <v>10498</v>
      </c>
      <c r="B499" s="12" t="s">
        <v>185</v>
      </c>
      <c r="C499" s="7" t="s">
        <v>28</v>
      </c>
      <c r="D499" s="7" t="s">
        <v>42</v>
      </c>
      <c r="E499" s="7" t="s">
        <v>35</v>
      </c>
      <c r="F499" s="7" t="s">
        <v>56</v>
      </c>
      <c r="G499" s="7">
        <v>9020.74</v>
      </c>
      <c r="H499" s="7">
        <v>10</v>
      </c>
      <c r="I499" s="15">
        <v>0.12</v>
      </c>
      <c r="J499" s="7">
        <v>1797.31</v>
      </c>
    </row>
    <row r="500" spans="1:10" ht="15.75" customHeight="1">
      <c r="A500" s="9">
        <v>10499</v>
      </c>
      <c r="B500" s="12" t="s">
        <v>397</v>
      </c>
      <c r="C500" s="7" t="s">
        <v>28</v>
      </c>
      <c r="D500" s="7" t="s">
        <v>85</v>
      </c>
      <c r="E500" s="7" t="s">
        <v>82</v>
      </c>
      <c r="F500" s="7" t="s">
        <v>111</v>
      </c>
      <c r="G500" s="7">
        <v>774.76</v>
      </c>
      <c r="H500" s="7">
        <v>2</v>
      </c>
      <c r="I500" s="15">
        <v>0.02</v>
      </c>
      <c r="J500" s="7">
        <v>96.72</v>
      </c>
    </row>
    <row r="501" spans="1:10" ht="15.75" customHeight="1">
      <c r="A501" s="9">
        <v>10500</v>
      </c>
      <c r="B501" s="12" t="s">
        <v>48</v>
      </c>
      <c r="C501" s="7" t="s">
        <v>38</v>
      </c>
      <c r="D501" s="7" t="s">
        <v>92</v>
      </c>
      <c r="E501" s="7" t="s">
        <v>30</v>
      </c>
      <c r="F501" s="7" t="s">
        <v>40</v>
      </c>
      <c r="G501" s="7">
        <v>5186.6499999999996</v>
      </c>
      <c r="H501" s="7">
        <v>5</v>
      </c>
      <c r="I501" s="15">
        <v>0.09</v>
      </c>
      <c r="J501" s="7">
        <v>458.6</v>
      </c>
    </row>
    <row r="502" spans="1:10" ht="15.75" customHeight="1">
      <c r="A502" s="9">
        <v>10501</v>
      </c>
      <c r="B502" s="12" t="s">
        <v>87</v>
      </c>
      <c r="C502" s="7" t="s">
        <v>54</v>
      </c>
      <c r="D502" s="7" t="s">
        <v>73</v>
      </c>
      <c r="E502" s="7" t="s">
        <v>82</v>
      </c>
      <c r="F502" s="7" t="s">
        <v>111</v>
      </c>
      <c r="G502" s="7">
        <v>6394.61</v>
      </c>
      <c r="H502" s="7">
        <v>7</v>
      </c>
      <c r="I502" s="15">
        <v>0.28999999999999998</v>
      </c>
      <c r="J502" s="7">
        <v>544.21</v>
      </c>
    </row>
    <row r="503" spans="1:10" ht="15.75" customHeight="1">
      <c r="A503" s="9">
        <v>10502</v>
      </c>
      <c r="B503" s="12" t="s">
        <v>236</v>
      </c>
      <c r="C503" s="7" t="s">
        <v>28</v>
      </c>
      <c r="D503" s="7" t="s">
        <v>29</v>
      </c>
      <c r="E503" s="7" t="s">
        <v>82</v>
      </c>
      <c r="F503" s="7" t="s">
        <v>83</v>
      </c>
      <c r="G503" s="7">
        <v>2985.88</v>
      </c>
      <c r="H503" s="7">
        <v>7</v>
      </c>
      <c r="I503" s="15">
        <v>0.24</v>
      </c>
      <c r="J503" s="7">
        <v>418.07</v>
      </c>
    </row>
    <row r="504" spans="1:10" ht="15.75" customHeight="1">
      <c r="A504" s="9">
        <v>10503</v>
      </c>
      <c r="B504" s="12" t="s">
        <v>398</v>
      </c>
      <c r="C504" s="7" t="s">
        <v>38</v>
      </c>
      <c r="D504" s="7" t="s">
        <v>62</v>
      </c>
      <c r="E504" s="7" t="s">
        <v>43</v>
      </c>
      <c r="F504" s="7" t="s">
        <v>72</v>
      </c>
      <c r="G504" s="7">
        <v>1004.22</v>
      </c>
      <c r="H504" s="7">
        <v>4</v>
      </c>
      <c r="I504" s="15">
        <v>0.17</v>
      </c>
      <c r="J504" s="7">
        <v>161.63999999999999</v>
      </c>
    </row>
    <row r="505" spans="1:10" ht="15.75" customHeight="1">
      <c r="A505" s="9">
        <v>10504</v>
      </c>
      <c r="B505" s="12" t="s">
        <v>363</v>
      </c>
      <c r="C505" s="7" t="s">
        <v>38</v>
      </c>
      <c r="D505" s="7" t="s">
        <v>39</v>
      </c>
      <c r="E505" s="7" t="s">
        <v>35</v>
      </c>
      <c r="F505" s="7" t="s">
        <v>56</v>
      </c>
      <c r="G505" s="7">
        <v>6715.92</v>
      </c>
      <c r="H505" s="7">
        <v>7</v>
      </c>
      <c r="I505" s="15">
        <v>0.15</v>
      </c>
      <c r="J505" s="7">
        <v>716.23</v>
      </c>
    </row>
    <row r="506" spans="1:10" ht="15.75" customHeight="1">
      <c r="A506" s="9">
        <v>10505</v>
      </c>
      <c r="B506" s="12" t="s">
        <v>399</v>
      </c>
      <c r="C506" s="7" t="s">
        <v>49</v>
      </c>
      <c r="D506" s="7" t="s">
        <v>104</v>
      </c>
      <c r="E506" s="7" t="s">
        <v>43</v>
      </c>
      <c r="F506" s="7" t="s">
        <v>68</v>
      </c>
      <c r="G506" s="7">
        <v>5251.33</v>
      </c>
      <c r="H506" s="7">
        <v>9</v>
      </c>
      <c r="I506" s="15">
        <v>0.08</v>
      </c>
      <c r="J506" s="7">
        <v>1046.6500000000001</v>
      </c>
    </row>
    <row r="507" spans="1:10" ht="15.75" customHeight="1">
      <c r="A507" s="9">
        <v>10506</v>
      </c>
      <c r="B507" s="12" t="s">
        <v>400</v>
      </c>
      <c r="C507" s="7" t="s">
        <v>38</v>
      </c>
      <c r="D507" s="7" t="s">
        <v>92</v>
      </c>
      <c r="E507" s="7" t="s">
        <v>51</v>
      </c>
      <c r="F507" s="7" t="s">
        <v>52</v>
      </c>
      <c r="G507" s="7">
        <v>2754.19</v>
      </c>
      <c r="H507" s="7">
        <v>4</v>
      </c>
      <c r="I507" s="15">
        <v>0.28000000000000003</v>
      </c>
      <c r="J507" s="7">
        <v>239.52</v>
      </c>
    </row>
    <row r="508" spans="1:10" ht="15.75" customHeight="1">
      <c r="A508" s="9">
        <v>10507</v>
      </c>
      <c r="B508" s="12" t="s">
        <v>145</v>
      </c>
      <c r="C508" s="7" t="s">
        <v>54</v>
      </c>
      <c r="D508" s="7" t="s">
        <v>55</v>
      </c>
      <c r="E508" s="7" t="s">
        <v>43</v>
      </c>
      <c r="F508" s="7" t="s">
        <v>44</v>
      </c>
      <c r="G508" s="7">
        <v>5604.87</v>
      </c>
      <c r="H508" s="7">
        <v>2</v>
      </c>
      <c r="I508" s="15">
        <v>7.0000000000000007E-2</v>
      </c>
      <c r="J508" s="7">
        <v>507.74</v>
      </c>
    </row>
    <row r="509" spans="1:10" ht="15.75" customHeight="1">
      <c r="A509" s="9">
        <v>10508</v>
      </c>
      <c r="B509" s="12" t="s">
        <v>278</v>
      </c>
      <c r="C509" s="7" t="s">
        <v>33</v>
      </c>
      <c r="D509" s="7" t="s">
        <v>34</v>
      </c>
      <c r="E509" s="7" t="s">
        <v>30</v>
      </c>
      <c r="F509" s="7" t="s">
        <v>31</v>
      </c>
      <c r="G509" s="7">
        <v>5941.26</v>
      </c>
      <c r="H509" s="7">
        <v>5</v>
      </c>
      <c r="I509" s="15">
        <v>0.06</v>
      </c>
      <c r="J509" s="7">
        <v>511.65</v>
      </c>
    </row>
    <row r="510" spans="1:10" ht="15.75" customHeight="1">
      <c r="A510" s="9">
        <v>10509</v>
      </c>
      <c r="B510" s="12" t="s">
        <v>401</v>
      </c>
      <c r="C510" s="7" t="s">
        <v>28</v>
      </c>
      <c r="D510" s="7" t="s">
        <v>46</v>
      </c>
      <c r="E510" s="7" t="s">
        <v>51</v>
      </c>
      <c r="F510" s="7" t="s">
        <v>70</v>
      </c>
      <c r="G510" s="7">
        <v>5006.67</v>
      </c>
      <c r="H510" s="7">
        <v>1</v>
      </c>
      <c r="I510" s="15">
        <v>0.14000000000000001</v>
      </c>
      <c r="J510" s="7">
        <v>483.96</v>
      </c>
    </row>
    <row r="511" spans="1:10" ht="15.75" customHeight="1">
      <c r="A511" s="9">
        <v>10510</v>
      </c>
      <c r="B511" s="12" t="s">
        <v>288</v>
      </c>
      <c r="C511" s="7" t="s">
        <v>49</v>
      </c>
      <c r="D511" s="7" t="s">
        <v>50</v>
      </c>
      <c r="E511" s="7" t="s">
        <v>51</v>
      </c>
      <c r="F511" s="7" t="s">
        <v>52</v>
      </c>
      <c r="G511" s="7">
        <v>8463.75</v>
      </c>
      <c r="H511" s="7">
        <v>7</v>
      </c>
      <c r="I511" s="15">
        <v>0.22</v>
      </c>
      <c r="J511" s="7">
        <v>1278.75</v>
      </c>
    </row>
    <row r="512" spans="1:10" ht="15.75" customHeight="1">
      <c r="A512" s="9">
        <v>10511</v>
      </c>
      <c r="B512" s="12" t="s">
        <v>402</v>
      </c>
      <c r="C512" s="7" t="s">
        <v>33</v>
      </c>
      <c r="D512" s="7" t="s">
        <v>34</v>
      </c>
      <c r="E512" s="7" t="s">
        <v>35</v>
      </c>
      <c r="F512" s="7" t="s">
        <v>56</v>
      </c>
      <c r="G512" s="7">
        <v>2037.21</v>
      </c>
      <c r="H512" s="7">
        <v>3</v>
      </c>
      <c r="I512" s="15">
        <v>0.25</v>
      </c>
      <c r="J512" s="7">
        <v>284.85000000000002</v>
      </c>
    </row>
    <row r="513" spans="1:10" ht="15.75" customHeight="1">
      <c r="A513" s="9">
        <v>10512</v>
      </c>
      <c r="B513" s="12" t="s">
        <v>403</v>
      </c>
      <c r="C513" s="7" t="s">
        <v>33</v>
      </c>
      <c r="D513" s="7" t="s">
        <v>67</v>
      </c>
      <c r="E513" s="7" t="s">
        <v>43</v>
      </c>
      <c r="F513" s="7" t="s">
        <v>68</v>
      </c>
      <c r="G513" s="7">
        <v>4826.8500000000004</v>
      </c>
      <c r="H513" s="7">
        <v>9</v>
      </c>
      <c r="I513" s="15">
        <v>0.03</v>
      </c>
      <c r="J513" s="7">
        <v>844.68</v>
      </c>
    </row>
    <row r="514" spans="1:10" ht="15.75" customHeight="1">
      <c r="A514" s="9">
        <v>10513</v>
      </c>
      <c r="B514" s="12" t="s">
        <v>404</v>
      </c>
      <c r="C514" s="7" t="s">
        <v>38</v>
      </c>
      <c r="D514" s="7" t="s">
        <v>117</v>
      </c>
      <c r="E514" s="7" t="s">
        <v>51</v>
      </c>
      <c r="F514" s="7" t="s">
        <v>52</v>
      </c>
      <c r="G514" s="7">
        <v>103.68</v>
      </c>
      <c r="H514" s="7">
        <v>3</v>
      </c>
      <c r="I514" s="15">
        <v>0.13</v>
      </c>
      <c r="J514" s="7">
        <v>14.27</v>
      </c>
    </row>
    <row r="515" spans="1:10" ht="15.75" customHeight="1">
      <c r="A515" s="9">
        <v>10514</v>
      </c>
      <c r="B515" s="12" t="s">
        <v>155</v>
      </c>
      <c r="C515" s="7" t="s">
        <v>49</v>
      </c>
      <c r="D515" s="7" t="s">
        <v>80</v>
      </c>
      <c r="E515" s="7" t="s">
        <v>82</v>
      </c>
      <c r="F515" s="7" t="s">
        <v>83</v>
      </c>
      <c r="G515" s="7">
        <v>2468.83</v>
      </c>
      <c r="H515" s="7">
        <v>9</v>
      </c>
      <c r="I515" s="15">
        <v>0.02</v>
      </c>
      <c r="J515" s="7">
        <v>277.69</v>
      </c>
    </row>
    <row r="516" spans="1:10" ht="15.75" customHeight="1">
      <c r="A516" s="9">
        <v>10515</v>
      </c>
      <c r="B516" s="12" t="s">
        <v>405</v>
      </c>
      <c r="C516" s="7" t="s">
        <v>49</v>
      </c>
      <c r="D516" s="7" t="s">
        <v>50</v>
      </c>
      <c r="E516" s="7" t="s">
        <v>51</v>
      </c>
      <c r="F516" s="7" t="s">
        <v>70</v>
      </c>
      <c r="G516" s="7">
        <v>9755.92</v>
      </c>
      <c r="H516" s="7">
        <v>4</v>
      </c>
      <c r="I516" s="15">
        <v>0.27</v>
      </c>
      <c r="J516" s="7">
        <v>1180.76</v>
      </c>
    </row>
    <row r="517" spans="1:10" ht="15.75" customHeight="1">
      <c r="A517" s="9">
        <v>10516</v>
      </c>
      <c r="B517" s="12" t="s">
        <v>406</v>
      </c>
      <c r="C517" s="7" t="s">
        <v>38</v>
      </c>
      <c r="D517" s="7" t="s">
        <v>62</v>
      </c>
      <c r="E517" s="7" t="s">
        <v>43</v>
      </c>
      <c r="F517" s="7" t="s">
        <v>72</v>
      </c>
      <c r="G517" s="7">
        <v>716.22</v>
      </c>
      <c r="H517" s="7">
        <v>7</v>
      </c>
      <c r="I517" s="15">
        <v>0.22</v>
      </c>
      <c r="J517" s="7">
        <v>67.040000000000006</v>
      </c>
    </row>
    <row r="518" spans="1:10" ht="15.75" customHeight="1">
      <c r="A518" s="9">
        <v>10517</v>
      </c>
      <c r="B518" s="12" t="s">
        <v>407</v>
      </c>
      <c r="C518" s="7" t="s">
        <v>33</v>
      </c>
      <c r="D518" s="7" t="s">
        <v>65</v>
      </c>
      <c r="E518" s="7" t="s">
        <v>35</v>
      </c>
      <c r="F518" s="7" t="s">
        <v>36</v>
      </c>
      <c r="G518" s="7">
        <v>502.69</v>
      </c>
      <c r="H518" s="7">
        <v>10</v>
      </c>
      <c r="I518" s="15">
        <v>0.17</v>
      </c>
      <c r="J518" s="7">
        <v>52.31</v>
      </c>
    </row>
    <row r="519" spans="1:10" ht="15.75" customHeight="1">
      <c r="A519" s="9">
        <v>10518</v>
      </c>
      <c r="B519" s="12" t="s">
        <v>300</v>
      </c>
      <c r="C519" s="7" t="s">
        <v>54</v>
      </c>
      <c r="D519" s="7" t="s">
        <v>73</v>
      </c>
      <c r="E519" s="7" t="s">
        <v>30</v>
      </c>
      <c r="F519" s="7" t="s">
        <v>63</v>
      </c>
      <c r="G519" s="7">
        <v>496.61</v>
      </c>
      <c r="H519" s="7">
        <v>3</v>
      </c>
      <c r="I519" s="15">
        <v>0.15</v>
      </c>
      <c r="J519" s="7">
        <v>31.94</v>
      </c>
    </row>
    <row r="520" spans="1:10" ht="15.75" customHeight="1">
      <c r="A520" s="9">
        <v>10519</v>
      </c>
      <c r="B520" s="12" t="s">
        <v>311</v>
      </c>
      <c r="C520" s="7" t="s">
        <v>28</v>
      </c>
      <c r="D520" s="7" t="s">
        <v>42</v>
      </c>
      <c r="E520" s="7" t="s">
        <v>43</v>
      </c>
      <c r="F520" s="7" t="s">
        <v>68</v>
      </c>
      <c r="G520" s="7">
        <v>1510.43</v>
      </c>
      <c r="H520" s="7">
        <v>10</v>
      </c>
      <c r="I520" s="15">
        <v>0.18</v>
      </c>
      <c r="J520" s="7">
        <v>114.12</v>
      </c>
    </row>
    <row r="521" spans="1:10" ht="15.75" customHeight="1">
      <c r="A521" s="9">
        <v>10520</v>
      </c>
      <c r="B521" s="12" t="s">
        <v>194</v>
      </c>
      <c r="C521" s="7" t="s">
        <v>54</v>
      </c>
      <c r="D521" s="7" t="s">
        <v>59</v>
      </c>
      <c r="E521" s="7" t="s">
        <v>43</v>
      </c>
      <c r="F521" s="7" t="s">
        <v>72</v>
      </c>
      <c r="G521" s="7">
        <v>9248.2900000000009</v>
      </c>
      <c r="H521" s="7">
        <v>4</v>
      </c>
      <c r="I521" s="15">
        <v>0.27</v>
      </c>
      <c r="J521" s="7">
        <v>1718.82</v>
      </c>
    </row>
    <row r="522" spans="1:10" ht="15.75" customHeight="1">
      <c r="A522" s="9">
        <v>10521</v>
      </c>
      <c r="B522" s="12" t="s">
        <v>27</v>
      </c>
      <c r="C522" s="7" t="s">
        <v>33</v>
      </c>
      <c r="D522" s="7" t="s">
        <v>34</v>
      </c>
      <c r="E522" s="7" t="s">
        <v>35</v>
      </c>
      <c r="F522" s="7" t="s">
        <v>36</v>
      </c>
      <c r="G522" s="7">
        <v>7407.37</v>
      </c>
      <c r="H522" s="7">
        <v>6</v>
      </c>
      <c r="I522" s="15">
        <v>0.21</v>
      </c>
      <c r="J522" s="7">
        <v>1242.1600000000001</v>
      </c>
    </row>
    <row r="523" spans="1:10" ht="15.75" customHeight="1">
      <c r="A523" s="9">
        <v>10522</v>
      </c>
      <c r="B523" s="12" t="s">
        <v>311</v>
      </c>
      <c r="C523" s="7" t="s">
        <v>28</v>
      </c>
      <c r="D523" s="7" t="s">
        <v>42</v>
      </c>
      <c r="E523" s="7" t="s">
        <v>35</v>
      </c>
      <c r="F523" s="7" t="s">
        <v>78</v>
      </c>
      <c r="G523" s="7">
        <v>3156.93</v>
      </c>
      <c r="H523" s="7">
        <v>5</v>
      </c>
      <c r="I523" s="15">
        <v>0.09</v>
      </c>
      <c r="J523" s="7">
        <v>287.43</v>
      </c>
    </row>
    <row r="524" spans="1:10" ht="15.75" customHeight="1">
      <c r="A524" s="9">
        <v>10523</v>
      </c>
      <c r="B524" s="12" t="s">
        <v>108</v>
      </c>
      <c r="C524" s="7" t="s">
        <v>28</v>
      </c>
      <c r="D524" s="7" t="s">
        <v>85</v>
      </c>
      <c r="E524" s="7" t="s">
        <v>30</v>
      </c>
      <c r="F524" s="7" t="s">
        <v>40</v>
      </c>
      <c r="G524" s="7">
        <v>5627.15</v>
      </c>
      <c r="H524" s="7">
        <v>3</v>
      </c>
      <c r="I524" s="15">
        <v>0.12</v>
      </c>
      <c r="J524" s="7">
        <v>789.59</v>
      </c>
    </row>
    <row r="525" spans="1:10" ht="15.75" customHeight="1">
      <c r="A525" s="9">
        <v>10524</v>
      </c>
      <c r="B525" s="12" t="s">
        <v>214</v>
      </c>
      <c r="C525" s="7" t="s">
        <v>49</v>
      </c>
      <c r="D525" s="7" t="s">
        <v>104</v>
      </c>
      <c r="E525" s="7" t="s">
        <v>30</v>
      </c>
      <c r="F525" s="7" t="s">
        <v>40</v>
      </c>
      <c r="G525" s="7">
        <v>9648.36</v>
      </c>
      <c r="H525" s="7">
        <v>9</v>
      </c>
      <c r="I525" s="15">
        <v>0.19</v>
      </c>
      <c r="J525" s="7">
        <v>1381.73</v>
      </c>
    </row>
    <row r="526" spans="1:10" ht="15.75" customHeight="1">
      <c r="A526" s="9">
        <v>10525</v>
      </c>
      <c r="B526" s="12" t="s">
        <v>408</v>
      </c>
      <c r="C526" s="7" t="s">
        <v>33</v>
      </c>
      <c r="D526" s="7" t="s">
        <v>34</v>
      </c>
      <c r="E526" s="7" t="s">
        <v>82</v>
      </c>
      <c r="F526" s="7" t="s">
        <v>83</v>
      </c>
      <c r="G526" s="7">
        <v>5448.54</v>
      </c>
      <c r="H526" s="7">
        <v>8</v>
      </c>
      <c r="I526" s="15">
        <v>0.26</v>
      </c>
      <c r="J526" s="7">
        <v>670.41</v>
      </c>
    </row>
    <row r="527" spans="1:10" ht="15.75" customHeight="1">
      <c r="A527" s="9">
        <v>10526</v>
      </c>
      <c r="B527" s="12" t="s">
        <v>409</v>
      </c>
      <c r="C527" s="7" t="s">
        <v>49</v>
      </c>
      <c r="D527" s="7" t="s">
        <v>104</v>
      </c>
      <c r="E527" s="7" t="s">
        <v>43</v>
      </c>
      <c r="F527" s="7" t="s">
        <v>72</v>
      </c>
      <c r="G527" s="7">
        <v>3718.74</v>
      </c>
      <c r="H527" s="7">
        <v>7</v>
      </c>
      <c r="I527" s="15">
        <v>0.1</v>
      </c>
      <c r="J527" s="7">
        <v>734.61</v>
      </c>
    </row>
    <row r="528" spans="1:10" ht="15.75" customHeight="1">
      <c r="A528" s="9">
        <v>10527</v>
      </c>
      <c r="B528" s="12" t="s">
        <v>410</v>
      </c>
      <c r="C528" s="7" t="s">
        <v>33</v>
      </c>
      <c r="D528" s="7" t="s">
        <v>65</v>
      </c>
      <c r="E528" s="7" t="s">
        <v>82</v>
      </c>
      <c r="F528" s="7" t="s">
        <v>111</v>
      </c>
      <c r="G528" s="7">
        <v>6140.88</v>
      </c>
      <c r="H528" s="7">
        <v>4</v>
      </c>
      <c r="I528" s="15">
        <v>0.21</v>
      </c>
      <c r="J528" s="7">
        <v>868.61</v>
      </c>
    </row>
    <row r="529" spans="1:10" ht="15.75" customHeight="1">
      <c r="A529" s="9">
        <v>10528</v>
      </c>
      <c r="B529" s="12" t="s">
        <v>147</v>
      </c>
      <c r="C529" s="7" t="s">
        <v>33</v>
      </c>
      <c r="D529" s="7" t="s">
        <v>65</v>
      </c>
      <c r="E529" s="7" t="s">
        <v>51</v>
      </c>
      <c r="F529" s="7" t="s">
        <v>52</v>
      </c>
      <c r="G529" s="7">
        <v>2147.36</v>
      </c>
      <c r="H529" s="7">
        <v>6</v>
      </c>
      <c r="I529" s="15">
        <v>0.04</v>
      </c>
      <c r="J529" s="7">
        <v>318.83999999999997</v>
      </c>
    </row>
    <row r="530" spans="1:10" ht="15.75" customHeight="1">
      <c r="A530" s="9">
        <v>10529</v>
      </c>
      <c r="B530" s="12" t="s">
        <v>232</v>
      </c>
      <c r="C530" s="7" t="s">
        <v>38</v>
      </c>
      <c r="D530" s="7" t="s">
        <v>39</v>
      </c>
      <c r="E530" s="7" t="s">
        <v>82</v>
      </c>
      <c r="F530" s="7" t="s">
        <v>83</v>
      </c>
      <c r="G530" s="7">
        <v>4143.22</v>
      </c>
      <c r="H530" s="7">
        <v>3</v>
      </c>
      <c r="I530" s="15">
        <v>0.04</v>
      </c>
      <c r="J530" s="7">
        <v>738.97</v>
      </c>
    </row>
    <row r="531" spans="1:10" ht="15.75" customHeight="1">
      <c r="A531" s="9">
        <v>10530</v>
      </c>
      <c r="B531" s="12" t="s">
        <v>158</v>
      </c>
      <c r="C531" s="7" t="s">
        <v>54</v>
      </c>
      <c r="D531" s="7" t="s">
        <v>55</v>
      </c>
      <c r="E531" s="7" t="s">
        <v>51</v>
      </c>
      <c r="F531" s="7" t="s">
        <v>52</v>
      </c>
      <c r="G531" s="7">
        <v>4718.49</v>
      </c>
      <c r="H531" s="7">
        <v>7</v>
      </c>
      <c r="I531" s="15">
        <v>0.22</v>
      </c>
      <c r="J531" s="7">
        <v>645.26</v>
      </c>
    </row>
    <row r="532" spans="1:10" ht="15.75" customHeight="1">
      <c r="A532" s="9">
        <v>10531</v>
      </c>
      <c r="B532" s="12" t="s">
        <v>397</v>
      </c>
      <c r="C532" s="7" t="s">
        <v>49</v>
      </c>
      <c r="D532" s="7" t="s">
        <v>80</v>
      </c>
      <c r="E532" s="7" t="s">
        <v>51</v>
      </c>
      <c r="F532" s="7" t="s">
        <v>75</v>
      </c>
      <c r="G532" s="7">
        <v>1587.11</v>
      </c>
      <c r="H532" s="7">
        <v>6</v>
      </c>
      <c r="I532" s="15">
        <v>0.22</v>
      </c>
      <c r="J532" s="7">
        <v>207.33</v>
      </c>
    </row>
    <row r="533" spans="1:10" ht="15.75" customHeight="1">
      <c r="A533" s="9">
        <v>10532</v>
      </c>
      <c r="B533" s="12" t="s">
        <v>411</v>
      </c>
      <c r="C533" s="7" t="s">
        <v>33</v>
      </c>
      <c r="D533" s="7" t="s">
        <v>34</v>
      </c>
      <c r="E533" s="7" t="s">
        <v>35</v>
      </c>
      <c r="F533" s="7" t="s">
        <v>78</v>
      </c>
      <c r="G533" s="7">
        <v>4640.47</v>
      </c>
      <c r="H533" s="7">
        <v>9</v>
      </c>
      <c r="I533" s="15">
        <v>0.26</v>
      </c>
      <c r="J533" s="7">
        <v>535.54</v>
      </c>
    </row>
    <row r="534" spans="1:10" ht="15.75" customHeight="1">
      <c r="A534" s="9">
        <v>10533</v>
      </c>
      <c r="B534" s="12" t="s">
        <v>412</v>
      </c>
      <c r="C534" s="7" t="s">
        <v>33</v>
      </c>
      <c r="D534" s="7" t="s">
        <v>34</v>
      </c>
      <c r="E534" s="7" t="s">
        <v>82</v>
      </c>
      <c r="F534" s="7" t="s">
        <v>83</v>
      </c>
      <c r="G534" s="7">
        <v>7245.83</v>
      </c>
      <c r="H534" s="7">
        <v>9</v>
      </c>
      <c r="I534" s="15">
        <v>0.01</v>
      </c>
      <c r="J534" s="7">
        <v>426.73</v>
      </c>
    </row>
    <row r="535" spans="1:10" ht="15.75" customHeight="1">
      <c r="A535" s="9">
        <v>10534</v>
      </c>
      <c r="B535" s="12" t="s">
        <v>413</v>
      </c>
      <c r="C535" s="7" t="s">
        <v>49</v>
      </c>
      <c r="D535" s="7" t="s">
        <v>80</v>
      </c>
      <c r="E535" s="7" t="s">
        <v>35</v>
      </c>
      <c r="F535" s="7" t="s">
        <v>56</v>
      </c>
      <c r="G535" s="7">
        <v>8938.66</v>
      </c>
      <c r="H535" s="7">
        <v>3</v>
      </c>
      <c r="I535" s="15">
        <v>0.04</v>
      </c>
      <c r="J535" s="7">
        <v>673.37</v>
      </c>
    </row>
    <row r="536" spans="1:10" ht="15.75" customHeight="1">
      <c r="A536" s="9">
        <v>10535</v>
      </c>
      <c r="B536" s="12" t="s">
        <v>186</v>
      </c>
      <c r="C536" s="7" t="s">
        <v>49</v>
      </c>
      <c r="D536" s="7" t="s">
        <v>50</v>
      </c>
      <c r="E536" s="7" t="s">
        <v>82</v>
      </c>
      <c r="F536" s="7" t="s">
        <v>83</v>
      </c>
      <c r="G536" s="7">
        <v>7839.87</v>
      </c>
      <c r="H536" s="7">
        <v>8</v>
      </c>
      <c r="I536" s="15">
        <v>0.14000000000000001</v>
      </c>
      <c r="J536" s="7">
        <v>1070.3800000000001</v>
      </c>
    </row>
    <row r="537" spans="1:10" ht="15.75" customHeight="1">
      <c r="A537" s="9">
        <v>10536</v>
      </c>
      <c r="B537" s="12" t="s">
        <v>414</v>
      </c>
      <c r="C537" s="7" t="s">
        <v>33</v>
      </c>
      <c r="D537" s="7" t="s">
        <v>67</v>
      </c>
      <c r="E537" s="7" t="s">
        <v>35</v>
      </c>
      <c r="F537" s="7" t="s">
        <v>56</v>
      </c>
      <c r="G537" s="7">
        <v>6718.73</v>
      </c>
      <c r="H537" s="7">
        <v>8</v>
      </c>
      <c r="I537" s="15">
        <v>0.26</v>
      </c>
      <c r="J537" s="7">
        <v>555.6</v>
      </c>
    </row>
    <row r="538" spans="1:10" ht="15.75" customHeight="1">
      <c r="A538" s="9">
        <v>10537</v>
      </c>
      <c r="B538" s="12" t="s">
        <v>415</v>
      </c>
      <c r="C538" s="7" t="s">
        <v>54</v>
      </c>
      <c r="D538" s="7" t="s">
        <v>55</v>
      </c>
      <c r="E538" s="7" t="s">
        <v>82</v>
      </c>
      <c r="F538" s="7" t="s">
        <v>94</v>
      </c>
      <c r="G538" s="7">
        <v>6932.25</v>
      </c>
      <c r="H538" s="7">
        <v>9</v>
      </c>
      <c r="I538" s="15">
        <v>0.26</v>
      </c>
      <c r="J538" s="7">
        <v>781.86</v>
      </c>
    </row>
    <row r="539" spans="1:10" ht="15.75" customHeight="1">
      <c r="A539" s="9">
        <v>10538</v>
      </c>
      <c r="B539" s="12" t="s">
        <v>375</v>
      </c>
      <c r="C539" s="7" t="s">
        <v>28</v>
      </c>
      <c r="D539" s="7" t="s">
        <v>29</v>
      </c>
      <c r="E539" s="7" t="s">
        <v>43</v>
      </c>
      <c r="F539" s="7" t="s">
        <v>44</v>
      </c>
      <c r="G539" s="7">
        <v>4136.54</v>
      </c>
      <c r="H539" s="7">
        <v>1</v>
      </c>
      <c r="I539" s="15">
        <v>0.19</v>
      </c>
      <c r="J539" s="7">
        <v>612.42999999999995</v>
      </c>
    </row>
    <row r="540" spans="1:10" ht="15.75" customHeight="1">
      <c r="A540" s="9">
        <v>10539</v>
      </c>
      <c r="B540" s="12" t="s">
        <v>159</v>
      </c>
      <c r="C540" s="7" t="s">
        <v>28</v>
      </c>
      <c r="D540" s="7" t="s">
        <v>85</v>
      </c>
      <c r="E540" s="7" t="s">
        <v>51</v>
      </c>
      <c r="F540" s="7" t="s">
        <v>75</v>
      </c>
      <c r="G540" s="7">
        <v>8347.4599999999991</v>
      </c>
      <c r="H540" s="7">
        <v>9</v>
      </c>
      <c r="I540" s="15">
        <v>0.11</v>
      </c>
      <c r="J540" s="7">
        <v>878.56</v>
      </c>
    </row>
    <row r="541" spans="1:10" ht="15.75" customHeight="1">
      <c r="A541" s="9">
        <v>10540</v>
      </c>
      <c r="B541" s="12" t="s">
        <v>416</v>
      </c>
      <c r="C541" s="7" t="s">
        <v>49</v>
      </c>
      <c r="D541" s="7" t="s">
        <v>50</v>
      </c>
      <c r="E541" s="7" t="s">
        <v>35</v>
      </c>
      <c r="F541" s="7" t="s">
        <v>78</v>
      </c>
      <c r="G541" s="7">
        <v>4520.54</v>
      </c>
      <c r="H541" s="7">
        <v>7</v>
      </c>
      <c r="I541" s="15">
        <v>0.28999999999999998</v>
      </c>
      <c r="J541" s="7">
        <v>469.89</v>
      </c>
    </row>
    <row r="542" spans="1:10" ht="15.75" customHeight="1">
      <c r="A542" s="9">
        <v>10541</v>
      </c>
      <c r="B542" s="12" t="s">
        <v>283</v>
      </c>
      <c r="C542" s="7" t="s">
        <v>49</v>
      </c>
      <c r="D542" s="7" t="s">
        <v>104</v>
      </c>
      <c r="E542" s="7" t="s">
        <v>43</v>
      </c>
      <c r="F542" s="7" t="s">
        <v>44</v>
      </c>
      <c r="G542" s="7">
        <v>4137.63</v>
      </c>
      <c r="H542" s="7">
        <v>7</v>
      </c>
      <c r="I542" s="15">
        <v>0.27</v>
      </c>
      <c r="J542" s="7">
        <v>751.14</v>
      </c>
    </row>
    <row r="543" spans="1:10" ht="15.75" customHeight="1">
      <c r="A543" s="9">
        <v>10542</v>
      </c>
      <c r="B543" s="12" t="s">
        <v>417</v>
      </c>
      <c r="C543" s="7" t="s">
        <v>49</v>
      </c>
      <c r="D543" s="7" t="s">
        <v>80</v>
      </c>
      <c r="E543" s="7" t="s">
        <v>30</v>
      </c>
      <c r="F543" s="7" t="s">
        <v>63</v>
      </c>
      <c r="G543" s="7">
        <v>7599.64</v>
      </c>
      <c r="H543" s="7">
        <v>4</v>
      </c>
      <c r="I543" s="15">
        <v>0.18</v>
      </c>
      <c r="J543" s="7">
        <v>1163.97</v>
      </c>
    </row>
    <row r="544" spans="1:10" ht="15.75" customHeight="1">
      <c r="A544" s="9">
        <v>10543</v>
      </c>
      <c r="B544" s="12" t="s">
        <v>344</v>
      </c>
      <c r="C544" s="7" t="s">
        <v>54</v>
      </c>
      <c r="D544" s="7" t="s">
        <v>55</v>
      </c>
      <c r="E544" s="7" t="s">
        <v>82</v>
      </c>
      <c r="F544" s="7" t="s">
        <v>111</v>
      </c>
      <c r="G544" s="7">
        <v>6539.13</v>
      </c>
      <c r="H544" s="7">
        <v>10</v>
      </c>
      <c r="I544" s="15">
        <v>0.15</v>
      </c>
      <c r="J544" s="7">
        <v>874.22</v>
      </c>
    </row>
    <row r="545" spans="1:10" ht="15.75" customHeight="1">
      <c r="A545" s="9">
        <v>10544</v>
      </c>
      <c r="B545" s="12" t="s">
        <v>398</v>
      </c>
      <c r="C545" s="7" t="s">
        <v>33</v>
      </c>
      <c r="D545" s="7" t="s">
        <v>67</v>
      </c>
      <c r="E545" s="7" t="s">
        <v>43</v>
      </c>
      <c r="F545" s="7" t="s">
        <v>68</v>
      </c>
      <c r="G545" s="7">
        <v>8278.92</v>
      </c>
      <c r="H545" s="7">
        <v>9</v>
      </c>
      <c r="I545" s="15">
        <v>0.18</v>
      </c>
      <c r="J545" s="7">
        <v>1080.18</v>
      </c>
    </row>
    <row r="546" spans="1:10" ht="15.75" customHeight="1">
      <c r="A546" s="9">
        <v>10545</v>
      </c>
      <c r="B546" s="12" t="s">
        <v>189</v>
      </c>
      <c r="C546" s="7" t="s">
        <v>49</v>
      </c>
      <c r="D546" s="7" t="s">
        <v>104</v>
      </c>
      <c r="E546" s="7" t="s">
        <v>30</v>
      </c>
      <c r="F546" s="7" t="s">
        <v>40</v>
      </c>
      <c r="G546" s="7">
        <v>2965.67</v>
      </c>
      <c r="H546" s="7">
        <v>2</v>
      </c>
      <c r="I546" s="15">
        <v>0.16</v>
      </c>
      <c r="J546" s="7">
        <v>327.42</v>
      </c>
    </row>
    <row r="547" spans="1:10" ht="15.75" customHeight="1">
      <c r="A547" s="9">
        <v>10546</v>
      </c>
      <c r="B547" s="12" t="s">
        <v>418</v>
      </c>
      <c r="C547" s="7" t="s">
        <v>54</v>
      </c>
      <c r="D547" s="7" t="s">
        <v>73</v>
      </c>
      <c r="E547" s="7" t="s">
        <v>82</v>
      </c>
      <c r="F547" s="7" t="s">
        <v>83</v>
      </c>
      <c r="G547" s="7">
        <v>2001.52</v>
      </c>
      <c r="H547" s="7">
        <v>8</v>
      </c>
      <c r="I547" s="15">
        <v>0.2</v>
      </c>
      <c r="J547" s="7">
        <v>356.81</v>
      </c>
    </row>
    <row r="548" spans="1:10" ht="15.75" customHeight="1">
      <c r="A548" s="9">
        <v>10547</v>
      </c>
      <c r="B548" s="12" t="s">
        <v>398</v>
      </c>
      <c r="C548" s="7" t="s">
        <v>38</v>
      </c>
      <c r="D548" s="7" t="s">
        <v>117</v>
      </c>
      <c r="E548" s="7" t="s">
        <v>30</v>
      </c>
      <c r="F548" s="7" t="s">
        <v>63</v>
      </c>
      <c r="G548" s="7">
        <v>9657.0499999999993</v>
      </c>
      <c r="H548" s="7">
        <v>3</v>
      </c>
      <c r="I548" s="15">
        <v>0.27</v>
      </c>
      <c r="J548" s="7">
        <v>1583.93</v>
      </c>
    </row>
    <row r="549" spans="1:10" ht="15.75" customHeight="1">
      <c r="A549" s="9">
        <v>10548</v>
      </c>
      <c r="B549" s="12" t="s">
        <v>354</v>
      </c>
      <c r="C549" s="7" t="s">
        <v>54</v>
      </c>
      <c r="D549" s="7" t="s">
        <v>59</v>
      </c>
      <c r="E549" s="7" t="s">
        <v>43</v>
      </c>
      <c r="F549" s="7" t="s">
        <v>68</v>
      </c>
      <c r="G549" s="7">
        <v>7548.77</v>
      </c>
      <c r="H549" s="7">
        <v>8</v>
      </c>
      <c r="I549" s="15">
        <v>0.2</v>
      </c>
      <c r="J549" s="7">
        <v>1375.76</v>
      </c>
    </row>
    <row r="550" spans="1:10" ht="15.75" customHeight="1">
      <c r="A550" s="9">
        <v>10549</v>
      </c>
      <c r="B550" s="12" t="s">
        <v>419</v>
      </c>
      <c r="C550" s="7" t="s">
        <v>49</v>
      </c>
      <c r="D550" s="7" t="s">
        <v>104</v>
      </c>
      <c r="E550" s="7" t="s">
        <v>35</v>
      </c>
      <c r="F550" s="7" t="s">
        <v>56</v>
      </c>
      <c r="G550" s="7">
        <v>339.24</v>
      </c>
      <c r="H550" s="7">
        <v>5</v>
      </c>
      <c r="I550" s="15">
        <v>0.24</v>
      </c>
      <c r="J550" s="7">
        <v>61.57</v>
      </c>
    </row>
    <row r="551" spans="1:10" ht="15.75" customHeight="1">
      <c r="A551" s="9">
        <v>10550</v>
      </c>
      <c r="B551" s="12" t="s">
        <v>374</v>
      </c>
      <c r="C551" s="7" t="s">
        <v>33</v>
      </c>
      <c r="D551" s="7" t="s">
        <v>65</v>
      </c>
      <c r="E551" s="7" t="s">
        <v>51</v>
      </c>
      <c r="F551" s="7" t="s">
        <v>75</v>
      </c>
      <c r="G551" s="7">
        <v>9254.41</v>
      </c>
      <c r="H551" s="7">
        <v>3</v>
      </c>
      <c r="I551" s="15">
        <v>0.02</v>
      </c>
      <c r="J551" s="7">
        <v>886.89</v>
      </c>
    </row>
    <row r="552" spans="1:10" ht="15.75" customHeight="1">
      <c r="A552" s="9">
        <v>10551</v>
      </c>
      <c r="B552" s="12" t="s">
        <v>420</v>
      </c>
      <c r="C552" s="7" t="s">
        <v>38</v>
      </c>
      <c r="D552" s="7" t="s">
        <v>62</v>
      </c>
      <c r="E552" s="7" t="s">
        <v>82</v>
      </c>
      <c r="F552" s="7" t="s">
        <v>83</v>
      </c>
      <c r="G552" s="7">
        <v>8571.94</v>
      </c>
      <c r="H552" s="7">
        <v>9</v>
      </c>
      <c r="I552" s="15">
        <v>0.14000000000000001</v>
      </c>
      <c r="J552" s="7">
        <v>1441.78</v>
      </c>
    </row>
    <row r="553" spans="1:10" ht="15.75" customHeight="1">
      <c r="A553" s="9">
        <v>10552</v>
      </c>
      <c r="B553" s="12" t="s">
        <v>421</v>
      </c>
      <c r="C553" s="7" t="s">
        <v>54</v>
      </c>
      <c r="D553" s="7" t="s">
        <v>55</v>
      </c>
      <c r="E553" s="7" t="s">
        <v>43</v>
      </c>
      <c r="F553" s="7" t="s">
        <v>72</v>
      </c>
      <c r="G553" s="7">
        <v>3410.39</v>
      </c>
      <c r="H553" s="7">
        <v>9</v>
      </c>
      <c r="I553" s="15">
        <v>0.13</v>
      </c>
      <c r="J553" s="7">
        <v>254.69</v>
      </c>
    </row>
    <row r="554" spans="1:10" ht="15.75" customHeight="1">
      <c r="A554" s="9">
        <v>10553</v>
      </c>
      <c r="B554" s="12" t="s">
        <v>422</v>
      </c>
      <c r="C554" s="7" t="s">
        <v>49</v>
      </c>
      <c r="D554" s="7" t="s">
        <v>50</v>
      </c>
      <c r="E554" s="7" t="s">
        <v>43</v>
      </c>
      <c r="F554" s="7" t="s">
        <v>68</v>
      </c>
      <c r="G554" s="7">
        <v>3293.46</v>
      </c>
      <c r="H554" s="7">
        <v>4</v>
      </c>
      <c r="I554" s="15">
        <v>0.24</v>
      </c>
      <c r="J554" s="7">
        <v>511.92</v>
      </c>
    </row>
    <row r="555" spans="1:10" ht="15.75" customHeight="1">
      <c r="A555" s="9">
        <v>10554</v>
      </c>
      <c r="B555" s="12" t="s">
        <v>336</v>
      </c>
      <c r="C555" s="7" t="s">
        <v>38</v>
      </c>
      <c r="D555" s="7" t="s">
        <v>92</v>
      </c>
      <c r="E555" s="7" t="s">
        <v>35</v>
      </c>
      <c r="F555" s="7" t="s">
        <v>78</v>
      </c>
      <c r="G555" s="7">
        <v>8953.07</v>
      </c>
      <c r="H555" s="7">
        <v>4</v>
      </c>
      <c r="I555" s="15">
        <v>0.06</v>
      </c>
      <c r="J555" s="7">
        <v>894.48</v>
      </c>
    </row>
    <row r="556" spans="1:10" ht="15.75" customHeight="1">
      <c r="A556" s="9">
        <v>10555</v>
      </c>
      <c r="B556" s="12" t="s">
        <v>322</v>
      </c>
      <c r="C556" s="7" t="s">
        <v>49</v>
      </c>
      <c r="D556" s="7" t="s">
        <v>104</v>
      </c>
      <c r="E556" s="7" t="s">
        <v>43</v>
      </c>
      <c r="F556" s="7" t="s">
        <v>72</v>
      </c>
      <c r="G556" s="7">
        <v>6232.78</v>
      </c>
      <c r="H556" s="7">
        <v>5</v>
      </c>
      <c r="I556" s="15">
        <v>0.09</v>
      </c>
      <c r="J556" s="7">
        <v>350.78</v>
      </c>
    </row>
    <row r="557" spans="1:10" ht="15.75" customHeight="1">
      <c r="A557" s="9">
        <v>10556</v>
      </c>
      <c r="B557" s="12" t="s">
        <v>130</v>
      </c>
      <c r="C557" s="7" t="s">
        <v>54</v>
      </c>
      <c r="D557" s="7" t="s">
        <v>55</v>
      </c>
      <c r="E557" s="7" t="s">
        <v>82</v>
      </c>
      <c r="F557" s="7" t="s">
        <v>94</v>
      </c>
      <c r="G557" s="7">
        <v>9923.0300000000007</v>
      </c>
      <c r="H557" s="7">
        <v>4</v>
      </c>
      <c r="I557" s="15">
        <v>0.19</v>
      </c>
      <c r="J557" s="7">
        <v>1919.75</v>
      </c>
    </row>
    <row r="558" spans="1:10" ht="15.75" customHeight="1">
      <c r="A558" s="9">
        <v>10557</v>
      </c>
      <c r="B558" s="12" t="s">
        <v>367</v>
      </c>
      <c r="C558" s="7" t="s">
        <v>54</v>
      </c>
      <c r="D558" s="7" t="s">
        <v>59</v>
      </c>
      <c r="E558" s="7" t="s">
        <v>30</v>
      </c>
      <c r="F558" s="7" t="s">
        <v>31</v>
      </c>
      <c r="G558" s="7">
        <v>1031.0899999999999</v>
      </c>
      <c r="H558" s="7">
        <v>2</v>
      </c>
      <c r="I558" s="15">
        <v>7.0000000000000007E-2</v>
      </c>
      <c r="J558" s="7">
        <v>84.81</v>
      </c>
    </row>
    <row r="559" spans="1:10" ht="15.75" customHeight="1">
      <c r="A559" s="9">
        <v>10558</v>
      </c>
      <c r="B559" s="12" t="s">
        <v>423</v>
      </c>
      <c r="C559" s="7" t="s">
        <v>38</v>
      </c>
      <c r="D559" s="7" t="s">
        <v>39</v>
      </c>
      <c r="E559" s="7" t="s">
        <v>30</v>
      </c>
      <c r="F559" s="7" t="s">
        <v>63</v>
      </c>
      <c r="G559" s="7">
        <v>177.55</v>
      </c>
      <c r="H559" s="7">
        <v>7</v>
      </c>
      <c r="I559" s="15">
        <v>0.12</v>
      </c>
      <c r="J559" s="7">
        <v>19.05</v>
      </c>
    </row>
    <row r="560" spans="1:10" ht="15.75" customHeight="1">
      <c r="A560" s="9">
        <v>10559</v>
      </c>
      <c r="B560" s="12" t="s">
        <v>424</v>
      </c>
      <c r="C560" s="7" t="s">
        <v>33</v>
      </c>
      <c r="D560" s="7" t="s">
        <v>65</v>
      </c>
      <c r="E560" s="7" t="s">
        <v>82</v>
      </c>
      <c r="F560" s="7" t="s">
        <v>101</v>
      </c>
      <c r="G560" s="7">
        <v>8784.83</v>
      </c>
      <c r="H560" s="7">
        <v>2</v>
      </c>
      <c r="I560" s="15">
        <v>0.03</v>
      </c>
      <c r="J560" s="7">
        <v>1668.24</v>
      </c>
    </row>
    <row r="561" spans="1:10" ht="15.75" customHeight="1">
      <c r="A561" s="9">
        <v>10560</v>
      </c>
      <c r="B561" s="12" t="s">
        <v>425</v>
      </c>
      <c r="C561" s="7" t="s">
        <v>54</v>
      </c>
      <c r="D561" s="7" t="s">
        <v>55</v>
      </c>
      <c r="E561" s="7" t="s">
        <v>35</v>
      </c>
      <c r="F561" s="7" t="s">
        <v>78</v>
      </c>
      <c r="G561" s="7">
        <v>3418.07</v>
      </c>
      <c r="H561" s="7">
        <v>5</v>
      </c>
      <c r="I561" s="15">
        <v>0.03</v>
      </c>
      <c r="J561" s="7">
        <v>357.76</v>
      </c>
    </row>
    <row r="562" spans="1:10" ht="15.75" customHeight="1">
      <c r="A562" s="9">
        <v>10561</v>
      </c>
      <c r="B562" s="12" t="s">
        <v>321</v>
      </c>
      <c r="C562" s="7" t="s">
        <v>54</v>
      </c>
      <c r="D562" s="7" t="s">
        <v>55</v>
      </c>
      <c r="E562" s="7" t="s">
        <v>82</v>
      </c>
      <c r="F562" s="7" t="s">
        <v>101</v>
      </c>
      <c r="G562" s="7">
        <v>1167.8800000000001</v>
      </c>
      <c r="H562" s="7">
        <v>4</v>
      </c>
      <c r="I562" s="15">
        <v>0.19</v>
      </c>
      <c r="J562" s="7">
        <v>221.53</v>
      </c>
    </row>
    <row r="563" spans="1:10" ht="15.75" customHeight="1">
      <c r="A563" s="9">
        <v>10562</v>
      </c>
      <c r="B563" s="12" t="s">
        <v>157</v>
      </c>
      <c r="C563" s="7" t="s">
        <v>49</v>
      </c>
      <c r="D563" s="7" t="s">
        <v>50</v>
      </c>
      <c r="E563" s="7" t="s">
        <v>43</v>
      </c>
      <c r="F563" s="7" t="s">
        <v>72</v>
      </c>
      <c r="G563" s="7">
        <v>8854.6200000000008</v>
      </c>
      <c r="H563" s="7">
        <v>10</v>
      </c>
      <c r="I563" s="15">
        <v>0.09</v>
      </c>
      <c r="J563" s="7">
        <v>999.5</v>
      </c>
    </row>
    <row r="564" spans="1:10" ht="15.75" customHeight="1">
      <c r="A564" s="9">
        <v>10563</v>
      </c>
      <c r="B564" s="12" t="s">
        <v>71</v>
      </c>
      <c r="C564" s="7" t="s">
        <v>54</v>
      </c>
      <c r="D564" s="7" t="s">
        <v>59</v>
      </c>
      <c r="E564" s="7" t="s">
        <v>51</v>
      </c>
      <c r="F564" s="7" t="s">
        <v>52</v>
      </c>
      <c r="G564" s="7">
        <v>491.37</v>
      </c>
      <c r="H564" s="7">
        <v>10</v>
      </c>
      <c r="I564" s="15">
        <v>7.0000000000000007E-2</v>
      </c>
      <c r="J564" s="7">
        <v>76.53</v>
      </c>
    </row>
    <row r="565" spans="1:10" ht="15.75" customHeight="1">
      <c r="A565" s="9">
        <v>10564</v>
      </c>
      <c r="B565" s="12" t="s">
        <v>402</v>
      </c>
      <c r="C565" s="7" t="s">
        <v>28</v>
      </c>
      <c r="D565" s="7" t="s">
        <v>46</v>
      </c>
      <c r="E565" s="7" t="s">
        <v>51</v>
      </c>
      <c r="F565" s="7" t="s">
        <v>52</v>
      </c>
      <c r="G565" s="7">
        <v>3584.74</v>
      </c>
      <c r="H565" s="7">
        <v>4</v>
      </c>
      <c r="I565" s="15">
        <v>0.24</v>
      </c>
      <c r="J565" s="7">
        <v>353.06</v>
      </c>
    </row>
    <row r="566" spans="1:10" ht="15.75" customHeight="1">
      <c r="A566" s="9">
        <v>10565</v>
      </c>
      <c r="B566" s="12" t="s">
        <v>257</v>
      </c>
      <c r="C566" s="7" t="s">
        <v>49</v>
      </c>
      <c r="D566" s="7" t="s">
        <v>104</v>
      </c>
      <c r="E566" s="7" t="s">
        <v>35</v>
      </c>
      <c r="F566" s="7" t="s">
        <v>56</v>
      </c>
      <c r="G566" s="7">
        <v>8228.6</v>
      </c>
      <c r="H566" s="7">
        <v>3</v>
      </c>
      <c r="I566" s="15">
        <v>0.12</v>
      </c>
      <c r="J566" s="7">
        <v>755.95</v>
      </c>
    </row>
    <row r="567" spans="1:10" ht="15.75" customHeight="1">
      <c r="A567" s="9">
        <v>10566</v>
      </c>
      <c r="B567" s="12" t="s">
        <v>426</v>
      </c>
      <c r="C567" s="7" t="s">
        <v>38</v>
      </c>
      <c r="D567" s="7" t="s">
        <v>117</v>
      </c>
      <c r="E567" s="7" t="s">
        <v>30</v>
      </c>
      <c r="F567" s="7" t="s">
        <v>31</v>
      </c>
      <c r="G567" s="7">
        <v>8128.63</v>
      </c>
      <c r="H567" s="7">
        <v>2</v>
      </c>
      <c r="I567" s="15">
        <v>7.0000000000000007E-2</v>
      </c>
      <c r="J567" s="7">
        <v>861.55</v>
      </c>
    </row>
    <row r="568" spans="1:10" ht="15.75" customHeight="1">
      <c r="A568" s="9">
        <v>10567</v>
      </c>
      <c r="B568" s="12" t="s">
        <v>397</v>
      </c>
      <c r="C568" s="7" t="s">
        <v>33</v>
      </c>
      <c r="D568" s="7" t="s">
        <v>67</v>
      </c>
      <c r="E568" s="7" t="s">
        <v>43</v>
      </c>
      <c r="F568" s="7" t="s">
        <v>68</v>
      </c>
      <c r="G568" s="7">
        <v>8968.6299999999992</v>
      </c>
      <c r="H568" s="7">
        <v>3</v>
      </c>
      <c r="I568" s="15">
        <v>0.13</v>
      </c>
      <c r="J568" s="7">
        <v>1733.6</v>
      </c>
    </row>
    <row r="569" spans="1:10" ht="15.75" customHeight="1">
      <c r="A569" s="9">
        <v>10568</v>
      </c>
      <c r="B569" s="12" t="s">
        <v>316</v>
      </c>
      <c r="C569" s="7" t="s">
        <v>38</v>
      </c>
      <c r="D569" s="7" t="s">
        <v>92</v>
      </c>
      <c r="E569" s="7" t="s">
        <v>30</v>
      </c>
      <c r="F569" s="7" t="s">
        <v>40</v>
      </c>
      <c r="G569" s="7">
        <v>4935.17</v>
      </c>
      <c r="H569" s="7">
        <v>7</v>
      </c>
      <c r="I569" s="15">
        <v>0.1</v>
      </c>
      <c r="J569" s="7">
        <v>760.1</v>
      </c>
    </row>
    <row r="570" spans="1:10" ht="15.75" customHeight="1">
      <c r="A570" s="9">
        <v>10569</v>
      </c>
      <c r="B570" s="12" t="s">
        <v>427</v>
      </c>
      <c r="C570" s="7" t="s">
        <v>38</v>
      </c>
      <c r="D570" s="7" t="s">
        <v>92</v>
      </c>
      <c r="E570" s="7" t="s">
        <v>30</v>
      </c>
      <c r="F570" s="7" t="s">
        <v>63</v>
      </c>
      <c r="G570" s="7">
        <v>4319.1899999999996</v>
      </c>
      <c r="H570" s="7">
        <v>7</v>
      </c>
      <c r="I570" s="15">
        <v>0.19</v>
      </c>
      <c r="J570" s="7">
        <v>687.99</v>
      </c>
    </row>
    <row r="571" spans="1:10" ht="15.75" customHeight="1">
      <c r="A571" s="9">
        <v>10570</v>
      </c>
      <c r="B571" s="12" t="s">
        <v>275</v>
      </c>
      <c r="C571" s="7" t="s">
        <v>28</v>
      </c>
      <c r="D571" s="7" t="s">
        <v>29</v>
      </c>
      <c r="E571" s="7" t="s">
        <v>30</v>
      </c>
      <c r="F571" s="7" t="s">
        <v>40</v>
      </c>
      <c r="G571" s="7">
        <v>3823.43</v>
      </c>
      <c r="H571" s="7">
        <v>6</v>
      </c>
      <c r="I571" s="15">
        <v>7.0000000000000007E-2</v>
      </c>
      <c r="J571" s="7">
        <v>483.4</v>
      </c>
    </row>
    <row r="572" spans="1:10" ht="15.75" customHeight="1">
      <c r="A572" s="9">
        <v>10571</v>
      </c>
      <c r="B572" s="12" t="s">
        <v>428</v>
      </c>
      <c r="C572" s="7" t="s">
        <v>28</v>
      </c>
      <c r="D572" s="7" t="s">
        <v>46</v>
      </c>
      <c r="E572" s="7" t="s">
        <v>82</v>
      </c>
      <c r="F572" s="7" t="s">
        <v>83</v>
      </c>
      <c r="G572" s="7">
        <v>299.33999999999997</v>
      </c>
      <c r="H572" s="7">
        <v>5</v>
      </c>
      <c r="I572" s="15">
        <v>0.2</v>
      </c>
      <c r="J572" s="7">
        <v>23.13</v>
      </c>
    </row>
    <row r="573" spans="1:10" ht="15.75" customHeight="1">
      <c r="A573" s="9">
        <v>10572</v>
      </c>
      <c r="B573" s="12" t="s">
        <v>429</v>
      </c>
      <c r="C573" s="7" t="s">
        <v>28</v>
      </c>
      <c r="D573" s="7" t="s">
        <v>29</v>
      </c>
      <c r="E573" s="7" t="s">
        <v>30</v>
      </c>
      <c r="F573" s="7" t="s">
        <v>40</v>
      </c>
      <c r="G573" s="7">
        <v>2675.11</v>
      </c>
      <c r="H573" s="7">
        <v>8</v>
      </c>
      <c r="I573" s="15">
        <v>0.25</v>
      </c>
      <c r="J573" s="7">
        <v>137.85</v>
      </c>
    </row>
    <row r="574" spans="1:10" ht="15.75" customHeight="1">
      <c r="A574" s="9">
        <v>10573</v>
      </c>
      <c r="B574" s="12" t="s">
        <v>254</v>
      </c>
      <c r="C574" s="7" t="s">
        <v>54</v>
      </c>
      <c r="D574" s="7" t="s">
        <v>73</v>
      </c>
      <c r="E574" s="7" t="s">
        <v>30</v>
      </c>
      <c r="F574" s="7" t="s">
        <v>63</v>
      </c>
      <c r="G574" s="7">
        <v>9292.83</v>
      </c>
      <c r="H574" s="7">
        <v>8</v>
      </c>
      <c r="I574" s="15">
        <v>0.22</v>
      </c>
      <c r="J574" s="7">
        <v>636.37</v>
      </c>
    </row>
    <row r="575" spans="1:10" ht="15.75" customHeight="1">
      <c r="A575" s="9">
        <v>10574</v>
      </c>
      <c r="B575" s="12" t="s">
        <v>430</v>
      </c>
      <c r="C575" s="7" t="s">
        <v>54</v>
      </c>
      <c r="D575" s="7" t="s">
        <v>59</v>
      </c>
      <c r="E575" s="7" t="s">
        <v>51</v>
      </c>
      <c r="F575" s="7" t="s">
        <v>75</v>
      </c>
      <c r="G575" s="7">
        <v>3061.66</v>
      </c>
      <c r="H575" s="7">
        <v>6</v>
      </c>
      <c r="I575" s="15">
        <v>0.08</v>
      </c>
      <c r="J575" s="7">
        <v>542.48</v>
      </c>
    </row>
    <row r="576" spans="1:10" ht="15.75" customHeight="1">
      <c r="A576" s="9">
        <v>10575</v>
      </c>
      <c r="B576" s="12" t="s">
        <v>143</v>
      </c>
      <c r="C576" s="7" t="s">
        <v>54</v>
      </c>
      <c r="D576" s="7" t="s">
        <v>55</v>
      </c>
      <c r="E576" s="7" t="s">
        <v>30</v>
      </c>
      <c r="F576" s="7" t="s">
        <v>31</v>
      </c>
      <c r="G576" s="7">
        <v>3776.31</v>
      </c>
      <c r="H576" s="7">
        <v>4</v>
      </c>
      <c r="I576" s="15">
        <v>0.1</v>
      </c>
      <c r="J576" s="7">
        <v>696.97</v>
      </c>
    </row>
    <row r="577" spans="1:10" ht="15.75" customHeight="1">
      <c r="A577" s="9">
        <v>10576</v>
      </c>
      <c r="B577" s="12" t="s">
        <v>431</v>
      </c>
      <c r="C577" s="7" t="s">
        <v>38</v>
      </c>
      <c r="D577" s="7" t="s">
        <v>92</v>
      </c>
      <c r="E577" s="7" t="s">
        <v>82</v>
      </c>
      <c r="F577" s="7" t="s">
        <v>94</v>
      </c>
      <c r="G577" s="7">
        <v>7359.07</v>
      </c>
      <c r="H577" s="7">
        <v>7</v>
      </c>
      <c r="I577" s="15">
        <v>0.14000000000000001</v>
      </c>
      <c r="J577" s="7">
        <v>1427.71</v>
      </c>
    </row>
    <row r="578" spans="1:10" ht="15.75" customHeight="1">
      <c r="A578" s="9">
        <v>10577</v>
      </c>
      <c r="B578" s="12" t="s">
        <v>313</v>
      </c>
      <c r="C578" s="7" t="s">
        <v>54</v>
      </c>
      <c r="D578" s="7" t="s">
        <v>73</v>
      </c>
      <c r="E578" s="7" t="s">
        <v>30</v>
      </c>
      <c r="F578" s="7" t="s">
        <v>63</v>
      </c>
      <c r="G578" s="7">
        <v>8678.92</v>
      </c>
      <c r="H578" s="7">
        <v>3</v>
      </c>
      <c r="I578" s="15">
        <v>0.03</v>
      </c>
      <c r="J578" s="7">
        <v>1140.44</v>
      </c>
    </row>
    <row r="579" spans="1:10" ht="15.75" customHeight="1">
      <c r="A579" s="9">
        <v>10578</v>
      </c>
      <c r="B579" s="12" t="s">
        <v>205</v>
      </c>
      <c r="C579" s="7" t="s">
        <v>38</v>
      </c>
      <c r="D579" s="7" t="s">
        <v>117</v>
      </c>
      <c r="E579" s="7" t="s">
        <v>51</v>
      </c>
      <c r="F579" s="7" t="s">
        <v>52</v>
      </c>
      <c r="G579" s="7">
        <v>6064.56</v>
      </c>
      <c r="H579" s="7">
        <v>9</v>
      </c>
      <c r="I579" s="15">
        <v>0.19</v>
      </c>
      <c r="J579" s="7">
        <v>336.57</v>
      </c>
    </row>
    <row r="580" spans="1:10" ht="15.75" customHeight="1">
      <c r="A580" s="9">
        <v>10579</v>
      </c>
      <c r="B580" s="12" t="s">
        <v>382</v>
      </c>
      <c r="C580" s="7" t="s">
        <v>38</v>
      </c>
      <c r="D580" s="7" t="s">
        <v>117</v>
      </c>
      <c r="E580" s="7" t="s">
        <v>51</v>
      </c>
      <c r="F580" s="7" t="s">
        <v>70</v>
      </c>
      <c r="G580" s="7">
        <v>4881.2299999999996</v>
      </c>
      <c r="H580" s="7">
        <v>2</v>
      </c>
      <c r="I580" s="15">
        <v>0.1</v>
      </c>
      <c r="J580" s="7">
        <v>509.49</v>
      </c>
    </row>
    <row r="581" spans="1:10" ht="15.75" customHeight="1">
      <c r="A581" s="9">
        <v>10580</v>
      </c>
      <c r="B581" s="12" t="s">
        <v>432</v>
      </c>
      <c r="C581" s="7" t="s">
        <v>38</v>
      </c>
      <c r="D581" s="7" t="s">
        <v>62</v>
      </c>
      <c r="E581" s="7" t="s">
        <v>51</v>
      </c>
      <c r="F581" s="7" t="s">
        <v>70</v>
      </c>
      <c r="G581" s="7">
        <v>5985.28</v>
      </c>
      <c r="H581" s="7">
        <v>3</v>
      </c>
      <c r="I581" s="15">
        <v>0.18</v>
      </c>
      <c r="J581" s="7">
        <v>439.38</v>
      </c>
    </row>
    <row r="582" spans="1:10" ht="15.75" customHeight="1">
      <c r="A582" s="9">
        <v>10581</v>
      </c>
      <c r="B582" s="12" t="s">
        <v>116</v>
      </c>
      <c r="C582" s="7" t="s">
        <v>49</v>
      </c>
      <c r="D582" s="7" t="s">
        <v>80</v>
      </c>
      <c r="E582" s="7" t="s">
        <v>82</v>
      </c>
      <c r="F582" s="7" t="s">
        <v>111</v>
      </c>
      <c r="G582" s="7">
        <v>7901.93</v>
      </c>
      <c r="H582" s="7">
        <v>5</v>
      </c>
      <c r="I582" s="15">
        <v>0.14000000000000001</v>
      </c>
      <c r="J582" s="7">
        <v>1348.6</v>
      </c>
    </row>
    <row r="583" spans="1:10" ht="15.75" customHeight="1">
      <c r="A583" s="9">
        <v>10582</v>
      </c>
      <c r="B583" s="12" t="s">
        <v>433</v>
      </c>
      <c r="C583" s="7" t="s">
        <v>49</v>
      </c>
      <c r="D583" s="7" t="s">
        <v>80</v>
      </c>
      <c r="E583" s="7" t="s">
        <v>43</v>
      </c>
      <c r="F583" s="7" t="s">
        <v>68</v>
      </c>
      <c r="G583" s="7">
        <v>1111.1600000000001</v>
      </c>
      <c r="H583" s="7">
        <v>4</v>
      </c>
      <c r="I583" s="15">
        <v>0.17</v>
      </c>
      <c r="J583" s="7">
        <v>144.51</v>
      </c>
    </row>
    <row r="584" spans="1:10" ht="15.75" customHeight="1">
      <c r="A584" s="9">
        <v>10583</v>
      </c>
      <c r="B584" s="12" t="s">
        <v>76</v>
      </c>
      <c r="C584" s="7" t="s">
        <v>38</v>
      </c>
      <c r="D584" s="7" t="s">
        <v>117</v>
      </c>
      <c r="E584" s="7" t="s">
        <v>43</v>
      </c>
      <c r="F584" s="7" t="s">
        <v>72</v>
      </c>
      <c r="G584" s="7">
        <v>8950.7199999999993</v>
      </c>
      <c r="H584" s="7">
        <v>10</v>
      </c>
      <c r="I584" s="15">
        <v>0.26</v>
      </c>
      <c r="J584" s="7">
        <v>945.22</v>
      </c>
    </row>
    <row r="585" spans="1:10" ht="15.75" customHeight="1">
      <c r="A585" s="9">
        <v>10584</v>
      </c>
      <c r="B585" s="12" t="s">
        <v>318</v>
      </c>
      <c r="C585" s="7" t="s">
        <v>38</v>
      </c>
      <c r="D585" s="7" t="s">
        <v>39</v>
      </c>
      <c r="E585" s="7" t="s">
        <v>30</v>
      </c>
      <c r="F585" s="7" t="s">
        <v>31</v>
      </c>
      <c r="G585" s="7">
        <v>6932.37</v>
      </c>
      <c r="H585" s="7">
        <v>5</v>
      </c>
      <c r="I585" s="15">
        <v>0.28999999999999998</v>
      </c>
      <c r="J585" s="7">
        <v>439.76</v>
      </c>
    </row>
    <row r="586" spans="1:10" ht="15.75" customHeight="1">
      <c r="A586" s="9">
        <v>10585</v>
      </c>
      <c r="B586" s="12" t="s">
        <v>434</v>
      </c>
      <c r="C586" s="7" t="s">
        <v>28</v>
      </c>
      <c r="D586" s="7" t="s">
        <v>42</v>
      </c>
      <c r="E586" s="7" t="s">
        <v>35</v>
      </c>
      <c r="F586" s="7" t="s">
        <v>36</v>
      </c>
      <c r="G586" s="7">
        <v>8604.0499999999993</v>
      </c>
      <c r="H586" s="7">
        <v>8</v>
      </c>
      <c r="I586" s="15">
        <v>0.23</v>
      </c>
      <c r="J586" s="7">
        <v>1583.14</v>
      </c>
    </row>
    <row r="587" spans="1:10" ht="15.75" customHeight="1">
      <c r="A587" s="9">
        <v>10586</v>
      </c>
      <c r="B587" s="12" t="s">
        <v>385</v>
      </c>
      <c r="C587" s="7" t="s">
        <v>28</v>
      </c>
      <c r="D587" s="7" t="s">
        <v>85</v>
      </c>
      <c r="E587" s="7" t="s">
        <v>43</v>
      </c>
      <c r="F587" s="7" t="s">
        <v>72</v>
      </c>
      <c r="G587" s="7">
        <v>9781.2999999999993</v>
      </c>
      <c r="H587" s="7">
        <v>5</v>
      </c>
      <c r="I587" s="15">
        <v>0.11</v>
      </c>
      <c r="J587" s="7">
        <v>1629.97</v>
      </c>
    </row>
    <row r="588" spans="1:10" ht="15.75" customHeight="1">
      <c r="A588" s="9">
        <v>10587</v>
      </c>
      <c r="B588" s="12" t="s">
        <v>409</v>
      </c>
      <c r="C588" s="7" t="s">
        <v>28</v>
      </c>
      <c r="D588" s="7" t="s">
        <v>46</v>
      </c>
      <c r="E588" s="7" t="s">
        <v>43</v>
      </c>
      <c r="F588" s="7" t="s">
        <v>68</v>
      </c>
      <c r="G588" s="7">
        <v>2143.87</v>
      </c>
      <c r="H588" s="7">
        <v>2</v>
      </c>
      <c r="I588" s="15">
        <v>0.21</v>
      </c>
      <c r="J588" s="7">
        <v>294.73</v>
      </c>
    </row>
    <row r="589" spans="1:10" ht="15.75" customHeight="1">
      <c r="A589" s="9">
        <v>10588</v>
      </c>
      <c r="B589" s="12" t="s">
        <v>150</v>
      </c>
      <c r="C589" s="7" t="s">
        <v>28</v>
      </c>
      <c r="D589" s="7" t="s">
        <v>85</v>
      </c>
      <c r="E589" s="7" t="s">
        <v>30</v>
      </c>
      <c r="F589" s="7" t="s">
        <v>40</v>
      </c>
      <c r="G589" s="7">
        <v>3618.66</v>
      </c>
      <c r="H589" s="7">
        <v>10</v>
      </c>
      <c r="I589" s="15">
        <v>0.13</v>
      </c>
      <c r="J589" s="7">
        <v>358.99</v>
      </c>
    </row>
    <row r="590" spans="1:10" ht="15.75" customHeight="1">
      <c r="A590" s="9">
        <v>10589</v>
      </c>
      <c r="B590" s="12" t="s">
        <v>149</v>
      </c>
      <c r="C590" s="7" t="s">
        <v>33</v>
      </c>
      <c r="D590" s="7" t="s">
        <v>34</v>
      </c>
      <c r="E590" s="7" t="s">
        <v>30</v>
      </c>
      <c r="F590" s="7" t="s">
        <v>40</v>
      </c>
      <c r="G590" s="7">
        <v>9316.5400000000009</v>
      </c>
      <c r="H590" s="7">
        <v>4</v>
      </c>
      <c r="I590" s="15">
        <v>0.2</v>
      </c>
      <c r="J590" s="7">
        <v>1244.1600000000001</v>
      </c>
    </row>
    <row r="591" spans="1:10" ht="15.75" customHeight="1">
      <c r="A591" s="9">
        <v>10590</v>
      </c>
      <c r="B591" s="12" t="s">
        <v>435</v>
      </c>
      <c r="C591" s="7" t="s">
        <v>54</v>
      </c>
      <c r="D591" s="7" t="s">
        <v>55</v>
      </c>
      <c r="E591" s="7" t="s">
        <v>35</v>
      </c>
      <c r="F591" s="7" t="s">
        <v>78</v>
      </c>
      <c r="G591" s="7">
        <v>1306.3</v>
      </c>
      <c r="H591" s="7">
        <v>8</v>
      </c>
      <c r="I591" s="15">
        <v>0.18</v>
      </c>
      <c r="J591" s="7">
        <v>84.49</v>
      </c>
    </row>
    <row r="592" spans="1:10" ht="15.75" customHeight="1">
      <c r="A592" s="9">
        <v>10591</v>
      </c>
      <c r="B592" s="12" t="s">
        <v>119</v>
      </c>
      <c r="C592" s="7" t="s">
        <v>28</v>
      </c>
      <c r="D592" s="7" t="s">
        <v>46</v>
      </c>
      <c r="E592" s="7" t="s">
        <v>82</v>
      </c>
      <c r="F592" s="7" t="s">
        <v>111</v>
      </c>
      <c r="G592" s="7">
        <v>5147.67</v>
      </c>
      <c r="H592" s="7">
        <v>6</v>
      </c>
      <c r="I592" s="15">
        <v>0.2</v>
      </c>
      <c r="J592" s="7">
        <v>713.03</v>
      </c>
    </row>
    <row r="593" spans="1:10" ht="15.75" customHeight="1">
      <c r="A593" s="9">
        <v>10592</v>
      </c>
      <c r="B593" s="12" t="s">
        <v>226</v>
      </c>
      <c r="C593" s="7" t="s">
        <v>38</v>
      </c>
      <c r="D593" s="7" t="s">
        <v>39</v>
      </c>
      <c r="E593" s="7" t="s">
        <v>30</v>
      </c>
      <c r="F593" s="7" t="s">
        <v>31</v>
      </c>
      <c r="G593" s="7">
        <v>5599.79</v>
      </c>
      <c r="H593" s="7">
        <v>4</v>
      </c>
      <c r="I593" s="15">
        <v>0.22</v>
      </c>
      <c r="J593" s="7">
        <v>389.77</v>
      </c>
    </row>
    <row r="594" spans="1:10" ht="15.75" customHeight="1">
      <c r="A594" s="9">
        <v>10593</v>
      </c>
      <c r="B594" s="12" t="s">
        <v>254</v>
      </c>
      <c r="C594" s="7" t="s">
        <v>38</v>
      </c>
      <c r="D594" s="7" t="s">
        <v>117</v>
      </c>
      <c r="E594" s="7" t="s">
        <v>51</v>
      </c>
      <c r="F594" s="7" t="s">
        <v>70</v>
      </c>
      <c r="G594" s="7">
        <v>7385.16</v>
      </c>
      <c r="H594" s="7">
        <v>5</v>
      </c>
      <c r="I594" s="15">
        <v>0.05</v>
      </c>
      <c r="J594" s="7">
        <v>501.85</v>
      </c>
    </row>
    <row r="595" spans="1:10" ht="15.75" customHeight="1">
      <c r="A595" s="9">
        <v>10594</v>
      </c>
      <c r="B595" s="12" t="s">
        <v>436</v>
      </c>
      <c r="C595" s="7" t="s">
        <v>54</v>
      </c>
      <c r="D595" s="7" t="s">
        <v>59</v>
      </c>
      <c r="E595" s="7" t="s">
        <v>43</v>
      </c>
      <c r="F595" s="7" t="s">
        <v>44</v>
      </c>
      <c r="G595" s="7">
        <v>3879.05</v>
      </c>
      <c r="H595" s="7">
        <v>9</v>
      </c>
      <c r="I595" s="15">
        <v>0.18</v>
      </c>
      <c r="J595" s="7">
        <v>430.32</v>
      </c>
    </row>
    <row r="596" spans="1:10" ht="15.75" customHeight="1">
      <c r="A596" s="9">
        <v>10595</v>
      </c>
      <c r="B596" s="12" t="s">
        <v>437</v>
      </c>
      <c r="C596" s="7" t="s">
        <v>38</v>
      </c>
      <c r="D596" s="7" t="s">
        <v>39</v>
      </c>
      <c r="E596" s="7" t="s">
        <v>43</v>
      </c>
      <c r="F596" s="7" t="s">
        <v>68</v>
      </c>
      <c r="G596" s="7">
        <v>3279.85</v>
      </c>
      <c r="H596" s="7">
        <v>6</v>
      </c>
      <c r="I596" s="15">
        <v>0.2</v>
      </c>
      <c r="J596" s="7">
        <v>306.61</v>
      </c>
    </row>
    <row r="597" spans="1:10" ht="15.75" customHeight="1">
      <c r="A597" s="9">
        <v>10596</v>
      </c>
      <c r="B597" s="12" t="s">
        <v>438</v>
      </c>
      <c r="C597" s="7" t="s">
        <v>28</v>
      </c>
      <c r="D597" s="7" t="s">
        <v>46</v>
      </c>
      <c r="E597" s="7" t="s">
        <v>51</v>
      </c>
      <c r="F597" s="7" t="s">
        <v>52</v>
      </c>
      <c r="G597" s="7">
        <v>2571.6</v>
      </c>
      <c r="H597" s="7">
        <v>3</v>
      </c>
      <c r="I597" s="15">
        <v>0.25</v>
      </c>
      <c r="J597" s="7">
        <v>513.21</v>
      </c>
    </row>
    <row r="598" spans="1:10" ht="15.75" customHeight="1">
      <c r="A598" s="9">
        <v>10597</v>
      </c>
      <c r="B598" s="12" t="s">
        <v>439</v>
      </c>
      <c r="C598" s="7" t="s">
        <v>54</v>
      </c>
      <c r="D598" s="7" t="s">
        <v>73</v>
      </c>
      <c r="E598" s="7" t="s">
        <v>82</v>
      </c>
      <c r="F598" s="7" t="s">
        <v>101</v>
      </c>
      <c r="G598" s="7">
        <v>5486.63</v>
      </c>
      <c r="H598" s="7">
        <v>6</v>
      </c>
      <c r="I598" s="15">
        <v>0.1</v>
      </c>
      <c r="J598" s="7">
        <v>299.70999999999998</v>
      </c>
    </row>
    <row r="599" spans="1:10" ht="15.75" customHeight="1">
      <c r="A599" s="9">
        <v>10598</v>
      </c>
      <c r="B599" s="12" t="s">
        <v>419</v>
      </c>
      <c r="C599" s="7" t="s">
        <v>49</v>
      </c>
      <c r="D599" s="7" t="s">
        <v>104</v>
      </c>
      <c r="E599" s="7" t="s">
        <v>43</v>
      </c>
      <c r="F599" s="7" t="s">
        <v>44</v>
      </c>
      <c r="G599" s="7">
        <v>6695.32</v>
      </c>
      <c r="H599" s="7">
        <v>10</v>
      </c>
      <c r="I599" s="15">
        <v>0.04</v>
      </c>
      <c r="J599" s="7">
        <v>440.14</v>
      </c>
    </row>
    <row r="600" spans="1:10" ht="15.75" customHeight="1">
      <c r="A600" s="9">
        <v>10599</v>
      </c>
      <c r="B600" s="12" t="s">
        <v>440</v>
      </c>
      <c r="C600" s="7" t="s">
        <v>49</v>
      </c>
      <c r="D600" s="7" t="s">
        <v>80</v>
      </c>
      <c r="E600" s="7" t="s">
        <v>43</v>
      </c>
      <c r="F600" s="7" t="s">
        <v>68</v>
      </c>
      <c r="G600" s="7">
        <v>5148.84</v>
      </c>
      <c r="H600" s="7">
        <v>6</v>
      </c>
      <c r="I600" s="15">
        <v>0.27</v>
      </c>
      <c r="J600" s="7">
        <v>632.70000000000005</v>
      </c>
    </row>
    <row r="601" spans="1:10" ht="15.75" customHeight="1">
      <c r="A601" s="9">
        <v>10600</v>
      </c>
      <c r="B601" s="12" t="s">
        <v>284</v>
      </c>
      <c r="C601" s="7" t="s">
        <v>54</v>
      </c>
      <c r="D601" s="7" t="s">
        <v>55</v>
      </c>
      <c r="E601" s="7" t="s">
        <v>30</v>
      </c>
      <c r="F601" s="7" t="s">
        <v>40</v>
      </c>
      <c r="G601" s="7">
        <v>635.97</v>
      </c>
      <c r="H601" s="7">
        <v>8</v>
      </c>
      <c r="I601" s="15">
        <v>0.13</v>
      </c>
      <c r="J601" s="7">
        <v>34.04</v>
      </c>
    </row>
    <row r="602" spans="1:10" ht="15.75" customHeight="1">
      <c r="A602" s="9">
        <v>10601</v>
      </c>
      <c r="B602" s="12" t="s">
        <v>195</v>
      </c>
      <c r="C602" s="7" t="s">
        <v>28</v>
      </c>
      <c r="D602" s="7" t="s">
        <v>85</v>
      </c>
      <c r="E602" s="7" t="s">
        <v>35</v>
      </c>
      <c r="F602" s="7" t="s">
        <v>78</v>
      </c>
      <c r="G602" s="7">
        <v>6595.58</v>
      </c>
      <c r="H602" s="7">
        <v>1</v>
      </c>
      <c r="I602" s="15">
        <v>0.06</v>
      </c>
      <c r="J602" s="7">
        <v>1011.87</v>
      </c>
    </row>
    <row r="603" spans="1:10" ht="15.75" customHeight="1">
      <c r="A603" s="9">
        <v>10602</v>
      </c>
      <c r="B603" s="12" t="s">
        <v>186</v>
      </c>
      <c r="C603" s="7" t="s">
        <v>38</v>
      </c>
      <c r="D603" s="7" t="s">
        <v>117</v>
      </c>
      <c r="E603" s="7" t="s">
        <v>82</v>
      </c>
      <c r="F603" s="7" t="s">
        <v>101</v>
      </c>
      <c r="G603" s="7">
        <v>4924.67</v>
      </c>
      <c r="H603" s="7">
        <v>8</v>
      </c>
      <c r="I603" s="15">
        <v>0.02</v>
      </c>
      <c r="J603" s="7">
        <v>380</v>
      </c>
    </row>
    <row r="604" spans="1:10" ht="15.75" customHeight="1">
      <c r="A604" s="9">
        <v>10603</v>
      </c>
      <c r="B604" s="12" t="s">
        <v>96</v>
      </c>
      <c r="C604" s="7" t="s">
        <v>49</v>
      </c>
      <c r="D604" s="7" t="s">
        <v>50</v>
      </c>
      <c r="E604" s="7" t="s">
        <v>43</v>
      </c>
      <c r="F604" s="7" t="s">
        <v>44</v>
      </c>
      <c r="G604" s="7">
        <v>1519.67</v>
      </c>
      <c r="H604" s="7">
        <v>10</v>
      </c>
      <c r="I604" s="15">
        <v>0.28999999999999998</v>
      </c>
      <c r="J604" s="7">
        <v>127.39</v>
      </c>
    </row>
    <row r="605" spans="1:10" ht="15.75" customHeight="1">
      <c r="A605" s="9">
        <v>10604</v>
      </c>
      <c r="B605" s="12" t="s">
        <v>441</v>
      </c>
      <c r="C605" s="7" t="s">
        <v>49</v>
      </c>
      <c r="D605" s="7" t="s">
        <v>50</v>
      </c>
      <c r="E605" s="7" t="s">
        <v>30</v>
      </c>
      <c r="F605" s="7" t="s">
        <v>63</v>
      </c>
      <c r="G605" s="7">
        <v>2113.2600000000002</v>
      </c>
      <c r="H605" s="7">
        <v>5</v>
      </c>
      <c r="I605" s="15">
        <v>0.12</v>
      </c>
      <c r="J605" s="7">
        <v>276.60000000000002</v>
      </c>
    </row>
    <row r="606" spans="1:10" ht="15.75" customHeight="1">
      <c r="A606" s="9">
        <v>10605</v>
      </c>
      <c r="B606" s="12" t="s">
        <v>285</v>
      </c>
      <c r="C606" s="7" t="s">
        <v>49</v>
      </c>
      <c r="D606" s="7" t="s">
        <v>104</v>
      </c>
      <c r="E606" s="7" t="s">
        <v>82</v>
      </c>
      <c r="F606" s="7" t="s">
        <v>111</v>
      </c>
      <c r="G606" s="7">
        <v>4381.57</v>
      </c>
      <c r="H606" s="7">
        <v>10</v>
      </c>
      <c r="I606" s="15">
        <v>0.08</v>
      </c>
      <c r="J606" s="7">
        <v>568.27</v>
      </c>
    </row>
    <row r="607" spans="1:10" ht="15.75" customHeight="1">
      <c r="A607" s="9">
        <v>10606</v>
      </c>
      <c r="B607" s="12" t="s">
        <v>41</v>
      </c>
      <c r="C607" s="7" t="s">
        <v>49</v>
      </c>
      <c r="D607" s="7" t="s">
        <v>50</v>
      </c>
      <c r="E607" s="7" t="s">
        <v>35</v>
      </c>
      <c r="F607" s="7" t="s">
        <v>36</v>
      </c>
      <c r="G607" s="7">
        <v>4158.54</v>
      </c>
      <c r="H607" s="7">
        <v>1</v>
      </c>
      <c r="I607" s="15">
        <v>0.22</v>
      </c>
      <c r="J607" s="7">
        <v>259.02999999999997</v>
      </c>
    </row>
    <row r="608" spans="1:10" ht="15.75" customHeight="1">
      <c r="A608" s="9">
        <v>10607</v>
      </c>
      <c r="B608" s="12" t="s">
        <v>245</v>
      </c>
      <c r="C608" s="7" t="s">
        <v>49</v>
      </c>
      <c r="D608" s="7" t="s">
        <v>104</v>
      </c>
      <c r="E608" s="7" t="s">
        <v>51</v>
      </c>
      <c r="F608" s="7" t="s">
        <v>52</v>
      </c>
      <c r="G608" s="7">
        <v>6102.64</v>
      </c>
      <c r="H608" s="7">
        <v>4</v>
      </c>
      <c r="I608" s="15">
        <v>0.19</v>
      </c>
      <c r="J608" s="7">
        <v>481.17</v>
      </c>
    </row>
    <row r="609" spans="1:10" ht="15.75" customHeight="1">
      <c r="A609" s="9">
        <v>10608</v>
      </c>
      <c r="B609" s="12" t="s">
        <v>391</v>
      </c>
      <c r="C609" s="7" t="s">
        <v>54</v>
      </c>
      <c r="D609" s="7" t="s">
        <v>59</v>
      </c>
      <c r="E609" s="7" t="s">
        <v>51</v>
      </c>
      <c r="F609" s="7" t="s">
        <v>75</v>
      </c>
      <c r="G609" s="7">
        <v>1836.1</v>
      </c>
      <c r="H609" s="7">
        <v>8</v>
      </c>
      <c r="I609" s="15">
        <v>0.12</v>
      </c>
      <c r="J609" s="7">
        <v>199.41</v>
      </c>
    </row>
    <row r="610" spans="1:10" ht="15.75" customHeight="1">
      <c r="A610" s="9">
        <v>10609</v>
      </c>
      <c r="B610" s="12" t="s">
        <v>414</v>
      </c>
      <c r="C610" s="7" t="s">
        <v>54</v>
      </c>
      <c r="D610" s="7" t="s">
        <v>59</v>
      </c>
      <c r="E610" s="7" t="s">
        <v>82</v>
      </c>
      <c r="F610" s="7" t="s">
        <v>101</v>
      </c>
      <c r="G610" s="7">
        <v>2427.35</v>
      </c>
      <c r="H610" s="7">
        <v>2</v>
      </c>
      <c r="I610" s="15">
        <v>0.16</v>
      </c>
      <c r="J610" s="7">
        <v>289.01</v>
      </c>
    </row>
    <row r="611" spans="1:10" ht="15.75" customHeight="1">
      <c r="A611" s="9">
        <v>10610</v>
      </c>
      <c r="B611" s="12" t="s">
        <v>322</v>
      </c>
      <c r="C611" s="7" t="s">
        <v>28</v>
      </c>
      <c r="D611" s="7" t="s">
        <v>42</v>
      </c>
      <c r="E611" s="7" t="s">
        <v>82</v>
      </c>
      <c r="F611" s="7" t="s">
        <v>101</v>
      </c>
      <c r="G611" s="7">
        <v>665.82</v>
      </c>
      <c r="H611" s="7">
        <v>4</v>
      </c>
      <c r="I611" s="15">
        <v>7.0000000000000007E-2</v>
      </c>
      <c r="J611" s="7">
        <v>110.66</v>
      </c>
    </row>
    <row r="612" spans="1:10" ht="15.75" customHeight="1">
      <c r="A612" s="9">
        <v>10611</v>
      </c>
      <c r="B612" s="12" t="s">
        <v>207</v>
      </c>
      <c r="C612" s="7" t="s">
        <v>33</v>
      </c>
      <c r="D612" s="7" t="s">
        <v>65</v>
      </c>
      <c r="E612" s="7" t="s">
        <v>51</v>
      </c>
      <c r="F612" s="7" t="s">
        <v>52</v>
      </c>
      <c r="G612" s="7">
        <v>3333.95</v>
      </c>
      <c r="H612" s="7">
        <v>8</v>
      </c>
      <c r="I612" s="15">
        <v>0.14000000000000001</v>
      </c>
      <c r="J612" s="7">
        <v>513.22</v>
      </c>
    </row>
    <row r="613" spans="1:10" ht="15.75" customHeight="1">
      <c r="A613" s="9">
        <v>10612</v>
      </c>
      <c r="B613" s="12" t="s">
        <v>326</v>
      </c>
      <c r="C613" s="7" t="s">
        <v>54</v>
      </c>
      <c r="D613" s="7" t="s">
        <v>73</v>
      </c>
      <c r="E613" s="7" t="s">
        <v>35</v>
      </c>
      <c r="F613" s="7" t="s">
        <v>56</v>
      </c>
      <c r="G613" s="7">
        <v>805.67</v>
      </c>
      <c r="H613" s="7">
        <v>8</v>
      </c>
      <c r="I613" s="15">
        <v>0.01</v>
      </c>
      <c r="J613" s="7">
        <v>132.06</v>
      </c>
    </row>
    <row r="614" spans="1:10" ht="15.75" customHeight="1">
      <c r="A614" s="9">
        <v>10613</v>
      </c>
      <c r="B614" s="12" t="s">
        <v>442</v>
      </c>
      <c r="C614" s="7" t="s">
        <v>38</v>
      </c>
      <c r="D614" s="7" t="s">
        <v>92</v>
      </c>
      <c r="E614" s="7" t="s">
        <v>30</v>
      </c>
      <c r="F614" s="7" t="s">
        <v>31</v>
      </c>
      <c r="G614" s="7">
        <v>5624.32</v>
      </c>
      <c r="H614" s="7">
        <v>8</v>
      </c>
      <c r="I614" s="15">
        <v>0.02</v>
      </c>
      <c r="J614" s="7">
        <v>1043.96</v>
      </c>
    </row>
    <row r="615" spans="1:10" ht="15.75" customHeight="1">
      <c r="A615" s="9">
        <v>10614</v>
      </c>
      <c r="B615" s="12" t="s">
        <v>426</v>
      </c>
      <c r="C615" s="7" t="s">
        <v>54</v>
      </c>
      <c r="D615" s="7" t="s">
        <v>73</v>
      </c>
      <c r="E615" s="7" t="s">
        <v>51</v>
      </c>
      <c r="F615" s="7" t="s">
        <v>70</v>
      </c>
      <c r="G615" s="7">
        <v>2326.34</v>
      </c>
      <c r="H615" s="7">
        <v>8</v>
      </c>
      <c r="I615" s="15">
        <v>0.17</v>
      </c>
      <c r="J615" s="7">
        <v>229.31</v>
      </c>
    </row>
    <row r="616" spans="1:10" ht="15.75" customHeight="1">
      <c r="A616" s="9">
        <v>10615</v>
      </c>
      <c r="B616" s="12" t="s">
        <v>77</v>
      </c>
      <c r="C616" s="7" t="s">
        <v>28</v>
      </c>
      <c r="D616" s="7" t="s">
        <v>42</v>
      </c>
      <c r="E616" s="7" t="s">
        <v>82</v>
      </c>
      <c r="F616" s="7" t="s">
        <v>101</v>
      </c>
      <c r="G616" s="7">
        <v>2732.37</v>
      </c>
      <c r="H616" s="7">
        <v>1</v>
      </c>
      <c r="I616" s="15">
        <v>0.18</v>
      </c>
      <c r="J616" s="7">
        <v>519.03</v>
      </c>
    </row>
    <row r="617" spans="1:10" ht="15.75" customHeight="1">
      <c r="A617" s="9">
        <v>10616</v>
      </c>
      <c r="B617" s="12" t="s">
        <v>208</v>
      </c>
      <c r="C617" s="7" t="s">
        <v>38</v>
      </c>
      <c r="D617" s="7" t="s">
        <v>62</v>
      </c>
      <c r="E617" s="7" t="s">
        <v>30</v>
      </c>
      <c r="F617" s="7" t="s">
        <v>63</v>
      </c>
      <c r="G617" s="7">
        <v>5523.76</v>
      </c>
      <c r="H617" s="7">
        <v>8</v>
      </c>
      <c r="I617" s="15">
        <v>0.23</v>
      </c>
      <c r="J617" s="7">
        <v>966.78</v>
      </c>
    </row>
    <row r="618" spans="1:10" ht="15.75" customHeight="1">
      <c r="A618" s="9">
        <v>10617</v>
      </c>
      <c r="B618" s="12" t="s">
        <v>112</v>
      </c>
      <c r="C618" s="7" t="s">
        <v>38</v>
      </c>
      <c r="D618" s="7" t="s">
        <v>39</v>
      </c>
      <c r="E618" s="7" t="s">
        <v>82</v>
      </c>
      <c r="F618" s="7" t="s">
        <v>101</v>
      </c>
      <c r="G618" s="7">
        <v>1899.06</v>
      </c>
      <c r="H618" s="7">
        <v>10</v>
      </c>
      <c r="I618" s="15">
        <v>0.28999999999999998</v>
      </c>
      <c r="J618" s="7">
        <v>244.02</v>
      </c>
    </row>
    <row r="619" spans="1:10" ht="15.75" customHeight="1">
      <c r="A619" s="9">
        <v>10618</v>
      </c>
      <c r="B619" s="12" t="s">
        <v>310</v>
      </c>
      <c r="C619" s="7" t="s">
        <v>33</v>
      </c>
      <c r="D619" s="7" t="s">
        <v>65</v>
      </c>
      <c r="E619" s="7" t="s">
        <v>30</v>
      </c>
      <c r="F619" s="7" t="s">
        <v>31</v>
      </c>
      <c r="G619" s="7">
        <v>3514.9</v>
      </c>
      <c r="H619" s="7">
        <v>8</v>
      </c>
      <c r="I619" s="15">
        <v>0.16</v>
      </c>
      <c r="J619" s="7">
        <v>467.23</v>
      </c>
    </row>
    <row r="620" spans="1:10" ht="15.75" customHeight="1">
      <c r="A620" s="9">
        <v>10619</v>
      </c>
      <c r="B620" s="12" t="s">
        <v>168</v>
      </c>
      <c r="C620" s="7" t="s">
        <v>54</v>
      </c>
      <c r="D620" s="7" t="s">
        <v>73</v>
      </c>
      <c r="E620" s="7" t="s">
        <v>51</v>
      </c>
      <c r="F620" s="7" t="s">
        <v>70</v>
      </c>
      <c r="G620" s="7">
        <v>5989.27</v>
      </c>
      <c r="H620" s="7">
        <v>9</v>
      </c>
      <c r="I620" s="15">
        <v>0.09</v>
      </c>
      <c r="J620" s="7">
        <v>1098.1199999999999</v>
      </c>
    </row>
    <row r="621" spans="1:10" ht="15.75" customHeight="1">
      <c r="A621" s="9">
        <v>10620</v>
      </c>
      <c r="B621" s="12" t="s">
        <v>443</v>
      </c>
      <c r="C621" s="7" t="s">
        <v>38</v>
      </c>
      <c r="D621" s="7" t="s">
        <v>117</v>
      </c>
      <c r="E621" s="7" t="s">
        <v>43</v>
      </c>
      <c r="F621" s="7" t="s">
        <v>68</v>
      </c>
      <c r="G621" s="7">
        <v>185.14</v>
      </c>
      <c r="H621" s="7">
        <v>3</v>
      </c>
      <c r="I621" s="15">
        <v>0.23</v>
      </c>
      <c r="J621" s="7">
        <v>10.01</v>
      </c>
    </row>
    <row r="622" spans="1:10" ht="15.75" customHeight="1">
      <c r="A622" s="9">
        <v>10621</v>
      </c>
      <c r="B622" s="12" t="s">
        <v>305</v>
      </c>
      <c r="C622" s="7" t="s">
        <v>33</v>
      </c>
      <c r="D622" s="7" t="s">
        <v>34</v>
      </c>
      <c r="E622" s="7" t="s">
        <v>35</v>
      </c>
      <c r="F622" s="7" t="s">
        <v>78</v>
      </c>
      <c r="G622" s="7">
        <v>8011.62</v>
      </c>
      <c r="H622" s="7">
        <v>6</v>
      </c>
      <c r="I622" s="15">
        <v>0.14000000000000001</v>
      </c>
      <c r="J622" s="7">
        <v>563.1</v>
      </c>
    </row>
    <row r="623" spans="1:10" ht="15.75" customHeight="1">
      <c r="A623" s="9">
        <v>10622</v>
      </c>
      <c r="B623" s="12" t="s">
        <v>219</v>
      </c>
      <c r="C623" s="7" t="s">
        <v>38</v>
      </c>
      <c r="D623" s="7" t="s">
        <v>117</v>
      </c>
      <c r="E623" s="7" t="s">
        <v>35</v>
      </c>
      <c r="F623" s="7" t="s">
        <v>78</v>
      </c>
      <c r="G623" s="7">
        <v>3808.33</v>
      </c>
      <c r="H623" s="7">
        <v>10</v>
      </c>
      <c r="I623" s="15">
        <v>0.24</v>
      </c>
      <c r="J623" s="7">
        <v>417.24</v>
      </c>
    </row>
    <row r="624" spans="1:10" ht="15.75" customHeight="1">
      <c r="A624" s="9">
        <v>10623</v>
      </c>
      <c r="B624" s="12" t="s">
        <v>444</v>
      </c>
      <c r="C624" s="7" t="s">
        <v>38</v>
      </c>
      <c r="D624" s="7" t="s">
        <v>39</v>
      </c>
      <c r="E624" s="7" t="s">
        <v>43</v>
      </c>
      <c r="F624" s="7" t="s">
        <v>44</v>
      </c>
      <c r="G624" s="7">
        <v>2750.63</v>
      </c>
      <c r="H624" s="7">
        <v>2</v>
      </c>
      <c r="I624" s="15">
        <v>0.02</v>
      </c>
      <c r="J624" s="7">
        <v>233.2</v>
      </c>
    </row>
    <row r="625" spans="1:10" ht="15.75" customHeight="1">
      <c r="A625" s="9">
        <v>10624</v>
      </c>
      <c r="B625" s="12" t="s">
        <v>445</v>
      </c>
      <c r="C625" s="7" t="s">
        <v>38</v>
      </c>
      <c r="D625" s="7" t="s">
        <v>39</v>
      </c>
      <c r="E625" s="7" t="s">
        <v>35</v>
      </c>
      <c r="F625" s="7" t="s">
        <v>78</v>
      </c>
      <c r="G625" s="7">
        <v>1651.32</v>
      </c>
      <c r="H625" s="7">
        <v>3</v>
      </c>
      <c r="I625" s="15">
        <v>0.09</v>
      </c>
      <c r="J625" s="7">
        <v>325.14</v>
      </c>
    </row>
    <row r="626" spans="1:10" ht="15.75" customHeight="1">
      <c r="A626" s="9">
        <v>10625</v>
      </c>
      <c r="B626" s="12" t="s">
        <v>88</v>
      </c>
      <c r="C626" s="7" t="s">
        <v>38</v>
      </c>
      <c r="D626" s="7" t="s">
        <v>39</v>
      </c>
      <c r="E626" s="7" t="s">
        <v>35</v>
      </c>
      <c r="F626" s="7" t="s">
        <v>78</v>
      </c>
      <c r="G626" s="7">
        <v>8730.6200000000008</v>
      </c>
      <c r="H626" s="7">
        <v>8</v>
      </c>
      <c r="I626" s="15">
        <v>7.0000000000000007E-2</v>
      </c>
      <c r="J626" s="7">
        <v>518.70000000000005</v>
      </c>
    </row>
    <row r="627" spans="1:10" ht="15.75" customHeight="1">
      <c r="A627" s="9">
        <v>10626</v>
      </c>
      <c r="B627" s="12" t="s">
        <v>417</v>
      </c>
      <c r="C627" s="7" t="s">
        <v>54</v>
      </c>
      <c r="D627" s="7" t="s">
        <v>73</v>
      </c>
      <c r="E627" s="7" t="s">
        <v>43</v>
      </c>
      <c r="F627" s="7" t="s">
        <v>72</v>
      </c>
      <c r="G627" s="7">
        <v>2004.63</v>
      </c>
      <c r="H627" s="7">
        <v>7</v>
      </c>
      <c r="I627" s="15">
        <v>0.21</v>
      </c>
      <c r="J627" s="7">
        <v>394.72</v>
      </c>
    </row>
    <row r="628" spans="1:10" ht="15.75" customHeight="1">
      <c r="A628" s="9">
        <v>10627</v>
      </c>
      <c r="B628" s="12" t="s">
        <v>446</v>
      </c>
      <c r="C628" s="7" t="s">
        <v>38</v>
      </c>
      <c r="D628" s="7" t="s">
        <v>62</v>
      </c>
      <c r="E628" s="7" t="s">
        <v>82</v>
      </c>
      <c r="F628" s="7" t="s">
        <v>101</v>
      </c>
      <c r="G628" s="7">
        <v>9687.93</v>
      </c>
      <c r="H628" s="7">
        <v>5</v>
      </c>
      <c r="I628" s="15">
        <v>0.16</v>
      </c>
      <c r="J628" s="7">
        <v>1535.51</v>
      </c>
    </row>
    <row r="629" spans="1:10" ht="15.75" customHeight="1">
      <c r="A629" s="9">
        <v>10628</v>
      </c>
      <c r="B629" s="12" t="s">
        <v>447</v>
      </c>
      <c r="C629" s="7" t="s">
        <v>54</v>
      </c>
      <c r="D629" s="7" t="s">
        <v>73</v>
      </c>
      <c r="E629" s="7" t="s">
        <v>43</v>
      </c>
      <c r="F629" s="7" t="s">
        <v>72</v>
      </c>
      <c r="G629" s="7">
        <v>3908.56</v>
      </c>
      <c r="H629" s="7">
        <v>4</v>
      </c>
      <c r="I629" s="15">
        <v>0.01</v>
      </c>
      <c r="J629" s="7">
        <v>718.28</v>
      </c>
    </row>
    <row r="630" spans="1:10" ht="15.75" customHeight="1">
      <c r="A630" s="9">
        <v>10629</v>
      </c>
      <c r="B630" s="12" t="s">
        <v>448</v>
      </c>
      <c r="C630" s="7" t="s">
        <v>49</v>
      </c>
      <c r="D630" s="7" t="s">
        <v>104</v>
      </c>
      <c r="E630" s="7" t="s">
        <v>51</v>
      </c>
      <c r="F630" s="7" t="s">
        <v>70</v>
      </c>
      <c r="G630" s="7">
        <v>6234.08</v>
      </c>
      <c r="H630" s="7">
        <v>9</v>
      </c>
      <c r="I630" s="15">
        <v>0.08</v>
      </c>
      <c r="J630" s="7">
        <v>955.87</v>
      </c>
    </row>
    <row r="631" spans="1:10" ht="15.75" customHeight="1">
      <c r="A631" s="9">
        <v>10630</v>
      </c>
      <c r="B631" s="12" t="s">
        <v>407</v>
      </c>
      <c r="C631" s="7" t="s">
        <v>33</v>
      </c>
      <c r="D631" s="7" t="s">
        <v>65</v>
      </c>
      <c r="E631" s="7" t="s">
        <v>43</v>
      </c>
      <c r="F631" s="7" t="s">
        <v>68</v>
      </c>
      <c r="G631" s="7">
        <v>3216.18</v>
      </c>
      <c r="H631" s="7">
        <v>8</v>
      </c>
      <c r="I631" s="15">
        <v>0.18</v>
      </c>
      <c r="J631" s="7">
        <v>249.62</v>
      </c>
    </row>
    <row r="632" spans="1:10" ht="15.75" customHeight="1">
      <c r="A632" s="9">
        <v>10631</v>
      </c>
      <c r="B632" s="12" t="s">
        <v>96</v>
      </c>
      <c r="C632" s="7" t="s">
        <v>54</v>
      </c>
      <c r="D632" s="7" t="s">
        <v>55</v>
      </c>
      <c r="E632" s="7" t="s">
        <v>82</v>
      </c>
      <c r="F632" s="7" t="s">
        <v>111</v>
      </c>
      <c r="G632" s="7">
        <v>853.49</v>
      </c>
      <c r="H632" s="7">
        <v>3</v>
      </c>
      <c r="I632" s="15">
        <v>0.15</v>
      </c>
      <c r="J632" s="7">
        <v>50.96</v>
      </c>
    </row>
    <row r="633" spans="1:10" ht="15.75" customHeight="1">
      <c r="A633" s="9">
        <v>10632</v>
      </c>
      <c r="B633" s="12" t="s">
        <v>191</v>
      </c>
      <c r="C633" s="7" t="s">
        <v>49</v>
      </c>
      <c r="D633" s="7" t="s">
        <v>80</v>
      </c>
      <c r="E633" s="7" t="s">
        <v>82</v>
      </c>
      <c r="F633" s="7" t="s">
        <v>111</v>
      </c>
      <c r="G633" s="7">
        <v>863.76</v>
      </c>
      <c r="H633" s="7">
        <v>3</v>
      </c>
      <c r="I633" s="15">
        <v>0.02</v>
      </c>
      <c r="J633" s="7">
        <v>154.99</v>
      </c>
    </row>
    <row r="634" spans="1:10" ht="15.75" customHeight="1">
      <c r="A634" s="9">
        <v>10633</v>
      </c>
      <c r="B634" s="12" t="s">
        <v>358</v>
      </c>
      <c r="C634" s="7" t="s">
        <v>49</v>
      </c>
      <c r="D634" s="7" t="s">
        <v>50</v>
      </c>
      <c r="E634" s="7" t="s">
        <v>30</v>
      </c>
      <c r="F634" s="7" t="s">
        <v>31</v>
      </c>
      <c r="G634" s="7">
        <v>3966.45</v>
      </c>
      <c r="H634" s="7">
        <v>5</v>
      </c>
      <c r="I634" s="15">
        <v>0.25</v>
      </c>
      <c r="J634" s="7">
        <v>217.05</v>
      </c>
    </row>
    <row r="635" spans="1:10" ht="15.75" customHeight="1">
      <c r="A635" s="9">
        <v>10634</v>
      </c>
      <c r="B635" s="12" t="s">
        <v>192</v>
      </c>
      <c r="C635" s="7" t="s">
        <v>54</v>
      </c>
      <c r="D635" s="7" t="s">
        <v>55</v>
      </c>
      <c r="E635" s="7" t="s">
        <v>43</v>
      </c>
      <c r="F635" s="7" t="s">
        <v>68</v>
      </c>
      <c r="G635" s="7">
        <v>6440.54</v>
      </c>
      <c r="H635" s="7">
        <v>1</v>
      </c>
      <c r="I635" s="15">
        <v>7.0000000000000007E-2</v>
      </c>
      <c r="J635" s="7">
        <v>857.12</v>
      </c>
    </row>
    <row r="636" spans="1:10" ht="15.75" customHeight="1">
      <c r="A636" s="9">
        <v>10635</v>
      </c>
      <c r="B636" s="12" t="s">
        <v>100</v>
      </c>
      <c r="C636" s="7" t="s">
        <v>54</v>
      </c>
      <c r="D636" s="7" t="s">
        <v>73</v>
      </c>
      <c r="E636" s="7" t="s">
        <v>43</v>
      </c>
      <c r="F636" s="7" t="s">
        <v>68</v>
      </c>
      <c r="G636" s="7">
        <v>4372.17</v>
      </c>
      <c r="H636" s="7">
        <v>2</v>
      </c>
      <c r="I636" s="15">
        <v>0.28000000000000003</v>
      </c>
      <c r="J636" s="7">
        <v>814.25</v>
      </c>
    </row>
    <row r="637" spans="1:10" ht="15.75" customHeight="1">
      <c r="A637" s="9">
        <v>10636</v>
      </c>
      <c r="B637" s="12" t="s">
        <v>386</v>
      </c>
      <c r="C637" s="7" t="s">
        <v>38</v>
      </c>
      <c r="D637" s="7" t="s">
        <v>62</v>
      </c>
      <c r="E637" s="7" t="s">
        <v>43</v>
      </c>
      <c r="F637" s="7" t="s">
        <v>68</v>
      </c>
      <c r="G637" s="7">
        <v>7727.61</v>
      </c>
      <c r="H637" s="7">
        <v>7</v>
      </c>
      <c r="I637" s="15">
        <v>0.15</v>
      </c>
      <c r="J637" s="7">
        <v>1512.06</v>
      </c>
    </row>
    <row r="638" spans="1:10" ht="15.75" customHeight="1">
      <c r="A638" s="9">
        <v>10637</v>
      </c>
      <c r="B638" s="12" t="s">
        <v>367</v>
      </c>
      <c r="C638" s="7" t="s">
        <v>49</v>
      </c>
      <c r="D638" s="7" t="s">
        <v>80</v>
      </c>
      <c r="E638" s="7" t="s">
        <v>35</v>
      </c>
      <c r="F638" s="7" t="s">
        <v>78</v>
      </c>
      <c r="G638" s="7">
        <v>5821.7</v>
      </c>
      <c r="H638" s="7">
        <v>10</v>
      </c>
      <c r="I638" s="15">
        <v>0.16</v>
      </c>
      <c r="J638" s="7">
        <v>1051.2</v>
      </c>
    </row>
    <row r="639" spans="1:10" ht="15.75" customHeight="1">
      <c r="A639" s="9">
        <v>10638</v>
      </c>
      <c r="B639" s="12" t="s">
        <v>449</v>
      </c>
      <c r="C639" s="7" t="s">
        <v>28</v>
      </c>
      <c r="D639" s="7" t="s">
        <v>46</v>
      </c>
      <c r="E639" s="7" t="s">
        <v>51</v>
      </c>
      <c r="F639" s="7" t="s">
        <v>52</v>
      </c>
      <c r="G639" s="7">
        <v>6539.37</v>
      </c>
      <c r="H639" s="7">
        <v>10</v>
      </c>
      <c r="I639" s="15">
        <v>0.04</v>
      </c>
      <c r="J639" s="7">
        <v>919.17</v>
      </c>
    </row>
    <row r="640" spans="1:10" ht="15.75" customHeight="1">
      <c r="A640" s="9">
        <v>10639</v>
      </c>
      <c r="B640" s="12" t="s">
        <v>122</v>
      </c>
      <c r="C640" s="7" t="s">
        <v>49</v>
      </c>
      <c r="D640" s="7" t="s">
        <v>80</v>
      </c>
      <c r="E640" s="7" t="s">
        <v>43</v>
      </c>
      <c r="F640" s="7" t="s">
        <v>44</v>
      </c>
      <c r="G640" s="7">
        <v>1076.45</v>
      </c>
      <c r="H640" s="7">
        <v>4</v>
      </c>
      <c r="I640" s="15">
        <v>0.21</v>
      </c>
      <c r="J640" s="7">
        <v>87.14</v>
      </c>
    </row>
    <row r="641" spans="1:10" ht="15.75" customHeight="1">
      <c r="A641" s="9">
        <v>10640</v>
      </c>
      <c r="B641" s="12" t="s">
        <v>433</v>
      </c>
      <c r="C641" s="7" t="s">
        <v>54</v>
      </c>
      <c r="D641" s="7" t="s">
        <v>73</v>
      </c>
      <c r="E641" s="7" t="s">
        <v>35</v>
      </c>
      <c r="F641" s="7" t="s">
        <v>78</v>
      </c>
      <c r="G641" s="7">
        <v>5589.24</v>
      </c>
      <c r="H641" s="7">
        <v>3</v>
      </c>
      <c r="I641" s="15">
        <v>0.25</v>
      </c>
      <c r="J641" s="7">
        <v>918.6</v>
      </c>
    </row>
    <row r="642" spans="1:10" ht="15.75" customHeight="1">
      <c r="A642" s="9">
        <v>10641</v>
      </c>
      <c r="B642" s="12" t="s">
        <v>395</v>
      </c>
      <c r="C642" s="7" t="s">
        <v>33</v>
      </c>
      <c r="D642" s="7" t="s">
        <v>65</v>
      </c>
      <c r="E642" s="7" t="s">
        <v>35</v>
      </c>
      <c r="F642" s="7" t="s">
        <v>36</v>
      </c>
      <c r="G642" s="7">
        <v>3806.95</v>
      </c>
      <c r="H642" s="7">
        <v>2</v>
      </c>
      <c r="I642" s="15">
        <v>0.28000000000000003</v>
      </c>
      <c r="J642" s="7">
        <v>602.39</v>
      </c>
    </row>
    <row r="643" spans="1:10" ht="15.75" customHeight="1">
      <c r="A643" s="9">
        <v>10642</v>
      </c>
      <c r="B643" s="12" t="s">
        <v>243</v>
      </c>
      <c r="C643" s="7" t="s">
        <v>28</v>
      </c>
      <c r="D643" s="7" t="s">
        <v>46</v>
      </c>
      <c r="E643" s="7" t="s">
        <v>51</v>
      </c>
      <c r="F643" s="7" t="s">
        <v>52</v>
      </c>
      <c r="G643" s="7">
        <v>313.2</v>
      </c>
      <c r="H643" s="7">
        <v>6</v>
      </c>
      <c r="I643" s="15">
        <v>0.16</v>
      </c>
      <c r="J643" s="7">
        <v>49.91</v>
      </c>
    </row>
    <row r="644" spans="1:10" ht="15.75" customHeight="1">
      <c r="A644" s="9">
        <v>10643</v>
      </c>
      <c r="B644" s="12" t="s">
        <v>211</v>
      </c>
      <c r="C644" s="7" t="s">
        <v>38</v>
      </c>
      <c r="D644" s="7" t="s">
        <v>62</v>
      </c>
      <c r="E644" s="7" t="s">
        <v>43</v>
      </c>
      <c r="F644" s="7" t="s">
        <v>72</v>
      </c>
      <c r="G644" s="7">
        <v>6541.18</v>
      </c>
      <c r="H644" s="7">
        <v>8</v>
      </c>
      <c r="I644" s="15">
        <v>0.16</v>
      </c>
      <c r="J644" s="7">
        <v>1149.9000000000001</v>
      </c>
    </row>
    <row r="645" spans="1:10" ht="15.75" customHeight="1">
      <c r="A645" s="9">
        <v>10644</v>
      </c>
      <c r="B645" s="12" t="s">
        <v>303</v>
      </c>
      <c r="C645" s="7" t="s">
        <v>49</v>
      </c>
      <c r="D645" s="7" t="s">
        <v>50</v>
      </c>
      <c r="E645" s="7" t="s">
        <v>51</v>
      </c>
      <c r="F645" s="7" t="s">
        <v>52</v>
      </c>
      <c r="G645" s="7">
        <v>667.8</v>
      </c>
      <c r="H645" s="7">
        <v>7</v>
      </c>
      <c r="I645" s="15">
        <v>0.12</v>
      </c>
      <c r="J645" s="7">
        <v>125.85</v>
      </c>
    </row>
    <row r="646" spans="1:10" ht="15.75" customHeight="1">
      <c r="A646" s="9">
        <v>10645</v>
      </c>
      <c r="B646" s="12" t="s">
        <v>187</v>
      </c>
      <c r="C646" s="7" t="s">
        <v>54</v>
      </c>
      <c r="D646" s="7" t="s">
        <v>59</v>
      </c>
      <c r="E646" s="7" t="s">
        <v>51</v>
      </c>
      <c r="F646" s="7" t="s">
        <v>70</v>
      </c>
      <c r="G646" s="7">
        <v>8326.16</v>
      </c>
      <c r="H646" s="7">
        <v>1</v>
      </c>
      <c r="I646" s="15">
        <v>0.12</v>
      </c>
      <c r="J646" s="7">
        <v>1572.3</v>
      </c>
    </row>
    <row r="647" spans="1:10" ht="15.75" customHeight="1">
      <c r="A647" s="9">
        <v>10646</v>
      </c>
      <c r="B647" s="12" t="s">
        <v>450</v>
      </c>
      <c r="C647" s="7" t="s">
        <v>33</v>
      </c>
      <c r="D647" s="7" t="s">
        <v>65</v>
      </c>
      <c r="E647" s="7" t="s">
        <v>35</v>
      </c>
      <c r="F647" s="7" t="s">
        <v>36</v>
      </c>
      <c r="G647" s="7">
        <v>6348.53</v>
      </c>
      <c r="H647" s="7">
        <v>3</v>
      </c>
      <c r="I647" s="15">
        <v>0</v>
      </c>
      <c r="J647" s="7">
        <v>723.59</v>
      </c>
    </row>
    <row r="648" spans="1:10" ht="15.75" customHeight="1">
      <c r="A648" s="9">
        <v>10647</v>
      </c>
      <c r="B648" s="12" t="s">
        <v>290</v>
      </c>
      <c r="C648" s="7" t="s">
        <v>28</v>
      </c>
      <c r="D648" s="7" t="s">
        <v>85</v>
      </c>
      <c r="E648" s="7" t="s">
        <v>82</v>
      </c>
      <c r="F648" s="7" t="s">
        <v>94</v>
      </c>
      <c r="G648" s="7">
        <v>4262.8999999999996</v>
      </c>
      <c r="H648" s="7">
        <v>5</v>
      </c>
      <c r="I648" s="15">
        <v>0.21</v>
      </c>
      <c r="J648" s="7">
        <v>266.82</v>
      </c>
    </row>
    <row r="649" spans="1:10" ht="15.75" customHeight="1">
      <c r="A649" s="9">
        <v>10648</v>
      </c>
      <c r="B649" s="12" t="s">
        <v>235</v>
      </c>
      <c r="C649" s="7" t="s">
        <v>49</v>
      </c>
      <c r="D649" s="7" t="s">
        <v>80</v>
      </c>
      <c r="E649" s="7" t="s">
        <v>35</v>
      </c>
      <c r="F649" s="7" t="s">
        <v>56</v>
      </c>
      <c r="G649" s="7">
        <v>4207.55</v>
      </c>
      <c r="H649" s="7">
        <v>4</v>
      </c>
      <c r="I649" s="15">
        <v>0.09</v>
      </c>
      <c r="J649" s="7">
        <v>217.26</v>
      </c>
    </row>
    <row r="650" spans="1:10" ht="15.75" customHeight="1">
      <c r="A650" s="9">
        <v>10649</v>
      </c>
      <c r="B650" s="12" t="s">
        <v>222</v>
      </c>
      <c r="C650" s="7" t="s">
        <v>54</v>
      </c>
      <c r="D650" s="7" t="s">
        <v>59</v>
      </c>
      <c r="E650" s="7" t="s">
        <v>30</v>
      </c>
      <c r="F650" s="7" t="s">
        <v>63</v>
      </c>
      <c r="G650" s="7">
        <v>1991.43</v>
      </c>
      <c r="H650" s="7">
        <v>10</v>
      </c>
      <c r="I650" s="15">
        <v>0.2</v>
      </c>
      <c r="J650" s="7">
        <v>333.15</v>
      </c>
    </row>
    <row r="651" spans="1:10" ht="15.75" customHeight="1">
      <c r="A651" s="9">
        <v>10650</v>
      </c>
      <c r="B651" s="12" t="s">
        <v>451</v>
      </c>
      <c r="C651" s="7" t="s">
        <v>54</v>
      </c>
      <c r="D651" s="7" t="s">
        <v>55</v>
      </c>
      <c r="E651" s="7" t="s">
        <v>43</v>
      </c>
      <c r="F651" s="7" t="s">
        <v>72</v>
      </c>
      <c r="G651" s="7">
        <v>9807.19</v>
      </c>
      <c r="H651" s="7">
        <v>5</v>
      </c>
      <c r="I651" s="15">
        <v>0.18</v>
      </c>
      <c r="J651" s="7">
        <v>1680.04</v>
      </c>
    </row>
    <row r="652" spans="1:10" ht="15.75" customHeight="1">
      <c r="A652" s="9">
        <v>10651</v>
      </c>
      <c r="B652" s="12" t="s">
        <v>230</v>
      </c>
      <c r="C652" s="7" t="s">
        <v>49</v>
      </c>
      <c r="D652" s="7" t="s">
        <v>80</v>
      </c>
      <c r="E652" s="7" t="s">
        <v>43</v>
      </c>
      <c r="F652" s="7" t="s">
        <v>72</v>
      </c>
      <c r="G652" s="7">
        <v>3169.41</v>
      </c>
      <c r="H652" s="7">
        <v>8</v>
      </c>
      <c r="I652" s="15">
        <v>0.04</v>
      </c>
      <c r="J652" s="7">
        <v>291.37</v>
      </c>
    </row>
    <row r="653" spans="1:10" ht="15.75" customHeight="1">
      <c r="A653" s="9">
        <v>10652</v>
      </c>
      <c r="B653" s="12" t="s">
        <v>452</v>
      </c>
      <c r="C653" s="7" t="s">
        <v>28</v>
      </c>
      <c r="D653" s="7" t="s">
        <v>85</v>
      </c>
      <c r="E653" s="7" t="s">
        <v>82</v>
      </c>
      <c r="F653" s="7" t="s">
        <v>111</v>
      </c>
      <c r="G653" s="7">
        <v>9552.85</v>
      </c>
      <c r="H653" s="7">
        <v>8</v>
      </c>
      <c r="I653" s="15">
        <v>7.0000000000000007E-2</v>
      </c>
      <c r="J653" s="7">
        <v>1421.93</v>
      </c>
    </row>
    <row r="654" spans="1:10" ht="15.75" customHeight="1">
      <c r="A654" s="9">
        <v>10653</v>
      </c>
      <c r="B654" s="12" t="s">
        <v>453</v>
      </c>
      <c r="C654" s="7" t="s">
        <v>38</v>
      </c>
      <c r="D654" s="7" t="s">
        <v>92</v>
      </c>
      <c r="E654" s="7" t="s">
        <v>30</v>
      </c>
      <c r="F654" s="7" t="s">
        <v>63</v>
      </c>
      <c r="G654" s="7">
        <v>8282.6200000000008</v>
      </c>
      <c r="H654" s="7">
        <v>8</v>
      </c>
      <c r="I654" s="15">
        <v>0.23</v>
      </c>
      <c r="J654" s="7">
        <v>1092.29</v>
      </c>
    </row>
    <row r="655" spans="1:10" ht="15.75" customHeight="1">
      <c r="A655" s="9">
        <v>10654</v>
      </c>
      <c r="B655" s="12" t="s">
        <v>313</v>
      </c>
      <c r="C655" s="7" t="s">
        <v>38</v>
      </c>
      <c r="D655" s="7" t="s">
        <v>92</v>
      </c>
      <c r="E655" s="7" t="s">
        <v>82</v>
      </c>
      <c r="F655" s="7" t="s">
        <v>94</v>
      </c>
      <c r="G655" s="7">
        <v>5970.05</v>
      </c>
      <c r="H655" s="7">
        <v>8</v>
      </c>
      <c r="I655" s="15">
        <v>0.11</v>
      </c>
      <c r="J655" s="7">
        <v>793.19</v>
      </c>
    </row>
    <row r="656" spans="1:10" ht="15.75" customHeight="1">
      <c r="A656" s="9">
        <v>10655</v>
      </c>
      <c r="B656" s="12" t="s">
        <v>454</v>
      </c>
      <c r="C656" s="7" t="s">
        <v>28</v>
      </c>
      <c r="D656" s="7" t="s">
        <v>46</v>
      </c>
      <c r="E656" s="7" t="s">
        <v>82</v>
      </c>
      <c r="F656" s="7" t="s">
        <v>111</v>
      </c>
      <c r="G656" s="7">
        <v>2992.96</v>
      </c>
      <c r="H656" s="7">
        <v>3</v>
      </c>
      <c r="I656" s="15">
        <v>0.15</v>
      </c>
      <c r="J656" s="7">
        <v>314.83</v>
      </c>
    </row>
    <row r="657" spans="1:10" ht="15.75" customHeight="1">
      <c r="A657" s="9">
        <v>10656</v>
      </c>
      <c r="B657" s="12" t="s">
        <v>347</v>
      </c>
      <c r="C657" s="7" t="s">
        <v>38</v>
      </c>
      <c r="D657" s="7" t="s">
        <v>92</v>
      </c>
      <c r="E657" s="7" t="s">
        <v>35</v>
      </c>
      <c r="F657" s="7" t="s">
        <v>78</v>
      </c>
      <c r="G657" s="7">
        <v>7506.25</v>
      </c>
      <c r="H657" s="7">
        <v>8</v>
      </c>
      <c r="I657" s="15">
        <v>0.12</v>
      </c>
      <c r="J657" s="7">
        <v>921.94</v>
      </c>
    </row>
    <row r="658" spans="1:10" ht="15.75" customHeight="1">
      <c r="A658" s="9">
        <v>10657</v>
      </c>
      <c r="B658" s="12" t="s">
        <v>455</v>
      </c>
      <c r="C658" s="7" t="s">
        <v>49</v>
      </c>
      <c r="D658" s="7" t="s">
        <v>104</v>
      </c>
      <c r="E658" s="7" t="s">
        <v>51</v>
      </c>
      <c r="F658" s="7" t="s">
        <v>52</v>
      </c>
      <c r="G658" s="7">
        <v>8180.11</v>
      </c>
      <c r="H658" s="7">
        <v>3</v>
      </c>
      <c r="I658" s="15">
        <v>0.15</v>
      </c>
      <c r="J658" s="7">
        <v>1223.28</v>
      </c>
    </row>
    <row r="659" spans="1:10" ht="15.75" customHeight="1">
      <c r="A659" s="9">
        <v>10658</v>
      </c>
      <c r="B659" s="12" t="s">
        <v>365</v>
      </c>
      <c r="C659" s="7" t="s">
        <v>49</v>
      </c>
      <c r="D659" s="7" t="s">
        <v>80</v>
      </c>
      <c r="E659" s="7" t="s">
        <v>51</v>
      </c>
      <c r="F659" s="7" t="s">
        <v>52</v>
      </c>
      <c r="G659" s="7">
        <v>4437.1000000000004</v>
      </c>
      <c r="H659" s="7">
        <v>2</v>
      </c>
      <c r="I659" s="15">
        <v>7.0000000000000007E-2</v>
      </c>
      <c r="J659" s="7">
        <v>283.95999999999998</v>
      </c>
    </row>
    <row r="660" spans="1:10" ht="15.75" customHeight="1">
      <c r="A660" s="9">
        <v>10659</v>
      </c>
      <c r="B660" s="12" t="s">
        <v>164</v>
      </c>
      <c r="C660" s="7" t="s">
        <v>49</v>
      </c>
      <c r="D660" s="7" t="s">
        <v>50</v>
      </c>
      <c r="E660" s="7" t="s">
        <v>30</v>
      </c>
      <c r="F660" s="7" t="s">
        <v>63</v>
      </c>
      <c r="G660" s="7">
        <v>1174.75</v>
      </c>
      <c r="H660" s="7">
        <v>7</v>
      </c>
      <c r="I660" s="15">
        <v>0.1</v>
      </c>
      <c r="J660" s="7">
        <v>191.16</v>
      </c>
    </row>
    <row r="661" spans="1:10" ht="15.75" customHeight="1">
      <c r="A661" s="9">
        <v>10660</v>
      </c>
      <c r="B661" s="12" t="s">
        <v>305</v>
      </c>
      <c r="C661" s="7" t="s">
        <v>49</v>
      </c>
      <c r="D661" s="7" t="s">
        <v>80</v>
      </c>
      <c r="E661" s="7" t="s">
        <v>43</v>
      </c>
      <c r="F661" s="7" t="s">
        <v>44</v>
      </c>
      <c r="G661" s="7">
        <v>7652.19</v>
      </c>
      <c r="H661" s="7">
        <v>7</v>
      </c>
      <c r="I661" s="15">
        <v>0.11</v>
      </c>
      <c r="J661" s="7">
        <v>540.75</v>
      </c>
    </row>
    <row r="662" spans="1:10" ht="15.75" customHeight="1">
      <c r="A662" s="9">
        <v>10661</v>
      </c>
      <c r="B662" s="12" t="s">
        <v>225</v>
      </c>
      <c r="C662" s="7" t="s">
        <v>49</v>
      </c>
      <c r="D662" s="7" t="s">
        <v>104</v>
      </c>
      <c r="E662" s="7" t="s">
        <v>43</v>
      </c>
      <c r="F662" s="7" t="s">
        <v>44</v>
      </c>
      <c r="G662" s="7">
        <v>6944.71</v>
      </c>
      <c r="H662" s="7">
        <v>10</v>
      </c>
      <c r="I662" s="15">
        <v>0.18</v>
      </c>
      <c r="J662" s="7">
        <v>1153.75</v>
      </c>
    </row>
    <row r="663" spans="1:10" ht="15.75" customHeight="1">
      <c r="A663" s="9">
        <v>10662</v>
      </c>
      <c r="B663" s="12" t="s">
        <v>71</v>
      </c>
      <c r="C663" s="7" t="s">
        <v>54</v>
      </c>
      <c r="D663" s="7" t="s">
        <v>59</v>
      </c>
      <c r="E663" s="7" t="s">
        <v>35</v>
      </c>
      <c r="F663" s="7" t="s">
        <v>36</v>
      </c>
      <c r="G663" s="7">
        <v>4552.6899999999996</v>
      </c>
      <c r="H663" s="7">
        <v>4</v>
      </c>
      <c r="I663" s="15">
        <v>0.19</v>
      </c>
      <c r="J663" s="7">
        <v>882.11</v>
      </c>
    </row>
    <row r="664" spans="1:10" ht="15.75" customHeight="1">
      <c r="A664" s="9">
        <v>10663</v>
      </c>
      <c r="B664" s="12" t="s">
        <v>212</v>
      </c>
      <c r="C664" s="7" t="s">
        <v>49</v>
      </c>
      <c r="D664" s="7" t="s">
        <v>104</v>
      </c>
      <c r="E664" s="7" t="s">
        <v>43</v>
      </c>
      <c r="F664" s="7" t="s">
        <v>72</v>
      </c>
      <c r="G664" s="7">
        <v>531.39</v>
      </c>
      <c r="H664" s="7">
        <v>9</v>
      </c>
      <c r="I664" s="15">
        <v>0.27</v>
      </c>
      <c r="J664" s="7">
        <v>31.91</v>
      </c>
    </row>
    <row r="665" spans="1:10" ht="15.75" customHeight="1">
      <c r="A665" s="9">
        <v>10664</v>
      </c>
      <c r="B665" s="12" t="s">
        <v>456</v>
      </c>
      <c r="C665" s="7" t="s">
        <v>38</v>
      </c>
      <c r="D665" s="7" t="s">
        <v>39</v>
      </c>
      <c r="E665" s="7" t="s">
        <v>82</v>
      </c>
      <c r="F665" s="7" t="s">
        <v>101</v>
      </c>
      <c r="G665" s="7">
        <v>6248.85</v>
      </c>
      <c r="H665" s="7">
        <v>1</v>
      </c>
      <c r="I665" s="15">
        <v>0.16</v>
      </c>
      <c r="J665" s="7">
        <v>471.62</v>
      </c>
    </row>
    <row r="666" spans="1:10" ht="15.75" customHeight="1">
      <c r="A666" s="9">
        <v>10665</v>
      </c>
      <c r="B666" s="12" t="s">
        <v>115</v>
      </c>
      <c r="C666" s="7" t="s">
        <v>54</v>
      </c>
      <c r="D666" s="7" t="s">
        <v>55</v>
      </c>
      <c r="E666" s="7" t="s">
        <v>51</v>
      </c>
      <c r="F666" s="7" t="s">
        <v>52</v>
      </c>
      <c r="G666" s="7">
        <v>6165.03</v>
      </c>
      <c r="H666" s="7">
        <v>4</v>
      </c>
      <c r="I666" s="15">
        <v>0.17</v>
      </c>
      <c r="J666" s="7">
        <v>1071.94</v>
      </c>
    </row>
    <row r="667" spans="1:10" ht="15.75" customHeight="1">
      <c r="A667" s="9">
        <v>10666</v>
      </c>
      <c r="B667" s="12" t="s">
        <v>457</v>
      </c>
      <c r="C667" s="7" t="s">
        <v>33</v>
      </c>
      <c r="D667" s="7" t="s">
        <v>67</v>
      </c>
      <c r="E667" s="7" t="s">
        <v>82</v>
      </c>
      <c r="F667" s="7" t="s">
        <v>94</v>
      </c>
      <c r="G667" s="7">
        <v>3079.66</v>
      </c>
      <c r="H667" s="7">
        <v>5</v>
      </c>
      <c r="I667" s="15">
        <v>0.22</v>
      </c>
      <c r="J667" s="7">
        <v>174.68</v>
      </c>
    </row>
    <row r="668" spans="1:10" ht="15.75" customHeight="1">
      <c r="A668" s="9">
        <v>10667</v>
      </c>
      <c r="B668" s="12" t="s">
        <v>458</v>
      </c>
      <c r="C668" s="7" t="s">
        <v>33</v>
      </c>
      <c r="D668" s="7" t="s">
        <v>65</v>
      </c>
      <c r="E668" s="7" t="s">
        <v>82</v>
      </c>
      <c r="F668" s="7" t="s">
        <v>111</v>
      </c>
      <c r="G668" s="7">
        <v>6924.31</v>
      </c>
      <c r="H668" s="7">
        <v>3</v>
      </c>
      <c r="I668" s="15">
        <v>0.25</v>
      </c>
      <c r="J668" s="7">
        <v>711.07</v>
      </c>
    </row>
    <row r="669" spans="1:10" ht="15.75" customHeight="1">
      <c r="A669" s="9">
        <v>10668</v>
      </c>
      <c r="B669" s="12" t="s">
        <v>375</v>
      </c>
      <c r="C669" s="7" t="s">
        <v>54</v>
      </c>
      <c r="D669" s="7" t="s">
        <v>73</v>
      </c>
      <c r="E669" s="7" t="s">
        <v>30</v>
      </c>
      <c r="F669" s="7" t="s">
        <v>40</v>
      </c>
      <c r="G669" s="7">
        <v>8640.0499999999993</v>
      </c>
      <c r="H669" s="7">
        <v>10</v>
      </c>
      <c r="I669" s="15">
        <v>0.12</v>
      </c>
      <c r="J669" s="7">
        <v>778.57</v>
      </c>
    </row>
    <row r="670" spans="1:10" ht="15.75" customHeight="1">
      <c r="A670" s="9">
        <v>10669</v>
      </c>
      <c r="B670" s="12" t="s">
        <v>459</v>
      </c>
      <c r="C670" s="7" t="s">
        <v>49</v>
      </c>
      <c r="D670" s="7" t="s">
        <v>80</v>
      </c>
      <c r="E670" s="7" t="s">
        <v>51</v>
      </c>
      <c r="F670" s="7" t="s">
        <v>75</v>
      </c>
      <c r="G670" s="7">
        <v>7781.06</v>
      </c>
      <c r="H670" s="7">
        <v>9</v>
      </c>
      <c r="I670" s="15">
        <v>0.16</v>
      </c>
      <c r="J670" s="7">
        <v>913.25</v>
      </c>
    </row>
    <row r="671" spans="1:10" ht="15.75" customHeight="1">
      <c r="A671" s="9">
        <v>10670</v>
      </c>
      <c r="B671" s="12" t="s">
        <v>424</v>
      </c>
      <c r="C671" s="7" t="s">
        <v>33</v>
      </c>
      <c r="D671" s="7" t="s">
        <v>34</v>
      </c>
      <c r="E671" s="7" t="s">
        <v>43</v>
      </c>
      <c r="F671" s="7" t="s">
        <v>72</v>
      </c>
      <c r="G671" s="7">
        <v>6398.23</v>
      </c>
      <c r="H671" s="7">
        <v>8</v>
      </c>
      <c r="I671" s="15">
        <v>0.03</v>
      </c>
      <c r="J671" s="7">
        <v>794.35</v>
      </c>
    </row>
    <row r="672" spans="1:10" ht="15.75" customHeight="1">
      <c r="A672" s="9">
        <v>10671</v>
      </c>
      <c r="B672" s="12" t="s">
        <v>460</v>
      </c>
      <c r="C672" s="7" t="s">
        <v>33</v>
      </c>
      <c r="D672" s="7" t="s">
        <v>34</v>
      </c>
      <c r="E672" s="7" t="s">
        <v>30</v>
      </c>
      <c r="F672" s="7" t="s">
        <v>40</v>
      </c>
      <c r="G672" s="7">
        <v>1141.73</v>
      </c>
      <c r="H672" s="7">
        <v>4</v>
      </c>
      <c r="I672" s="15">
        <v>7.0000000000000007E-2</v>
      </c>
      <c r="J672" s="7">
        <v>215.68</v>
      </c>
    </row>
    <row r="673" spans="1:10" ht="15.75" customHeight="1">
      <c r="A673" s="9">
        <v>10672</v>
      </c>
      <c r="B673" s="12" t="s">
        <v>461</v>
      </c>
      <c r="C673" s="7" t="s">
        <v>54</v>
      </c>
      <c r="D673" s="7" t="s">
        <v>59</v>
      </c>
      <c r="E673" s="7" t="s">
        <v>35</v>
      </c>
      <c r="F673" s="7" t="s">
        <v>36</v>
      </c>
      <c r="G673" s="7">
        <v>4702.26</v>
      </c>
      <c r="H673" s="7">
        <v>9</v>
      </c>
      <c r="I673" s="15">
        <v>7.0000000000000007E-2</v>
      </c>
      <c r="J673" s="7">
        <v>605.33000000000004</v>
      </c>
    </row>
    <row r="674" spans="1:10" ht="15.75" customHeight="1">
      <c r="A674" s="9">
        <v>10673</v>
      </c>
      <c r="B674" s="12" t="s">
        <v>462</v>
      </c>
      <c r="C674" s="7" t="s">
        <v>33</v>
      </c>
      <c r="D674" s="7" t="s">
        <v>67</v>
      </c>
      <c r="E674" s="7" t="s">
        <v>30</v>
      </c>
      <c r="F674" s="7" t="s">
        <v>31</v>
      </c>
      <c r="G674" s="7">
        <v>7571.4</v>
      </c>
      <c r="H674" s="7">
        <v>6</v>
      </c>
      <c r="I674" s="15">
        <v>0.06</v>
      </c>
      <c r="J674" s="7">
        <v>811.46</v>
      </c>
    </row>
    <row r="675" spans="1:10" ht="15.75" customHeight="1">
      <c r="A675" s="9">
        <v>10674</v>
      </c>
      <c r="B675" s="12" t="s">
        <v>225</v>
      </c>
      <c r="C675" s="7" t="s">
        <v>54</v>
      </c>
      <c r="D675" s="7" t="s">
        <v>73</v>
      </c>
      <c r="E675" s="7" t="s">
        <v>30</v>
      </c>
      <c r="F675" s="7" t="s">
        <v>31</v>
      </c>
      <c r="G675" s="7">
        <v>4426.18</v>
      </c>
      <c r="H675" s="7">
        <v>1</v>
      </c>
      <c r="I675" s="15">
        <v>0.06</v>
      </c>
      <c r="J675" s="7">
        <v>419.52</v>
      </c>
    </row>
    <row r="676" spans="1:10" ht="15.75" customHeight="1">
      <c r="A676" s="9">
        <v>10675</v>
      </c>
      <c r="B676" s="12" t="s">
        <v>463</v>
      </c>
      <c r="C676" s="7" t="s">
        <v>54</v>
      </c>
      <c r="D676" s="7" t="s">
        <v>59</v>
      </c>
      <c r="E676" s="7" t="s">
        <v>82</v>
      </c>
      <c r="F676" s="7" t="s">
        <v>101</v>
      </c>
      <c r="G676" s="7">
        <v>1241.6500000000001</v>
      </c>
      <c r="H676" s="7">
        <v>8</v>
      </c>
      <c r="I676" s="15">
        <v>0.04</v>
      </c>
      <c r="J676" s="7">
        <v>94.76</v>
      </c>
    </row>
    <row r="677" spans="1:10" ht="15.75" customHeight="1">
      <c r="A677" s="9">
        <v>10676</v>
      </c>
      <c r="B677" s="12" t="s">
        <v>157</v>
      </c>
      <c r="C677" s="7" t="s">
        <v>28</v>
      </c>
      <c r="D677" s="7" t="s">
        <v>29</v>
      </c>
      <c r="E677" s="7" t="s">
        <v>51</v>
      </c>
      <c r="F677" s="7" t="s">
        <v>70</v>
      </c>
      <c r="G677" s="7">
        <v>7391.57</v>
      </c>
      <c r="H677" s="7">
        <v>2</v>
      </c>
      <c r="I677" s="15">
        <v>0.05</v>
      </c>
      <c r="J677" s="7">
        <v>1283.21</v>
      </c>
    </row>
    <row r="678" spans="1:10" ht="15.75" customHeight="1">
      <c r="A678" s="9">
        <v>10677</v>
      </c>
      <c r="B678" s="12" t="s">
        <v>345</v>
      </c>
      <c r="C678" s="7" t="s">
        <v>54</v>
      </c>
      <c r="D678" s="7" t="s">
        <v>73</v>
      </c>
      <c r="E678" s="7" t="s">
        <v>35</v>
      </c>
      <c r="F678" s="7" t="s">
        <v>56</v>
      </c>
      <c r="G678" s="7">
        <v>8005.92</v>
      </c>
      <c r="H678" s="7">
        <v>7</v>
      </c>
      <c r="I678" s="15">
        <v>0.02</v>
      </c>
      <c r="J678" s="7">
        <v>1412.17</v>
      </c>
    </row>
    <row r="679" spans="1:10" ht="15.75" customHeight="1">
      <c r="A679" s="9">
        <v>10678</v>
      </c>
      <c r="B679" s="12" t="s">
        <v>391</v>
      </c>
      <c r="C679" s="7" t="s">
        <v>28</v>
      </c>
      <c r="D679" s="7" t="s">
        <v>29</v>
      </c>
      <c r="E679" s="7" t="s">
        <v>51</v>
      </c>
      <c r="F679" s="7" t="s">
        <v>52</v>
      </c>
      <c r="G679" s="7">
        <v>2618.38</v>
      </c>
      <c r="H679" s="7">
        <v>4</v>
      </c>
      <c r="I679" s="15">
        <v>0.06</v>
      </c>
      <c r="J679" s="7">
        <v>291.69</v>
      </c>
    </row>
    <row r="680" spans="1:10" ht="15.75" customHeight="1">
      <c r="A680" s="9">
        <v>10679</v>
      </c>
      <c r="B680" s="12" t="s">
        <v>322</v>
      </c>
      <c r="C680" s="7" t="s">
        <v>33</v>
      </c>
      <c r="D680" s="7" t="s">
        <v>65</v>
      </c>
      <c r="E680" s="7" t="s">
        <v>35</v>
      </c>
      <c r="F680" s="7" t="s">
        <v>78</v>
      </c>
      <c r="G680" s="7">
        <v>4930.47</v>
      </c>
      <c r="H680" s="7">
        <v>6</v>
      </c>
      <c r="I680" s="15">
        <v>0.05</v>
      </c>
      <c r="J680" s="7">
        <v>914.88</v>
      </c>
    </row>
    <row r="681" spans="1:10" ht="15.75" customHeight="1">
      <c r="A681" s="9">
        <v>10680</v>
      </c>
      <c r="B681" s="12" t="s">
        <v>323</v>
      </c>
      <c r="C681" s="7" t="s">
        <v>38</v>
      </c>
      <c r="D681" s="7" t="s">
        <v>39</v>
      </c>
      <c r="E681" s="7" t="s">
        <v>35</v>
      </c>
      <c r="F681" s="7" t="s">
        <v>36</v>
      </c>
      <c r="G681" s="7">
        <v>8235.24</v>
      </c>
      <c r="H681" s="7">
        <v>2</v>
      </c>
      <c r="I681" s="15">
        <v>0.02</v>
      </c>
      <c r="J681" s="7">
        <v>589.61</v>
      </c>
    </row>
    <row r="682" spans="1:10" ht="15.75" customHeight="1">
      <c r="A682" s="9">
        <v>10681</v>
      </c>
      <c r="B682" s="12" t="s">
        <v>452</v>
      </c>
      <c r="C682" s="7" t="s">
        <v>54</v>
      </c>
      <c r="D682" s="7" t="s">
        <v>55</v>
      </c>
      <c r="E682" s="7" t="s">
        <v>82</v>
      </c>
      <c r="F682" s="7" t="s">
        <v>83</v>
      </c>
      <c r="G682" s="7">
        <v>6538.13</v>
      </c>
      <c r="H682" s="7">
        <v>7</v>
      </c>
      <c r="I682" s="15">
        <v>0.28000000000000003</v>
      </c>
      <c r="J682" s="7">
        <v>826.03</v>
      </c>
    </row>
    <row r="683" spans="1:10" ht="15.75" customHeight="1">
      <c r="A683" s="9">
        <v>10682</v>
      </c>
      <c r="B683" s="12" t="s">
        <v>372</v>
      </c>
      <c r="C683" s="7" t="s">
        <v>54</v>
      </c>
      <c r="D683" s="7" t="s">
        <v>55</v>
      </c>
      <c r="E683" s="7" t="s">
        <v>30</v>
      </c>
      <c r="F683" s="7" t="s">
        <v>31</v>
      </c>
      <c r="G683" s="7">
        <v>585.61</v>
      </c>
      <c r="H683" s="7">
        <v>7</v>
      </c>
      <c r="I683" s="15">
        <v>0.26</v>
      </c>
      <c r="J683" s="7">
        <v>114.81</v>
      </c>
    </row>
    <row r="684" spans="1:10" ht="15.75" customHeight="1">
      <c r="A684" s="9">
        <v>10683</v>
      </c>
      <c r="B684" s="12" t="s">
        <v>456</v>
      </c>
      <c r="C684" s="7" t="s">
        <v>54</v>
      </c>
      <c r="D684" s="7" t="s">
        <v>55</v>
      </c>
      <c r="E684" s="7" t="s">
        <v>51</v>
      </c>
      <c r="F684" s="7" t="s">
        <v>70</v>
      </c>
      <c r="G684" s="7">
        <v>2464.7800000000002</v>
      </c>
      <c r="H684" s="7">
        <v>4</v>
      </c>
      <c r="I684" s="15">
        <v>0.2</v>
      </c>
      <c r="J684" s="7">
        <v>271.42</v>
      </c>
    </row>
    <row r="685" spans="1:10" ht="15.75" customHeight="1">
      <c r="A685" s="9">
        <v>10684</v>
      </c>
      <c r="B685" s="12" t="s">
        <v>103</v>
      </c>
      <c r="C685" s="7" t="s">
        <v>54</v>
      </c>
      <c r="D685" s="7" t="s">
        <v>73</v>
      </c>
      <c r="E685" s="7" t="s">
        <v>51</v>
      </c>
      <c r="F685" s="7" t="s">
        <v>52</v>
      </c>
      <c r="G685" s="7">
        <v>9901.24</v>
      </c>
      <c r="H685" s="7">
        <v>4</v>
      </c>
      <c r="I685" s="15">
        <v>0.27</v>
      </c>
      <c r="J685" s="7">
        <v>897.41</v>
      </c>
    </row>
    <row r="686" spans="1:10" ht="15.75" customHeight="1">
      <c r="A686" s="9">
        <v>10685</v>
      </c>
      <c r="B686" s="12" t="s">
        <v>459</v>
      </c>
      <c r="C686" s="7" t="s">
        <v>49</v>
      </c>
      <c r="D686" s="7" t="s">
        <v>50</v>
      </c>
      <c r="E686" s="7" t="s">
        <v>43</v>
      </c>
      <c r="F686" s="7" t="s">
        <v>44</v>
      </c>
      <c r="G686" s="7">
        <v>6404.49</v>
      </c>
      <c r="H686" s="7">
        <v>3</v>
      </c>
      <c r="I686" s="15">
        <v>0.24</v>
      </c>
      <c r="J686" s="7">
        <v>1149.57</v>
      </c>
    </row>
    <row r="687" spans="1:10" ht="15.75" customHeight="1">
      <c r="A687" s="9">
        <v>10686</v>
      </c>
      <c r="B687" s="12" t="s">
        <v>150</v>
      </c>
      <c r="C687" s="7" t="s">
        <v>54</v>
      </c>
      <c r="D687" s="7" t="s">
        <v>59</v>
      </c>
      <c r="E687" s="7" t="s">
        <v>35</v>
      </c>
      <c r="F687" s="7" t="s">
        <v>36</v>
      </c>
      <c r="G687" s="7">
        <v>815.33</v>
      </c>
      <c r="H687" s="7">
        <v>4</v>
      </c>
      <c r="I687" s="15">
        <v>0.08</v>
      </c>
      <c r="J687" s="7">
        <v>146.84</v>
      </c>
    </row>
    <row r="688" spans="1:10" ht="15.75" customHeight="1">
      <c r="A688" s="9">
        <v>10687</v>
      </c>
      <c r="B688" s="12" t="s">
        <v>171</v>
      </c>
      <c r="C688" s="7" t="s">
        <v>49</v>
      </c>
      <c r="D688" s="7" t="s">
        <v>50</v>
      </c>
      <c r="E688" s="7" t="s">
        <v>43</v>
      </c>
      <c r="F688" s="7" t="s">
        <v>44</v>
      </c>
      <c r="G688" s="7">
        <v>2710.57</v>
      </c>
      <c r="H688" s="7">
        <v>6</v>
      </c>
      <c r="I688" s="15">
        <v>0.14000000000000001</v>
      </c>
      <c r="J688" s="7">
        <v>500.54</v>
      </c>
    </row>
    <row r="689" spans="1:10" ht="15.75" customHeight="1">
      <c r="A689" s="9">
        <v>10688</v>
      </c>
      <c r="B689" s="12" t="s">
        <v>157</v>
      </c>
      <c r="C689" s="7" t="s">
        <v>33</v>
      </c>
      <c r="D689" s="7" t="s">
        <v>65</v>
      </c>
      <c r="E689" s="7" t="s">
        <v>43</v>
      </c>
      <c r="F689" s="7" t="s">
        <v>72</v>
      </c>
      <c r="G689" s="7">
        <v>170.5</v>
      </c>
      <c r="H689" s="7">
        <v>5</v>
      </c>
      <c r="I689" s="15">
        <v>0.22</v>
      </c>
      <c r="J689" s="7">
        <v>24.25</v>
      </c>
    </row>
    <row r="690" spans="1:10" ht="15.75" customHeight="1">
      <c r="A690" s="9">
        <v>10689</v>
      </c>
      <c r="B690" s="12" t="s">
        <v>459</v>
      </c>
      <c r="C690" s="7" t="s">
        <v>38</v>
      </c>
      <c r="D690" s="7" t="s">
        <v>39</v>
      </c>
      <c r="E690" s="7" t="s">
        <v>51</v>
      </c>
      <c r="F690" s="7" t="s">
        <v>70</v>
      </c>
      <c r="G690" s="7">
        <v>738.34</v>
      </c>
      <c r="H690" s="7">
        <v>7</v>
      </c>
      <c r="I690" s="15">
        <v>0.1</v>
      </c>
      <c r="J690" s="7">
        <v>45.88</v>
      </c>
    </row>
    <row r="691" spans="1:10" ht="15.75" customHeight="1">
      <c r="A691" s="9">
        <v>10690</v>
      </c>
      <c r="B691" s="12" t="s">
        <v>288</v>
      </c>
      <c r="C691" s="7" t="s">
        <v>33</v>
      </c>
      <c r="D691" s="7" t="s">
        <v>67</v>
      </c>
      <c r="E691" s="7" t="s">
        <v>43</v>
      </c>
      <c r="F691" s="7" t="s">
        <v>68</v>
      </c>
      <c r="G691" s="7">
        <v>7791.29</v>
      </c>
      <c r="H691" s="7">
        <v>10</v>
      </c>
      <c r="I691" s="15">
        <v>0.2</v>
      </c>
      <c r="J691" s="7">
        <v>1543.37</v>
      </c>
    </row>
    <row r="692" spans="1:10" ht="15.75" customHeight="1">
      <c r="A692" s="9">
        <v>10691</v>
      </c>
      <c r="B692" s="12" t="s">
        <v>90</v>
      </c>
      <c r="C692" s="7" t="s">
        <v>54</v>
      </c>
      <c r="D692" s="7" t="s">
        <v>55</v>
      </c>
      <c r="E692" s="7" t="s">
        <v>30</v>
      </c>
      <c r="F692" s="7" t="s">
        <v>31</v>
      </c>
      <c r="G692" s="7">
        <v>4298.24</v>
      </c>
      <c r="H692" s="7">
        <v>10</v>
      </c>
      <c r="I692" s="15">
        <v>0.15</v>
      </c>
      <c r="J692" s="7">
        <v>252.41</v>
      </c>
    </row>
    <row r="693" spans="1:10" ht="15.75" customHeight="1">
      <c r="A693" s="9">
        <v>10692</v>
      </c>
      <c r="B693" s="12" t="s">
        <v>464</v>
      </c>
      <c r="C693" s="7" t="s">
        <v>28</v>
      </c>
      <c r="D693" s="7" t="s">
        <v>29</v>
      </c>
      <c r="E693" s="7" t="s">
        <v>30</v>
      </c>
      <c r="F693" s="7" t="s">
        <v>31</v>
      </c>
      <c r="G693" s="7">
        <v>2443.69</v>
      </c>
      <c r="H693" s="7">
        <v>10</v>
      </c>
      <c r="I693" s="15">
        <v>0.15</v>
      </c>
      <c r="J693" s="7">
        <v>175.13</v>
      </c>
    </row>
    <row r="694" spans="1:10" ht="15.75" customHeight="1">
      <c r="A694" s="9">
        <v>10693</v>
      </c>
      <c r="B694" s="12" t="s">
        <v>237</v>
      </c>
      <c r="C694" s="7" t="s">
        <v>54</v>
      </c>
      <c r="D694" s="7" t="s">
        <v>73</v>
      </c>
      <c r="E694" s="7" t="s">
        <v>30</v>
      </c>
      <c r="F694" s="7" t="s">
        <v>63</v>
      </c>
      <c r="G694" s="7">
        <v>6165.61</v>
      </c>
      <c r="H694" s="7">
        <v>10</v>
      </c>
      <c r="I694" s="15">
        <v>0.03</v>
      </c>
      <c r="J694" s="7">
        <v>1149.1300000000001</v>
      </c>
    </row>
    <row r="695" spans="1:10" ht="15.75" customHeight="1">
      <c r="A695" s="9">
        <v>10694</v>
      </c>
      <c r="B695" s="12" t="s">
        <v>374</v>
      </c>
      <c r="C695" s="7" t="s">
        <v>54</v>
      </c>
      <c r="D695" s="7" t="s">
        <v>73</v>
      </c>
      <c r="E695" s="7" t="s">
        <v>30</v>
      </c>
      <c r="F695" s="7" t="s">
        <v>31</v>
      </c>
      <c r="G695" s="7">
        <v>3647.61</v>
      </c>
      <c r="H695" s="7">
        <v>7</v>
      </c>
      <c r="I695" s="15">
        <v>0.27</v>
      </c>
      <c r="J695" s="7">
        <v>485.23</v>
      </c>
    </row>
    <row r="696" spans="1:10" ht="15.75" customHeight="1">
      <c r="A696" s="9">
        <v>10695</v>
      </c>
      <c r="B696" s="12" t="s">
        <v>397</v>
      </c>
      <c r="C696" s="7" t="s">
        <v>38</v>
      </c>
      <c r="D696" s="7" t="s">
        <v>62</v>
      </c>
      <c r="E696" s="7" t="s">
        <v>43</v>
      </c>
      <c r="F696" s="7" t="s">
        <v>68</v>
      </c>
      <c r="G696" s="7">
        <v>3368.38</v>
      </c>
      <c r="H696" s="7">
        <v>10</v>
      </c>
      <c r="I696" s="15">
        <v>0.04</v>
      </c>
      <c r="J696" s="7">
        <v>300.35000000000002</v>
      </c>
    </row>
    <row r="697" spans="1:10" ht="15.75" customHeight="1">
      <c r="A697" s="9">
        <v>10696</v>
      </c>
      <c r="B697" s="12" t="s">
        <v>32</v>
      </c>
      <c r="C697" s="7" t="s">
        <v>28</v>
      </c>
      <c r="D697" s="7" t="s">
        <v>85</v>
      </c>
      <c r="E697" s="7" t="s">
        <v>30</v>
      </c>
      <c r="F697" s="7" t="s">
        <v>31</v>
      </c>
      <c r="G697" s="7">
        <v>8551.41</v>
      </c>
      <c r="H697" s="7">
        <v>6</v>
      </c>
      <c r="I697" s="15">
        <v>0.02</v>
      </c>
      <c r="J697" s="7">
        <v>440.27</v>
      </c>
    </row>
    <row r="698" spans="1:10" ht="15.75" customHeight="1">
      <c r="A698" s="9">
        <v>10697</v>
      </c>
      <c r="B698" s="12" t="s">
        <v>447</v>
      </c>
      <c r="C698" s="7" t="s">
        <v>49</v>
      </c>
      <c r="D698" s="7" t="s">
        <v>104</v>
      </c>
      <c r="E698" s="7" t="s">
        <v>30</v>
      </c>
      <c r="F698" s="7" t="s">
        <v>63</v>
      </c>
      <c r="G698" s="7">
        <v>4725.54</v>
      </c>
      <c r="H698" s="7">
        <v>4</v>
      </c>
      <c r="I698" s="15">
        <v>0.16</v>
      </c>
      <c r="J698" s="7">
        <v>274.39</v>
      </c>
    </row>
    <row r="699" spans="1:10" ht="15.75" customHeight="1">
      <c r="A699" s="9">
        <v>10698</v>
      </c>
      <c r="B699" s="12" t="s">
        <v>465</v>
      </c>
      <c r="C699" s="7" t="s">
        <v>33</v>
      </c>
      <c r="D699" s="7" t="s">
        <v>67</v>
      </c>
      <c r="E699" s="7" t="s">
        <v>43</v>
      </c>
      <c r="F699" s="7" t="s">
        <v>72</v>
      </c>
      <c r="G699" s="7">
        <v>7797.38</v>
      </c>
      <c r="H699" s="7">
        <v>1</v>
      </c>
      <c r="I699" s="15">
        <v>0.28000000000000003</v>
      </c>
      <c r="J699" s="7">
        <v>1230.75</v>
      </c>
    </row>
    <row r="700" spans="1:10" ht="15.75" customHeight="1">
      <c r="A700" s="9">
        <v>10699</v>
      </c>
      <c r="B700" s="12" t="s">
        <v>466</v>
      </c>
      <c r="C700" s="7" t="s">
        <v>33</v>
      </c>
      <c r="D700" s="7" t="s">
        <v>67</v>
      </c>
      <c r="E700" s="7" t="s">
        <v>82</v>
      </c>
      <c r="F700" s="7" t="s">
        <v>83</v>
      </c>
      <c r="G700" s="7">
        <v>8013.79</v>
      </c>
      <c r="H700" s="7">
        <v>2</v>
      </c>
      <c r="I700" s="15">
        <v>0.12</v>
      </c>
      <c r="J700" s="7">
        <v>1094.29</v>
      </c>
    </row>
    <row r="701" spans="1:10" ht="15.75" customHeight="1">
      <c r="A701" s="9">
        <v>10700</v>
      </c>
      <c r="B701" s="12" t="s">
        <v>467</v>
      </c>
      <c r="C701" s="7" t="s">
        <v>54</v>
      </c>
      <c r="D701" s="7" t="s">
        <v>59</v>
      </c>
      <c r="E701" s="7" t="s">
        <v>35</v>
      </c>
      <c r="F701" s="7" t="s">
        <v>36</v>
      </c>
      <c r="G701" s="7">
        <v>924.2</v>
      </c>
      <c r="H701" s="7">
        <v>1</v>
      </c>
      <c r="I701" s="15">
        <v>0.03</v>
      </c>
      <c r="J701" s="7">
        <v>165.8</v>
      </c>
    </row>
    <row r="702" spans="1:10" ht="15.75" customHeight="1">
      <c r="A702" s="9">
        <v>10701</v>
      </c>
      <c r="B702" s="12" t="s">
        <v>357</v>
      </c>
      <c r="C702" s="7" t="s">
        <v>28</v>
      </c>
      <c r="D702" s="7" t="s">
        <v>46</v>
      </c>
      <c r="E702" s="7" t="s">
        <v>35</v>
      </c>
      <c r="F702" s="7" t="s">
        <v>36</v>
      </c>
      <c r="G702" s="7">
        <v>3208.93</v>
      </c>
      <c r="H702" s="7">
        <v>7</v>
      </c>
      <c r="I702" s="15">
        <v>0.09</v>
      </c>
      <c r="J702" s="7">
        <v>167.99</v>
      </c>
    </row>
    <row r="703" spans="1:10" ht="15.75" customHeight="1">
      <c r="A703" s="9">
        <v>10702</v>
      </c>
      <c r="B703" s="12" t="s">
        <v>342</v>
      </c>
      <c r="C703" s="7" t="s">
        <v>28</v>
      </c>
      <c r="D703" s="7" t="s">
        <v>42</v>
      </c>
      <c r="E703" s="7" t="s">
        <v>35</v>
      </c>
      <c r="F703" s="7" t="s">
        <v>78</v>
      </c>
      <c r="G703" s="7">
        <v>928.08</v>
      </c>
      <c r="H703" s="7">
        <v>8</v>
      </c>
      <c r="I703" s="15">
        <v>0.3</v>
      </c>
      <c r="J703" s="7">
        <v>181.66</v>
      </c>
    </row>
    <row r="704" spans="1:10" ht="15.75" customHeight="1">
      <c r="A704" s="9">
        <v>10703</v>
      </c>
      <c r="B704" s="12" t="s">
        <v>468</v>
      </c>
      <c r="C704" s="7" t="s">
        <v>33</v>
      </c>
      <c r="D704" s="7" t="s">
        <v>65</v>
      </c>
      <c r="E704" s="7" t="s">
        <v>43</v>
      </c>
      <c r="F704" s="7" t="s">
        <v>72</v>
      </c>
      <c r="G704" s="7">
        <v>6500.15</v>
      </c>
      <c r="H704" s="7">
        <v>10</v>
      </c>
      <c r="I704" s="15">
        <v>0.28999999999999998</v>
      </c>
      <c r="J704" s="7">
        <v>672.45</v>
      </c>
    </row>
    <row r="705" spans="1:10" ht="15.75" customHeight="1">
      <c r="A705" s="9">
        <v>10704</v>
      </c>
      <c r="B705" s="12" t="s">
        <v>337</v>
      </c>
      <c r="C705" s="7" t="s">
        <v>49</v>
      </c>
      <c r="D705" s="7" t="s">
        <v>104</v>
      </c>
      <c r="E705" s="7" t="s">
        <v>30</v>
      </c>
      <c r="F705" s="7" t="s">
        <v>31</v>
      </c>
      <c r="G705" s="7">
        <v>1113.78</v>
      </c>
      <c r="H705" s="7">
        <v>4</v>
      </c>
      <c r="I705" s="15">
        <v>0.11</v>
      </c>
      <c r="J705" s="7">
        <v>200.27</v>
      </c>
    </row>
    <row r="706" spans="1:10" ht="15.75" customHeight="1">
      <c r="A706" s="9">
        <v>10705</v>
      </c>
      <c r="B706" s="12" t="s">
        <v>469</v>
      </c>
      <c r="C706" s="7" t="s">
        <v>38</v>
      </c>
      <c r="D706" s="7" t="s">
        <v>62</v>
      </c>
      <c r="E706" s="7" t="s">
        <v>51</v>
      </c>
      <c r="F706" s="7" t="s">
        <v>70</v>
      </c>
      <c r="G706" s="7">
        <v>4460.79</v>
      </c>
      <c r="H706" s="7">
        <v>3</v>
      </c>
      <c r="I706" s="15">
        <v>0.2</v>
      </c>
      <c r="J706" s="7">
        <v>327.9</v>
      </c>
    </row>
    <row r="707" spans="1:10" ht="15.75" customHeight="1">
      <c r="A707" s="9">
        <v>10706</v>
      </c>
      <c r="B707" s="12" t="s">
        <v>399</v>
      </c>
      <c r="C707" s="7" t="s">
        <v>49</v>
      </c>
      <c r="D707" s="7" t="s">
        <v>50</v>
      </c>
      <c r="E707" s="7" t="s">
        <v>43</v>
      </c>
      <c r="F707" s="7" t="s">
        <v>72</v>
      </c>
      <c r="G707" s="7">
        <v>2703.48</v>
      </c>
      <c r="H707" s="7">
        <v>8</v>
      </c>
      <c r="I707" s="15">
        <v>0.26</v>
      </c>
      <c r="J707" s="7">
        <v>244.07</v>
      </c>
    </row>
    <row r="708" spans="1:10" ht="15.75" customHeight="1">
      <c r="A708" s="9">
        <v>10707</v>
      </c>
      <c r="B708" s="12" t="s">
        <v>470</v>
      </c>
      <c r="C708" s="7" t="s">
        <v>28</v>
      </c>
      <c r="D708" s="7" t="s">
        <v>85</v>
      </c>
      <c r="E708" s="7" t="s">
        <v>51</v>
      </c>
      <c r="F708" s="7" t="s">
        <v>75</v>
      </c>
      <c r="G708" s="7">
        <v>197.81</v>
      </c>
      <c r="H708" s="7">
        <v>8</v>
      </c>
      <c r="I708" s="15">
        <v>0.27</v>
      </c>
      <c r="J708" s="7">
        <v>18.559999999999999</v>
      </c>
    </row>
    <row r="709" spans="1:10" ht="15.75" customHeight="1">
      <c r="A709" s="9">
        <v>10708</v>
      </c>
      <c r="B709" s="12" t="s">
        <v>463</v>
      </c>
      <c r="C709" s="7" t="s">
        <v>33</v>
      </c>
      <c r="D709" s="7" t="s">
        <v>65</v>
      </c>
      <c r="E709" s="7" t="s">
        <v>43</v>
      </c>
      <c r="F709" s="7" t="s">
        <v>72</v>
      </c>
      <c r="G709" s="7">
        <v>3977.37</v>
      </c>
      <c r="H709" s="7">
        <v>9</v>
      </c>
      <c r="I709" s="15">
        <v>0.18</v>
      </c>
      <c r="J709" s="7">
        <v>513.15</v>
      </c>
    </row>
    <row r="710" spans="1:10" ht="15.75" customHeight="1">
      <c r="A710" s="9">
        <v>10709</v>
      </c>
      <c r="B710" s="12" t="s">
        <v>87</v>
      </c>
      <c r="C710" s="7" t="s">
        <v>49</v>
      </c>
      <c r="D710" s="7" t="s">
        <v>80</v>
      </c>
      <c r="E710" s="7" t="s">
        <v>82</v>
      </c>
      <c r="F710" s="7" t="s">
        <v>94</v>
      </c>
      <c r="G710" s="7">
        <v>1500.02</v>
      </c>
      <c r="H710" s="7">
        <v>10</v>
      </c>
      <c r="I710" s="15">
        <v>0.21</v>
      </c>
      <c r="J710" s="7">
        <v>199.94</v>
      </c>
    </row>
    <row r="711" spans="1:10" ht="15.75" customHeight="1">
      <c r="A711" s="9">
        <v>10710</v>
      </c>
      <c r="B711" s="12" t="s">
        <v>459</v>
      </c>
      <c r="C711" s="7" t="s">
        <v>49</v>
      </c>
      <c r="D711" s="7" t="s">
        <v>104</v>
      </c>
      <c r="E711" s="7" t="s">
        <v>35</v>
      </c>
      <c r="F711" s="7" t="s">
        <v>78</v>
      </c>
      <c r="G711" s="7">
        <v>800.63</v>
      </c>
      <c r="H711" s="7">
        <v>8</v>
      </c>
      <c r="I711" s="15">
        <v>0.09</v>
      </c>
      <c r="J711" s="7">
        <v>52.32</v>
      </c>
    </row>
    <row r="712" spans="1:10" ht="15.75" customHeight="1">
      <c r="A712" s="9">
        <v>10711</v>
      </c>
      <c r="B712" s="12" t="s">
        <v>471</v>
      </c>
      <c r="C712" s="7" t="s">
        <v>38</v>
      </c>
      <c r="D712" s="7" t="s">
        <v>117</v>
      </c>
      <c r="E712" s="7" t="s">
        <v>51</v>
      </c>
      <c r="F712" s="7" t="s">
        <v>70</v>
      </c>
      <c r="G712" s="7">
        <v>2146.06</v>
      </c>
      <c r="H712" s="7">
        <v>7</v>
      </c>
      <c r="I712" s="15">
        <v>0.05</v>
      </c>
      <c r="J712" s="7">
        <v>398.89</v>
      </c>
    </row>
    <row r="713" spans="1:10" ht="15.75" customHeight="1">
      <c r="A713" s="9">
        <v>10712</v>
      </c>
      <c r="B713" s="12" t="s">
        <v>227</v>
      </c>
      <c r="C713" s="7" t="s">
        <v>49</v>
      </c>
      <c r="D713" s="7" t="s">
        <v>80</v>
      </c>
      <c r="E713" s="7" t="s">
        <v>35</v>
      </c>
      <c r="F713" s="7" t="s">
        <v>78</v>
      </c>
      <c r="G713" s="7">
        <v>1903.98</v>
      </c>
      <c r="H713" s="7">
        <v>8</v>
      </c>
      <c r="I713" s="15">
        <v>0.03</v>
      </c>
      <c r="J713" s="7">
        <v>270.74</v>
      </c>
    </row>
    <row r="714" spans="1:10" ht="15.75" customHeight="1">
      <c r="A714" s="9">
        <v>10713</v>
      </c>
      <c r="B714" s="12" t="s">
        <v>450</v>
      </c>
      <c r="C714" s="7" t="s">
        <v>49</v>
      </c>
      <c r="D714" s="7" t="s">
        <v>104</v>
      </c>
      <c r="E714" s="7" t="s">
        <v>43</v>
      </c>
      <c r="F714" s="7" t="s">
        <v>68</v>
      </c>
      <c r="G714" s="7">
        <v>5199.92</v>
      </c>
      <c r="H714" s="7">
        <v>2</v>
      </c>
      <c r="I714" s="15">
        <v>0.28999999999999998</v>
      </c>
      <c r="J714" s="7">
        <v>663.14</v>
      </c>
    </row>
    <row r="715" spans="1:10" ht="15.75" customHeight="1">
      <c r="A715" s="9">
        <v>10714</v>
      </c>
      <c r="B715" s="12" t="s">
        <v>472</v>
      </c>
      <c r="C715" s="7" t="s">
        <v>54</v>
      </c>
      <c r="D715" s="7" t="s">
        <v>55</v>
      </c>
      <c r="E715" s="7" t="s">
        <v>51</v>
      </c>
      <c r="F715" s="7" t="s">
        <v>70</v>
      </c>
      <c r="G715" s="7">
        <v>6606.21</v>
      </c>
      <c r="H715" s="7">
        <v>2</v>
      </c>
      <c r="I715" s="15">
        <v>0.27</v>
      </c>
      <c r="J715" s="7">
        <v>1196.05</v>
      </c>
    </row>
    <row r="716" spans="1:10" ht="15.75" customHeight="1">
      <c r="A716" s="9">
        <v>10715</v>
      </c>
      <c r="B716" s="12" t="s">
        <v>473</v>
      </c>
      <c r="C716" s="7" t="s">
        <v>28</v>
      </c>
      <c r="D716" s="7" t="s">
        <v>46</v>
      </c>
      <c r="E716" s="7" t="s">
        <v>43</v>
      </c>
      <c r="F716" s="7" t="s">
        <v>72</v>
      </c>
      <c r="G716" s="7">
        <v>2080.77</v>
      </c>
      <c r="H716" s="7">
        <v>10</v>
      </c>
      <c r="I716" s="15">
        <v>0</v>
      </c>
      <c r="J716" s="7">
        <v>302.83</v>
      </c>
    </row>
    <row r="717" spans="1:10" ht="15.75" customHeight="1">
      <c r="A717" s="9">
        <v>10716</v>
      </c>
      <c r="B717" s="12" t="s">
        <v>325</v>
      </c>
      <c r="C717" s="7" t="s">
        <v>49</v>
      </c>
      <c r="D717" s="7" t="s">
        <v>104</v>
      </c>
      <c r="E717" s="7" t="s">
        <v>43</v>
      </c>
      <c r="F717" s="7" t="s">
        <v>68</v>
      </c>
      <c r="G717" s="7">
        <v>3095.98</v>
      </c>
      <c r="H717" s="7">
        <v>4</v>
      </c>
      <c r="I717" s="15">
        <v>0.02</v>
      </c>
      <c r="J717" s="7">
        <v>252.46</v>
      </c>
    </row>
    <row r="718" spans="1:10" ht="15.75" customHeight="1">
      <c r="A718" s="9">
        <v>10717</v>
      </c>
      <c r="B718" s="12" t="s">
        <v>167</v>
      </c>
      <c r="C718" s="7" t="s">
        <v>49</v>
      </c>
      <c r="D718" s="7" t="s">
        <v>80</v>
      </c>
      <c r="E718" s="7" t="s">
        <v>35</v>
      </c>
      <c r="F718" s="7" t="s">
        <v>36</v>
      </c>
      <c r="G718" s="7">
        <v>2397.3200000000002</v>
      </c>
      <c r="H718" s="7">
        <v>6</v>
      </c>
      <c r="I718" s="15">
        <v>0.04</v>
      </c>
      <c r="J718" s="7">
        <v>271.22000000000003</v>
      </c>
    </row>
    <row r="719" spans="1:10" ht="15.75" customHeight="1">
      <c r="A719" s="9">
        <v>10718</v>
      </c>
      <c r="B719" s="12" t="s">
        <v>474</v>
      </c>
      <c r="C719" s="7" t="s">
        <v>28</v>
      </c>
      <c r="D719" s="7" t="s">
        <v>42</v>
      </c>
      <c r="E719" s="7" t="s">
        <v>30</v>
      </c>
      <c r="F719" s="7" t="s">
        <v>31</v>
      </c>
      <c r="G719" s="7">
        <v>7282.49</v>
      </c>
      <c r="H719" s="7">
        <v>10</v>
      </c>
      <c r="I719" s="15">
        <v>0.21</v>
      </c>
      <c r="J719" s="7">
        <v>405.37</v>
      </c>
    </row>
    <row r="720" spans="1:10" ht="15.75" customHeight="1">
      <c r="A720" s="9">
        <v>10719</v>
      </c>
      <c r="B720" s="12" t="s">
        <v>361</v>
      </c>
      <c r="C720" s="7" t="s">
        <v>33</v>
      </c>
      <c r="D720" s="7" t="s">
        <v>34</v>
      </c>
      <c r="E720" s="7" t="s">
        <v>35</v>
      </c>
      <c r="F720" s="7" t="s">
        <v>36</v>
      </c>
      <c r="G720" s="7">
        <v>3460.66</v>
      </c>
      <c r="H720" s="7">
        <v>5</v>
      </c>
      <c r="I720" s="15">
        <v>0.27</v>
      </c>
      <c r="J720" s="7">
        <v>572.62</v>
      </c>
    </row>
    <row r="721" spans="1:10" ht="15.75" customHeight="1">
      <c r="A721" s="9">
        <v>10720</v>
      </c>
      <c r="B721" s="12" t="s">
        <v>464</v>
      </c>
      <c r="C721" s="7" t="s">
        <v>33</v>
      </c>
      <c r="D721" s="7" t="s">
        <v>65</v>
      </c>
      <c r="E721" s="7" t="s">
        <v>30</v>
      </c>
      <c r="F721" s="7" t="s">
        <v>40</v>
      </c>
      <c r="G721" s="7">
        <v>1401.59</v>
      </c>
      <c r="H721" s="7">
        <v>5</v>
      </c>
      <c r="I721" s="15">
        <v>0.21</v>
      </c>
      <c r="J721" s="7">
        <v>179.22</v>
      </c>
    </row>
    <row r="722" spans="1:10" ht="15.75" customHeight="1">
      <c r="A722" s="9">
        <v>10721</v>
      </c>
      <c r="B722" s="12" t="s">
        <v>112</v>
      </c>
      <c r="C722" s="7" t="s">
        <v>38</v>
      </c>
      <c r="D722" s="7" t="s">
        <v>39</v>
      </c>
      <c r="E722" s="7" t="s">
        <v>82</v>
      </c>
      <c r="F722" s="7" t="s">
        <v>83</v>
      </c>
      <c r="G722" s="7">
        <v>9626.32</v>
      </c>
      <c r="H722" s="7">
        <v>9</v>
      </c>
      <c r="I722" s="15">
        <v>0.09</v>
      </c>
      <c r="J722" s="7">
        <v>833.54</v>
      </c>
    </row>
    <row r="723" spans="1:10" ht="15.75" customHeight="1">
      <c r="A723" s="9">
        <v>10722</v>
      </c>
      <c r="B723" s="12" t="s">
        <v>241</v>
      </c>
      <c r="C723" s="7" t="s">
        <v>28</v>
      </c>
      <c r="D723" s="7" t="s">
        <v>46</v>
      </c>
      <c r="E723" s="7" t="s">
        <v>51</v>
      </c>
      <c r="F723" s="7" t="s">
        <v>52</v>
      </c>
      <c r="G723" s="7">
        <v>1920.41</v>
      </c>
      <c r="H723" s="7">
        <v>10</v>
      </c>
      <c r="I723" s="15">
        <v>0</v>
      </c>
      <c r="J723" s="7">
        <v>347.91</v>
      </c>
    </row>
    <row r="724" spans="1:10" ht="15.75" customHeight="1">
      <c r="A724" s="9">
        <v>10723</v>
      </c>
      <c r="B724" s="12" t="s">
        <v>319</v>
      </c>
      <c r="C724" s="7" t="s">
        <v>28</v>
      </c>
      <c r="D724" s="7" t="s">
        <v>85</v>
      </c>
      <c r="E724" s="7" t="s">
        <v>35</v>
      </c>
      <c r="F724" s="7" t="s">
        <v>78</v>
      </c>
      <c r="G724" s="7">
        <v>7933.37</v>
      </c>
      <c r="H724" s="7">
        <v>4</v>
      </c>
      <c r="I724" s="15">
        <v>0.05</v>
      </c>
      <c r="J724" s="7">
        <v>1369.89</v>
      </c>
    </row>
    <row r="725" spans="1:10" ht="15.75" customHeight="1">
      <c r="A725" s="9">
        <v>10724</v>
      </c>
      <c r="B725" s="12" t="s">
        <v>294</v>
      </c>
      <c r="C725" s="7" t="s">
        <v>54</v>
      </c>
      <c r="D725" s="7" t="s">
        <v>55</v>
      </c>
      <c r="E725" s="7" t="s">
        <v>30</v>
      </c>
      <c r="F725" s="7" t="s">
        <v>31</v>
      </c>
      <c r="G725" s="7">
        <v>1924.77</v>
      </c>
      <c r="H725" s="7">
        <v>5</v>
      </c>
      <c r="I725" s="15">
        <v>0.03</v>
      </c>
      <c r="J725" s="7">
        <v>373.33</v>
      </c>
    </row>
    <row r="726" spans="1:10" ht="15.75" customHeight="1">
      <c r="A726" s="9">
        <v>10725</v>
      </c>
      <c r="B726" s="12" t="s">
        <v>120</v>
      </c>
      <c r="C726" s="7" t="s">
        <v>54</v>
      </c>
      <c r="D726" s="7" t="s">
        <v>59</v>
      </c>
      <c r="E726" s="7" t="s">
        <v>51</v>
      </c>
      <c r="F726" s="7" t="s">
        <v>70</v>
      </c>
      <c r="G726" s="7">
        <v>1840.01</v>
      </c>
      <c r="H726" s="7">
        <v>9</v>
      </c>
      <c r="I726" s="15">
        <v>0.12</v>
      </c>
      <c r="J726" s="7">
        <v>294.39999999999998</v>
      </c>
    </row>
    <row r="727" spans="1:10" ht="15.75" customHeight="1">
      <c r="A727" s="9">
        <v>10726</v>
      </c>
      <c r="B727" s="12" t="s">
        <v>264</v>
      </c>
      <c r="C727" s="7" t="s">
        <v>33</v>
      </c>
      <c r="D727" s="7" t="s">
        <v>34</v>
      </c>
      <c r="E727" s="7" t="s">
        <v>35</v>
      </c>
      <c r="F727" s="7" t="s">
        <v>78</v>
      </c>
      <c r="G727" s="7">
        <v>9200.19</v>
      </c>
      <c r="H727" s="7">
        <v>7</v>
      </c>
      <c r="I727" s="15">
        <v>0.01</v>
      </c>
      <c r="J727" s="7">
        <v>1563.87</v>
      </c>
    </row>
    <row r="728" spans="1:10" ht="15.75" customHeight="1">
      <c r="A728" s="9">
        <v>10727</v>
      </c>
      <c r="B728" s="12" t="s">
        <v>475</v>
      </c>
      <c r="C728" s="7" t="s">
        <v>38</v>
      </c>
      <c r="D728" s="7" t="s">
        <v>39</v>
      </c>
      <c r="E728" s="7" t="s">
        <v>51</v>
      </c>
      <c r="F728" s="7" t="s">
        <v>70</v>
      </c>
      <c r="G728" s="7">
        <v>5707.15</v>
      </c>
      <c r="H728" s="7">
        <v>3</v>
      </c>
      <c r="I728" s="15">
        <v>0.03</v>
      </c>
      <c r="J728" s="7">
        <v>686.08</v>
      </c>
    </row>
    <row r="729" spans="1:10" ht="15.75" customHeight="1">
      <c r="A729" s="9">
        <v>10728</v>
      </c>
      <c r="B729" s="12" t="s">
        <v>476</v>
      </c>
      <c r="C729" s="7" t="s">
        <v>33</v>
      </c>
      <c r="D729" s="7" t="s">
        <v>67</v>
      </c>
      <c r="E729" s="7" t="s">
        <v>43</v>
      </c>
      <c r="F729" s="7" t="s">
        <v>68</v>
      </c>
      <c r="G729" s="7">
        <v>7992.75</v>
      </c>
      <c r="H729" s="7">
        <v>2</v>
      </c>
      <c r="I729" s="15">
        <v>0.23</v>
      </c>
      <c r="J729" s="7">
        <v>885.66</v>
      </c>
    </row>
    <row r="730" spans="1:10" ht="15.75" customHeight="1">
      <c r="A730" s="9">
        <v>10729</v>
      </c>
      <c r="B730" s="12" t="s">
        <v>362</v>
      </c>
      <c r="C730" s="7" t="s">
        <v>49</v>
      </c>
      <c r="D730" s="7" t="s">
        <v>104</v>
      </c>
      <c r="E730" s="7" t="s">
        <v>43</v>
      </c>
      <c r="F730" s="7" t="s">
        <v>68</v>
      </c>
      <c r="G730" s="7">
        <v>3196.55</v>
      </c>
      <c r="H730" s="7">
        <v>9</v>
      </c>
      <c r="I730" s="15">
        <v>0.11</v>
      </c>
      <c r="J730" s="7">
        <v>190.12</v>
      </c>
    </row>
    <row r="731" spans="1:10" ht="15.75" customHeight="1">
      <c r="A731" s="9">
        <v>10730</v>
      </c>
      <c r="B731" s="12" t="s">
        <v>477</v>
      </c>
      <c r="C731" s="7" t="s">
        <v>38</v>
      </c>
      <c r="D731" s="7" t="s">
        <v>117</v>
      </c>
      <c r="E731" s="7" t="s">
        <v>82</v>
      </c>
      <c r="F731" s="7" t="s">
        <v>94</v>
      </c>
      <c r="G731" s="7">
        <v>2627.75</v>
      </c>
      <c r="H731" s="7">
        <v>8</v>
      </c>
      <c r="I731" s="15">
        <v>0.08</v>
      </c>
      <c r="J731" s="7">
        <v>412.49</v>
      </c>
    </row>
    <row r="732" spans="1:10" ht="15.75" customHeight="1">
      <c r="A732" s="9">
        <v>10731</v>
      </c>
      <c r="B732" s="12" t="s">
        <v>478</v>
      </c>
      <c r="C732" s="7" t="s">
        <v>38</v>
      </c>
      <c r="D732" s="7" t="s">
        <v>62</v>
      </c>
      <c r="E732" s="7" t="s">
        <v>51</v>
      </c>
      <c r="F732" s="7" t="s">
        <v>75</v>
      </c>
      <c r="G732" s="7">
        <v>8748.0499999999993</v>
      </c>
      <c r="H732" s="7">
        <v>5</v>
      </c>
      <c r="I732" s="15">
        <v>0.18</v>
      </c>
      <c r="J732" s="7">
        <v>1073.8</v>
      </c>
    </row>
    <row r="733" spans="1:10" ht="15.75" customHeight="1">
      <c r="A733" s="9">
        <v>10732</v>
      </c>
      <c r="B733" s="12" t="s">
        <v>386</v>
      </c>
      <c r="C733" s="7" t="s">
        <v>38</v>
      </c>
      <c r="D733" s="7" t="s">
        <v>117</v>
      </c>
      <c r="E733" s="7" t="s">
        <v>35</v>
      </c>
      <c r="F733" s="7" t="s">
        <v>78</v>
      </c>
      <c r="G733" s="7">
        <v>3015.7</v>
      </c>
      <c r="H733" s="7">
        <v>1</v>
      </c>
      <c r="I733" s="15">
        <v>0.09</v>
      </c>
      <c r="J733" s="7">
        <v>321.33999999999997</v>
      </c>
    </row>
    <row r="734" spans="1:10" ht="15.75" customHeight="1">
      <c r="A734" s="9">
        <v>10733</v>
      </c>
      <c r="B734" s="12" t="s">
        <v>215</v>
      </c>
      <c r="C734" s="7" t="s">
        <v>38</v>
      </c>
      <c r="D734" s="7" t="s">
        <v>92</v>
      </c>
      <c r="E734" s="7" t="s">
        <v>43</v>
      </c>
      <c r="F734" s="7" t="s">
        <v>72</v>
      </c>
      <c r="G734" s="7">
        <v>3815.22</v>
      </c>
      <c r="H734" s="7">
        <v>6</v>
      </c>
      <c r="I734" s="15">
        <v>0.05</v>
      </c>
      <c r="J734" s="7">
        <v>514.30999999999995</v>
      </c>
    </row>
    <row r="735" spans="1:10" ht="15.75" customHeight="1">
      <c r="A735" s="9">
        <v>10734</v>
      </c>
      <c r="B735" s="12" t="s">
        <v>479</v>
      </c>
      <c r="C735" s="7" t="s">
        <v>28</v>
      </c>
      <c r="D735" s="7" t="s">
        <v>46</v>
      </c>
      <c r="E735" s="7" t="s">
        <v>51</v>
      </c>
      <c r="F735" s="7" t="s">
        <v>75</v>
      </c>
      <c r="G735" s="7">
        <v>4357.6899999999996</v>
      </c>
      <c r="H735" s="7">
        <v>1</v>
      </c>
      <c r="I735" s="15">
        <v>0.17</v>
      </c>
      <c r="J735" s="7">
        <v>267.68</v>
      </c>
    </row>
    <row r="736" spans="1:10" ht="15.75" customHeight="1">
      <c r="A736" s="9">
        <v>10735</v>
      </c>
      <c r="B736" s="12" t="s">
        <v>140</v>
      </c>
      <c r="C736" s="7" t="s">
        <v>28</v>
      </c>
      <c r="D736" s="7" t="s">
        <v>29</v>
      </c>
      <c r="E736" s="7" t="s">
        <v>51</v>
      </c>
      <c r="F736" s="7" t="s">
        <v>70</v>
      </c>
      <c r="G736" s="7">
        <v>3147.02</v>
      </c>
      <c r="H736" s="7">
        <v>8</v>
      </c>
      <c r="I736" s="15">
        <v>7.0000000000000007E-2</v>
      </c>
      <c r="J736" s="7">
        <v>507.16</v>
      </c>
    </row>
    <row r="737" spans="1:10" ht="15.75" customHeight="1">
      <c r="A737" s="9">
        <v>10736</v>
      </c>
      <c r="B737" s="12" t="s">
        <v>480</v>
      </c>
      <c r="C737" s="7" t="s">
        <v>49</v>
      </c>
      <c r="D737" s="7" t="s">
        <v>50</v>
      </c>
      <c r="E737" s="7" t="s">
        <v>30</v>
      </c>
      <c r="F737" s="7" t="s">
        <v>40</v>
      </c>
      <c r="G737" s="7">
        <v>581.67999999999995</v>
      </c>
      <c r="H737" s="7">
        <v>3</v>
      </c>
      <c r="I737" s="15">
        <v>0.16</v>
      </c>
      <c r="J737" s="7">
        <v>89.48</v>
      </c>
    </row>
    <row r="738" spans="1:10" ht="15.75" customHeight="1">
      <c r="A738" s="9">
        <v>10737</v>
      </c>
      <c r="B738" s="12" t="s">
        <v>481</v>
      </c>
      <c r="C738" s="7" t="s">
        <v>33</v>
      </c>
      <c r="D738" s="7" t="s">
        <v>34</v>
      </c>
      <c r="E738" s="7" t="s">
        <v>51</v>
      </c>
      <c r="F738" s="7" t="s">
        <v>52</v>
      </c>
      <c r="G738" s="7">
        <v>7221.47</v>
      </c>
      <c r="H738" s="7">
        <v>3</v>
      </c>
      <c r="I738" s="15">
        <v>0.08</v>
      </c>
      <c r="J738" s="7">
        <v>663.57</v>
      </c>
    </row>
    <row r="739" spans="1:10" ht="15.75" customHeight="1">
      <c r="A739" s="9">
        <v>10738</v>
      </c>
      <c r="B739" s="12" t="s">
        <v>406</v>
      </c>
      <c r="C739" s="7" t="s">
        <v>49</v>
      </c>
      <c r="D739" s="7" t="s">
        <v>50</v>
      </c>
      <c r="E739" s="7" t="s">
        <v>30</v>
      </c>
      <c r="F739" s="7" t="s">
        <v>31</v>
      </c>
      <c r="G739" s="7">
        <v>5290.01</v>
      </c>
      <c r="H739" s="7">
        <v>7</v>
      </c>
      <c r="I739" s="15">
        <v>0.16</v>
      </c>
      <c r="J739" s="7">
        <v>1056.67</v>
      </c>
    </row>
    <row r="740" spans="1:10" ht="15.75" customHeight="1">
      <c r="A740" s="9">
        <v>10739</v>
      </c>
      <c r="B740" s="12" t="s">
        <v>482</v>
      </c>
      <c r="C740" s="7" t="s">
        <v>54</v>
      </c>
      <c r="D740" s="7" t="s">
        <v>59</v>
      </c>
      <c r="E740" s="7" t="s">
        <v>35</v>
      </c>
      <c r="F740" s="7" t="s">
        <v>36</v>
      </c>
      <c r="G740" s="7">
        <v>4543.7299999999996</v>
      </c>
      <c r="H740" s="7">
        <v>2</v>
      </c>
      <c r="I740" s="15">
        <v>0.2</v>
      </c>
      <c r="J740" s="7">
        <v>311.45999999999998</v>
      </c>
    </row>
    <row r="741" spans="1:10" ht="15.75" customHeight="1">
      <c r="A741" s="9">
        <v>10740</v>
      </c>
      <c r="B741" s="12" t="s">
        <v>141</v>
      </c>
      <c r="C741" s="7" t="s">
        <v>54</v>
      </c>
      <c r="D741" s="7" t="s">
        <v>59</v>
      </c>
      <c r="E741" s="7" t="s">
        <v>51</v>
      </c>
      <c r="F741" s="7" t="s">
        <v>52</v>
      </c>
      <c r="G741" s="7">
        <v>9701.0300000000007</v>
      </c>
      <c r="H741" s="7">
        <v>6</v>
      </c>
      <c r="I741" s="15">
        <v>0.28000000000000003</v>
      </c>
      <c r="J741" s="7">
        <v>1651.86</v>
      </c>
    </row>
    <row r="742" spans="1:10" ht="15.75" customHeight="1">
      <c r="A742" s="9">
        <v>10741</v>
      </c>
      <c r="B742" s="12" t="s">
        <v>465</v>
      </c>
      <c r="C742" s="7" t="s">
        <v>28</v>
      </c>
      <c r="D742" s="7" t="s">
        <v>42</v>
      </c>
      <c r="E742" s="7" t="s">
        <v>30</v>
      </c>
      <c r="F742" s="7" t="s">
        <v>63</v>
      </c>
      <c r="G742" s="7">
        <v>2384.1</v>
      </c>
      <c r="H742" s="7">
        <v>5</v>
      </c>
      <c r="I742" s="15">
        <v>0.04</v>
      </c>
      <c r="J742" s="7">
        <v>189.73</v>
      </c>
    </row>
    <row r="743" spans="1:10" ht="15.75" customHeight="1">
      <c r="A743" s="9">
        <v>10742</v>
      </c>
      <c r="B743" s="12" t="s">
        <v>309</v>
      </c>
      <c r="C743" s="7" t="s">
        <v>28</v>
      </c>
      <c r="D743" s="7" t="s">
        <v>85</v>
      </c>
      <c r="E743" s="7" t="s">
        <v>82</v>
      </c>
      <c r="F743" s="7" t="s">
        <v>101</v>
      </c>
      <c r="G743" s="7">
        <v>671.74</v>
      </c>
      <c r="H743" s="7">
        <v>1</v>
      </c>
      <c r="I743" s="15">
        <v>0.03</v>
      </c>
      <c r="J743" s="7">
        <v>89.67</v>
      </c>
    </row>
    <row r="744" spans="1:10" ht="15.75" customHeight="1">
      <c r="A744" s="9">
        <v>10743</v>
      </c>
      <c r="B744" s="12" t="s">
        <v>483</v>
      </c>
      <c r="C744" s="7" t="s">
        <v>33</v>
      </c>
      <c r="D744" s="7" t="s">
        <v>65</v>
      </c>
      <c r="E744" s="7" t="s">
        <v>35</v>
      </c>
      <c r="F744" s="7" t="s">
        <v>78</v>
      </c>
      <c r="G744" s="7">
        <v>9307.32</v>
      </c>
      <c r="H744" s="7">
        <v>8</v>
      </c>
      <c r="I744" s="15">
        <v>0.23</v>
      </c>
      <c r="J744" s="7">
        <v>1794.2</v>
      </c>
    </row>
    <row r="745" spans="1:10" ht="15.75" customHeight="1">
      <c r="A745" s="9">
        <v>10744</v>
      </c>
      <c r="B745" s="12" t="s">
        <v>484</v>
      </c>
      <c r="C745" s="7" t="s">
        <v>38</v>
      </c>
      <c r="D745" s="7" t="s">
        <v>117</v>
      </c>
      <c r="E745" s="7" t="s">
        <v>51</v>
      </c>
      <c r="F745" s="7" t="s">
        <v>70</v>
      </c>
      <c r="G745" s="7">
        <v>1110.01</v>
      </c>
      <c r="H745" s="7">
        <v>3</v>
      </c>
      <c r="I745" s="15">
        <v>0.03</v>
      </c>
      <c r="J745" s="7">
        <v>220.56</v>
      </c>
    </row>
    <row r="746" spans="1:10" ht="15.75" customHeight="1">
      <c r="A746" s="9">
        <v>10745</v>
      </c>
      <c r="B746" s="12" t="s">
        <v>108</v>
      </c>
      <c r="C746" s="7" t="s">
        <v>54</v>
      </c>
      <c r="D746" s="7" t="s">
        <v>73</v>
      </c>
      <c r="E746" s="7" t="s">
        <v>35</v>
      </c>
      <c r="F746" s="7" t="s">
        <v>56</v>
      </c>
      <c r="G746" s="7">
        <v>2250.81</v>
      </c>
      <c r="H746" s="7">
        <v>2</v>
      </c>
      <c r="I746" s="15">
        <v>0.24</v>
      </c>
      <c r="J746" s="7">
        <v>194.8</v>
      </c>
    </row>
    <row r="747" spans="1:10" ht="15.75" customHeight="1">
      <c r="A747" s="9">
        <v>10746</v>
      </c>
      <c r="B747" s="12" t="s">
        <v>485</v>
      </c>
      <c r="C747" s="7" t="s">
        <v>33</v>
      </c>
      <c r="D747" s="7" t="s">
        <v>34</v>
      </c>
      <c r="E747" s="7" t="s">
        <v>30</v>
      </c>
      <c r="F747" s="7" t="s">
        <v>31</v>
      </c>
      <c r="G747" s="7">
        <v>2929.32</v>
      </c>
      <c r="H747" s="7">
        <v>3</v>
      </c>
      <c r="I747" s="15">
        <v>0.05</v>
      </c>
      <c r="J747" s="7">
        <v>299.7</v>
      </c>
    </row>
    <row r="748" spans="1:10" ht="15.75" customHeight="1">
      <c r="A748" s="9">
        <v>10747</v>
      </c>
      <c r="B748" s="12" t="s">
        <v>205</v>
      </c>
      <c r="C748" s="7" t="s">
        <v>38</v>
      </c>
      <c r="D748" s="7" t="s">
        <v>39</v>
      </c>
      <c r="E748" s="7" t="s">
        <v>43</v>
      </c>
      <c r="F748" s="7" t="s">
        <v>44</v>
      </c>
      <c r="G748" s="7">
        <v>3289.51</v>
      </c>
      <c r="H748" s="7">
        <v>5</v>
      </c>
      <c r="I748" s="15">
        <v>0.13</v>
      </c>
      <c r="J748" s="7">
        <v>368.83</v>
      </c>
    </row>
    <row r="749" spans="1:10" ht="15.75" customHeight="1">
      <c r="A749" s="9">
        <v>10748</v>
      </c>
      <c r="B749" s="12" t="s">
        <v>131</v>
      </c>
      <c r="C749" s="7" t="s">
        <v>54</v>
      </c>
      <c r="D749" s="7" t="s">
        <v>59</v>
      </c>
      <c r="E749" s="7" t="s">
        <v>51</v>
      </c>
      <c r="F749" s="7" t="s">
        <v>52</v>
      </c>
      <c r="G749" s="7">
        <v>5318.16</v>
      </c>
      <c r="H749" s="7">
        <v>8</v>
      </c>
      <c r="I749" s="15">
        <v>0.06</v>
      </c>
      <c r="J749" s="7">
        <v>456.1</v>
      </c>
    </row>
    <row r="750" spans="1:10" ht="15.75" customHeight="1">
      <c r="A750" s="9">
        <v>10749</v>
      </c>
      <c r="B750" s="12" t="s">
        <v>486</v>
      </c>
      <c r="C750" s="7" t="s">
        <v>49</v>
      </c>
      <c r="D750" s="7" t="s">
        <v>104</v>
      </c>
      <c r="E750" s="7" t="s">
        <v>35</v>
      </c>
      <c r="F750" s="7" t="s">
        <v>78</v>
      </c>
      <c r="G750" s="7">
        <v>1635.08</v>
      </c>
      <c r="H750" s="7">
        <v>2</v>
      </c>
      <c r="I750" s="15">
        <v>0.01</v>
      </c>
      <c r="J750" s="7">
        <v>204.64</v>
      </c>
    </row>
    <row r="751" spans="1:10" ht="15.75" customHeight="1">
      <c r="A751" s="9">
        <v>10750</v>
      </c>
      <c r="B751" s="12" t="s">
        <v>241</v>
      </c>
      <c r="C751" s="7" t="s">
        <v>38</v>
      </c>
      <c r="D751" s="7" t="s">
        <v>117</v>
      </c>
      <c r="E751" s="7" t="s">
        <v>43</v>
      </c>
      <c r="F751" s="7" t="s">
        <v>72</v>
      </c>
      <c r="G751" s="7">
        <v>907.66</v>
      </c>
      <c r="H751" s="7">
        <v>5</v>
      </c>
      <c r="I751" s="15">
        <v>0.06</v>
      </c>
      <c r="J751" s="7">
        <v>47.77</v>
      </c>
    </row>
    <row r="752" spans="1:10" ht="15.75" customHeight="1">
      <c r="A752" s="9">
        <v>10751</v>
      </c>
      <c r="B752" s="12" t="s">
        <v>352</v>
      </c>
      <c r="C752" s="7" t="s">
        <v>28</v>
      </c>
      <c r="D752" s="7" t="s">
        <v>29</v>
      </c>
      <c r="E752" s="7" t="s">
        <v>30</v>
      </c>
      <c r="F752" s="7" t="s">
        <v>31</v>
      </c>
      <c r="G752" s="7">
        <v>6449.23</v>
      </c>
      <c r="H752" s="7">
        <v>1</v>
      </c>
      <c r="I752" s="15">
        <v>0.22</v>
      </c>
      <c r="J752" s="7">
        <v>628.72</v>
      </c>
    </row>
    <row r="753" spans="1:10" ht="15.75" customHeight="1">
      <c r="A753" s="9">
        <v>10752</v>
      </c>
      <c r="B753" s="12" t="s">
        <v>316</v>
      </c>
      <c r="C753" s="7" t="s">
        <v>49</v>
      </c>
      <c r="D753" s="7" t="s">
        <v>104</v>
      </c>
      <c r="E753" s="7" t="s">
        <v>43</v>
      </c>
      <c r="F753" s="7" t="s">
        <v>44</v>
      </c>
      <c r="G753" s="7">
        <v>396.33</v>
      </c>
      <c r="H753" s="7">
        <v>4</v>
      </c>
      <c r="I753" s="15">
        <v>0.27</v>
      </c>
      <c r="J753" s="7">
        <v>59.13</v>
      </c>
    </row>
    <row r="754" spans="1:10" ht="15.75" customHeight="1">
      <c r="A754" s="9">
        <v>10753</v>
      </c>
      <c r="B754" s="12" t="s">
        <v>160</v>
      </c>
      <c r="C754" s="7" t="s">
        <v>49</v>
      </c>
      <c r="D754" s="7" t="s">
        <v>104</v>
      </c>
      <c r="E754" s="7" t="s">
        <v>43</v>
      </c>
      <c r="F754" s="7" t="s">
        <v>44</v>
      </c>
      <c r="G754" s="7">
        <v>5374.98</v>
      </c>
      <c r="H754" s="7">
        <v>4</v>
      </c>
      <c r="I754" s="15">
        <v>0.01</v>
      </c>
      <c r="J754" s="7">
        <v>512.09</v>
      </c>
    </row>
    <row r="755" spans="1:10" ht="15.75" customHeight="1">
      <c r="A755" s="9">
        <v>10754</v>
      </c>
      <c r="B755" s="12" t="s">
        <v>306</v>
      </c>
      <c r="C755" s="7" t="s">
        <v>54</v>
      </c>
      <c r="D755" s="7" t="s">
        <v>55</v>
      </c>
      <c r="E755" s="7" t="s">
        <v>30</v>
      </c>
      <c r="F755" s="7" t="s">
        <v>63</v>
      </c>
      <c r="G755" s="7">
        <v>7398.95</v>
      </c>
      <c r="H755" s="7">
        <v>10</v>
      </c>
      <c r="I755" s="15">
        <v>0.15</v>
      </c>
      <c r="J755" s="7">
        <v>430.87</v>
      </c>
    </row>
    <row r="756" spans="1:10" ht="15.75" customHeight="1">
      <c r="A756" s="9">
        <v>10755</v>
      </c>
      <c r="B756" s="12" t="s">
        <v>467</v>
      </c>
      <c r="C756" s="7" t="s">
        <v>54</v>
      </c>
      <c r="D756" s="7" t="s">
        <v>55</v>
      </c>
      <c r="E756" s="7" t="s">
        <v>82</v>
      </c>
      <c r="F756" s="7" t="s">
        <v>101</v>
      </c>
      <c r="G756" s="7">
        <v>1489.8</v>
      </c>
      <c r="H756" s="7">
        <v>2</v>
      </c>
      <c r="I756" s="15">
        <v>0.12</v>
      </c>
      <c r="J756" s="7">
        <v>95.79</v>
      </c>
    </row>
    <row r="757" spans="1:10" ht="15.75" customHeight="1">
      <c r="A757" s="9">
        <v>10756</v>
      </c>
      <c r="B757" s="12" t="s">
        <v>97</v>
      </c>
      <c r="C757" s="7" t="s">
        <v>54</v>
      </c>
      <c r="D757" s="7" t="s">
        <v>55</v>
      </c>
      <c r="E757" s="7" t="s">
        <v>51</v>
      </c>
      <c r="F757" s="7" t="s">
        <v>52</v>
      </c>
      <c r="G757" s="7">
        <v>5291.18</v>
      </c>
      <c r="H757" s="7">
        <v>9</v>
      </c>
      <c r="I757" s="15">
        <v>0.18</v>
      </c>
      <c r="J757" s="7">
        <v>1014.14</v>
      </c>
    </row>
    <row r="758" spans="1:10" ht="15.75" customHeight="1">
      <c r="A758" s="9">
        <v>10757</v>
      </c>
      <c r="B758" s="12" t="s">
        <v>487</v>
      </c>
      <c r="C758" s="7" t="s">
        <v>54</v>
      </c>
      <c r="D758" s="7" t="s">
        <v>73</v>
      </c>
      <c r="E758" s="7" t="s">
        <v>51</v>
      </c>
      <c r="F758" s="7" t="s">
        <v>75</v>
      </c>
      <c r="G758" s="7">
        <v>346.84</v>
      </c>
      <c r="H758" s="7">
        <v>3</v>
      </c>
      <c r="I758" s="15">
        <v>7.0000000000000007E-2</v>
      </c>
      <c r="J758" s="7">
        <v>28.36</v>
      </c>
    </row>
    <row r="759" spans="1:10" ht="15.75" customHeight="1">
      <c r="A759" s="9">
        <v>10758</v>
      </c>
      <c r="B759" s="12" t="s">
        <v>376</v>
      </c>
      <c r="C759" s="7" t="s">
        <v>38</v>
      </c>
      <c r="D759" s="7" t="s">
        <v>117</v>
      </c>
      <c r="E759" s="7" t="s">
        <v>82</v>
      </c>
      <c r="F759" s="7" t="s">
        <v>111</v>
      </c>
      <c r="G759" s="7">
        <v>9201.42</v>
      </c>
      <c r="H759" s="7">
        <v>2</v>
      </c>
      <c r="I759" s="15">
        <v>0.16</v>
      </c>
      <c r="J759" s="7">
        <v>1754.77</v>
      </c>
    </row>
    <row r="760" spans="1:10" ht="15.75" customHeight="1">
      <c r="A760" s="9">
        <v>10759</v>
      </c>
      <c r="B760" s="12" t="s">
        <v>488</v>
      </c>
      <c r="C760" s="7" t="s">
        <v>49</v>
      </c>
      <c r="D760" s="7" t="s">
        <v>104</v>
      </c>
      <c r="E760" s="7" t="s">
        <v>30</v>
      </c>
      <c r="F760" s="7" t="s">
        <v>40</v>
      </c>
      <c r="G760" s="7">
        <v>942.06</v>
      </c>
      <c r="H760" s="7">
        <v>5</v>
      </c>
      <c r="I760" s="15">
        <v>0.24</v>
      </c>
      <c r="J760" s="7">
        <v>86.55</v>
      </c>
    </row>
    <row r="761" spans="1:10" ht="15.75" customHeight="1">
      <c r="A761" s="9">
        <v>10760</v>
      </c>
      <c r="B761" s="12" t="s">
        <v>365</v>
      </c>
      <c r="C761" s="7" t="s">
        <v>49</v>
      </c>
      <c r="D761" s="7" t="s">
        <v>50</v>
      </c>
      <c r="E761" s="7" t="s">
        <v>82</v>
      </c>
      <c r="F761" s="7" t="s">
        <v>83</v>
      </c>
      <c r="G761" s="7">
        <v>2729.25</v>
      </c>
      <c r="H761" s="7">
        <v>4</v>
      </c>
      <c r="I761" s="15">
        <v>0.17</v>
      </c>
      <c r="J761" s="7">
        <v>483.94</v>
      </c>
    </row>
    <row r="762" spans="1:10" ht="15.75" customHeight="1">
      <c r="A762" s="9">
        <v>10761</v>
      </c>
      <c r="B762" s="12" t="s">
        <v>396</v>
      </c>
      <c r="C762" s="7" t="s">
        <v>33</v>
      </c>
      <c r="D762" s="7" t="s">
        <v>65</v>
      </c>
      <c r="E762" s="7" t="s">
        <v>43</v>
      </c>
      <c r="F762" s="7" t="s">
        <v>68</v>
      </c>
      <c r="G762" s="7">
        <v>6791.38</v>
      </c>
      <c r="H762" s="7">
        <v>5</v>
      </c>
      <c r="I762" s="15">
        <v>0.03</v>
      </c>
      <c r="J762" s="7">
        <v>1050.24</v>
      </c>
    </row>
    <row r="763" spans="1:10" ht="15.75" customHeight="1">
      <c r="A763" s="9">
        <v>10762</v>
      </c>
      <c r="B763" s="12" t="s">
        <v>32</v>
      </c>
      <c r="C763" s="7" t="s">
        <v>33</v>
      </c>
      <c r="D763" s="7" t="s">
        <v>65</v>
      </c>
      <c r="E763" s="7" t="s">
        <v>82</v>
      </c>
      <c r="F763" s="7" t="s">
        <v>111</v>
      </c>
      <c r="G763" s="7">
        <v>5585.52</v>
      </c>
      <c r="H763" s="7">
        <v>1</v>
      </c>
      <c r="I763" s="15">
        <v>0.06</v>
      </c>
      <c r="J763" s="7">
        <v>1065.1099999999999</v>
      </c>
    </row>
    <row r="764" spans="1:10" ht="15.75" customHeight="1">
      <c r="A764" s="9">
        <v>10763</v>
      </c>
      <c r="B764" s="12" t="s">
        <v>459</v>
      </c>
      <c r="C764" s="7" t="s">
        <v>38</v>
      </c>
      <c r="D764" s="7" t="s">
        <v>39</v>
      </c>
      <c r="E764" s="7" t="s">
        <v>82</v>
      </c>
      <c r="F764" s="7" t="s">
        <v>101</v>
      </c>
      <c r="G764" s="7">
        <v>4041.93</v>
      </c>
      <c r="H764" s="7">
        <v>3</v>
      </c>
      <c r="I764" s="15">
        <v>0.18</v>
      </c>
      <c r="J764" s="7">
        <v>381.51</v>
      </c>
    </row>
    <row r="765" spans="1:10" ht="15.75" customHeight="1">
      <c r="A765" s="9">
        <v>10764</v>
      </c>
      <c r="B765" s="12" t="s">
        <v>470</v>
      </c>
      <c r="C765" s="7" t="s">
        <v>54</v>
      </c>
      <c r="D765" s="7" t="s">
        <v>73</v>
      </c>
      <c r="E765" s="7" t="s">
        <v>43</v>
      </c>
      <c r="F765" s="7" t="s">
        <v>72</v>
      </c>
      <c r="G765" s="7">
        <v>3976.91</v>
      </c>
      <c r="H765" s="7">
        <v>8</v>
      </c>
      <c r="I765" s="15">
        <v>0.03</v>
      </c>
      <c r="J765" s="7">
        <v>216.26</v>
      </c>
    </row>
    <row r="766" spans="1:10" ht="15.75" customHeight="1">
      <c r="A766" s="9">
        <v>10765</v>
      </c>
      <c r="B766" s="12" t="s">
        <v>390</v>
      </c>
      <c r="C766" s="7" t="s">
        <v>54</v>
      </c>
      <c r="D766" s="7" t="s">
        <v>73</v>
      </c>
      <c r="E766" s="7" t="s">
        <v>51</v>
      </c>
      <c r="F766" s="7" t="s">
        <v>52</v>
      </c>
      <c r="G766" s="7">
        <v>1606.39</v>
      </c>
      <c r="H766" s="7">
        <v>4</v>
      </c>
      <c r="I766" s="15">
        <v>0.22</v>
      </c>
      <c r="J766" s="7">
        <v>155.97</v>
      </c>
    </row>
    <row r="767" spans="1:10" ht="15.75" customHeight="1">
      <c r="A767" s="9">
        <v>10766</v>
      </c>
      <c r="B767" s="12" t="s">
        <v>489</v>
      </c>
      <c r="C767" s="7" t="s">
        <v>38</v>
      </c>
      <c r="D767" s="7" t="s">
        <v>92</v>
      </c>
      <c r="E767" s="7" t="s">
        <v>82</v>
      </c>
      <c r="F767" s="7" t="s">
        <v>101</v>
      </c>
      <c r="G767" s="7">
        <v>9088.9500000000007</v>
      </c>
      <c r="H767" s="7">
        <v>8</v>
      </c>
      <c r="I767" s="15">
        <v>0.22</v>
      </c>
      <c r="J767" s="7">
        <v>689.49</v>
      </c>
    </row>
    <row r="768" spans="1:10" ht="15.75" customHeight="1">
      <c r="A768" s="9">
        <v>10767</v>
      </c>
      <c r="B768" s="12" t="s">
        <v>334</v>
      </c>
      <c r="C768" s="7" t="s">
        <v>38</v>
      </c>
      <c r="D768" s="7" t="s">
        <v>62</v>
      </c>
      <c r="E768" s="7" t="s">
        <v>43</v>
      </c>
      <c r="F768" s="7" t="s">
        <v>44</v>
      </c>
      <c r="G768" s="7">
        <v>7502</v>
      </c>
      <c r="H768" s="7">
        <v>1</v>
      </c>
      <c r="I768" s="15">
        <v>0.28999999999999998</v>
      </c>
      <c r="J768" s="7">
        <v>473.56</v>
      </c>
    </row>
    <row r="769" spans="1:10" ht="15.75" customHeight="1">
      <c r="A769" s="9">
        <v>10768</v>
      </c>
      <c r="B769" s="12" t="s">
        <v>336</v>
      </c>
      <c r="C769" s="7" t="s">
        <v>54</v>
      </c>
      <c r="D769" s="7" t="s">
        <v>55</v>
      </c>
      <c r="E769" s="7" t="s">
        <v>35</v>
      </c>
      <c r="F769" s="7" t="s">
        <v>78</v>
      </c>
      <c r="G769" s="7">
        <v>7377.61</v>
      </c>
      <c r="H769" s="7">
        <v>7</v>
      </c>
      <c r="I769" s="15">
        <v>0.19</v>
      </c>
      <c r="J769" s="7">
        <v>742.29</v>
      </c>
    </row>
    <row r="770" spans="1:10" ht="15.75" customHeight="1">
      <c r="A770" s="9">
        <v>10769</v>
      </c>
      <c r="B770" s="12" t="s">
        <v>490</v>
      </c>
      <c r="C770" s="7" t="s">
        <v>49</v>
      </c>
      <c r="D770" s="7" t="s">
        <v>50</v>
      </c>
      <c r="E770" s="7" t="s">
        <v>51</v>
      </c>
      <c r="F770" s="7" t="s">
        <v>75</v>
      </c>
      <c r="G770" s="7">
        <v>9722.49</v>
      </c>
      <c r="H770" s="7">
        <v>4</v>
      </c>
      <c r="I770" s="15">
        <v>0.02</v>
      </c>
      <c r="J770" s="7">
        <v>555.05999999999995</v>
      </c>
    </row>
    <row r="771" spans="1:10" ht="15.75" customHeight="1">
      <c r="A771" s="9">
        <v>10770</v>
      </c>
      <c r="B771" s="12" t="s">
        <v>170</v>
      </c>
      <c r="C771" s="7" t="s">
        <v>49</v>
      </c>
      <c r="D771" s="7" t="s">
        <v>80</v>
      </c>
      <c r="E771" s="7" t="s">
        <v>51</v>
      </c>
      <c r="F771" s="7" t="s">
        <v>52</v>
      </c>
      <c r="G771" s="7">
        <v>8813.2199999999993</v>
      </c>
      <c r="H771" s="7">
        <v>10</v>
      </c>
      <c r="I771" s="15">
        <v>0.24</v>
      </c>
      <c r="J771" s="7">
        <v>657.71</v>
      </c>
    </row>
    <row r="772" spans="1:10" ht="15.75" customHeight="1">
      <c r="A772" s="9">
        <v>10771</v>
      </c>
      <c r="B772" s="12" t="s">
        <v>161</v>
      </c>
      <c r="C772" s="7" t="s">
        <v>28</v>
      </c>
      <c r="D772" s="7" t="s">
        <v>46</v>
      </c>
      <c r="E772" s="7" t="s">
        <v>43</v>
      </c>
      <c r="F772" s="7" t="s">
        <v>44</v>
      </c>
      <c r="G772" s="7">
        <v>387</v>
      </c>
      <c r="H772" s="7">
        <v>8</v>
      </c>
      <c r="I772" s="15">
        <v>0.03</v>
      </c>
      <c r="J772" s="7">
        <v>37.97</v>
      </c>
    </row>
    <row r="773" spans="1:10" ht="15.75" customHeight="1">
      <c r="A773" s="9">
        <v>10772</v>
      </c>
      <c r="B773" s="12" t="s">
        <v>327</v>
      </c>
      <c r="C773" s="7" t="s">
        <v>33</v>
      </c>
      <c r="D773" s="7" t="s">
        <v>34</v>
      </c>
      <c r="E773" s="7" t="s">
        <v>43</v>
      </c>
      <c r="F773" s="7" t="s">
        <v>68</v>
      </c>
      <c r="G773" s="7">
        <v>166.15</v>
      </c>
      <c r="H773" s="7">
        <v>4</v>
      </c>
      <c r="I773" s="15">
        <v>0.25</v>
      </c>
      <c r="J773" s="7">
        <v>27.23</v>
      </c>
    </row>
    <row r="774" spans="1:10" ht="15.75" customHeight="1">
      <c r="A774" s="9">
        <v>10773</v>
      </c>
      <c r="B774" s="12" t="s">
        <v>491</v>
      </c>
      <c r="C774" s="7" t="s">
        <v>38</v>
      </c>
      <c r="D774" s="7" t="s">
        <v>39</v>
      </c>
      <c r="E774" s="7" t="s">
        <v>35</v>
      </c>
      <c r="F774" s="7" t="s">
        <v>78</v>
      </c>
      <c r="G774" s="7">
        <v>1132.49</v>
      </c>
      <c r="H774" s="7">
        <v>10</v>
      </c>
      <c r="I774" s="15">
        <v>0.11</v>
      </c>
      <c r="J774" s="7">
        <v>181.94</v>
      </c>
    </row>
    <row r="775" spans="1:10" ht="15.75" customHeight="1">
      <c r="A775" s="9">
        <v>10774</v>
      </c>
      <c r="B775" s="12" t="s">
        <v>301</v>
      </c>
      <c r="C775" s="7" t="s">
        <v>49</v>
      </c>
      <c r="D775" s="7" t="s">
        <v>104</v>
      </c>
      <c r="E775" s="7" t="s">
        <v>30</v>
      </c>
      <c r="F775" s="7" t="s">
        <v>63</v>
      </c>
      <c r="G775" s="7">
        <v>9885.35</v>
      </c>
      <c r="H775" s="7">
        <v>5</v>
      </c>
      <c r="I775" s="15">
        <v>0.1</v>
      </c>
      <c r="J775" s="7">
        <v>1022.94</v>
      </c>
    </row>
    <row r="776" spans="1:10" ht="15.75" customHeight="1">
      <c r="A776" s="9">
        <v>10775</v>
      </c>
      <c r="B776" s="12" t="s">
        <v>370</v>
      </c>
      <c r="C776" s="7" t="s">
        <v>54</v>
      </c>
      <c r="D776" s="7" t="s">
        <v>73</v>
      </c>
      <c r="E776" s="7" t="s">
        <v>35</v>
      </c>
      <c r="F776" s="7" t="s">
        <v>78</v>
      </c>
      <c r="G776" s="7">
        <v>3385.22</v>
      </c>
      <c r="H776" s="7">
        <v>9</v>
      </c>
      <c r="I776" s="15">
        <v>0.28999999999999998</v>
      </c>
      <c r="J776" s="7">
        <v>469.78</v>
      </c>
    </row>
    <row r="777" spans="1:10" ht="15.75" customHeight="1">
      <c r="A777" s="9">
        <v>10776</v>
      </c>
      <c r="B777" s="12" t="s">
        <v>169</v>
      </c>
      <c r="C777" s="7" t="s">
        <v>49</v>
      </c>
      <c r="D777" s="7" t="s">
        <v>104</v>
      </c>
      <c r="E777" s="7" t="s">
        <v>82</v>
      </c>
      <c r="F777" s="7" t="s">
        <v>111</v>
      </c>
      <c r="G777" s="7">
        <v>5721.47</v>
      </c>
      <c r="H777" s="7">
        <v>3</v>
      </c>
      <c r="I777" s="15">
        <v>0.1</v>
      </c>
      <c r="J777" s="7">
        <v>320.16000000000003</v>
      </c>
    </row>
    <row r="778" spans="1:10" ht="15.75" customHeight="1">
      <c r="A778" s="9">
        <v>10777</v>
      </c>
      <c r="B778" s="12" t="s">
        <v>251</v>
      </c>
      <c r="C778" s="7" t="s">
        <v>38</v>
      </c>
      <c r="D778" s="7" t="s">
        <v>39</v>
      </c>
      <c r="E778" s="7" t="s">
        <v>30</v>
      </c>
      <c r="F778" s="7" t="s">
        <v>63</v>
      </c>
      <c r="G778" s="7">
        <v>9563.9599999999991</v>
      </c>
      <c r="H778" s="7">
        <v>2</v>
      </c>
      <c r="I778" s="15">
        <v>0.26</v>
      </c>
      <c r="J778" s="7">
        <v>1024.8900000000001</v>
      </c>
    </row>
    <row r="779" spans="1:10" ht="15.75" customHeight="1">
      <c r="A779" s="9">
        <v>10778</v>
      </c>
      <c r="B779" s="12" t="s">
        <v>179</v>
      </c>
      <c r="C779" s="7" t="s">
        <v>28</v>
      </c>
      <c r="D779" s="7" t="s">
        <v>42</v>
      </c>
      <c r="E779" s="7" t="s">
        <v>51</v>
      </c>
      <c r="F779" s="7" t="s">
        <v>70</v>
      </c>
      <c r="G779" s="7">
        <v>1734.99</v>
      </c>
      <c r="H779" s="7">
        <v>2</v>
      </c>
      <c r="I779" s="15">
        <v>0.12</v>
      </c>
      <c r="J779" s="7">
        <v>116.82</v>
      </c>
    </row>
    <row r="780" spans="1:10" ht="15.75" customHeight="1">
      <c r="A780" s="9">
        <v>10779</v>
      </c>
      <c r="B780" s="12" t="s">
        <v>330</v>
      </c>
      <c r="C780" s="7" t="s">
        <v>54</v>
      </c>
      <c r="D780" s="7" t="s">
        <v>73</v>
      </c>
      <c r="E780" s="7" t="s">
        <v>30</v>
      </c>
      <c r="F780" s="7" t="s">
        <v>63</v>
      </c>
      <c r="G780" s="7">
        <v>4367.8999999999996</v>
      </c>
      <c r="H780" s="7">
        <v>7</v>
      </c>
      <c r="I780" s="15">
        <v>0.02</v>
      </c>
      <c r="J780" s="7">
        <v>477.28</v>
      </c>
    </row>
    <row r="781" spans="1:10" ht="15.75" customHeight="1">
      <c r="A781" s="9">
        <v>10780</v>
      </c>
      <c r="B781" s="12" t="s">
        <v>66</v>
      </c>
      <c r="C781" s="7" t="s">
        <v>49</v>
      </c>
      <c r="D781" s="7" t="s">
        <v>50</v>
      </c>
      <c r="E781" s="7" t="s">
        <v>51</v>
      </c>
      <c r="F781" s="7" t="s">
        <v>52</v>
      </c>
      <c r="G781" s="7">
        <v>1206.22</v>
      </c>
      <c r="H781" s="7">
        <v>7</v>
      </c>
      <c r="I781" s="15">
        <v>0.05</v>
      </c>
      <c r="J781" s="7">
        <v>60.35</v>
      </c>
    </row>
    <row r="782" spans="1:10" ht="15.75" customHeight="1">
      <c r="A782" s="9">
        <v>10781</v>
      </c>
      <c r="B782" s="12" t="s">
        <v>245</v>
      </c>
      <c r="C782" s="7" t="s">
        <v>33</v>
      </c>
      <c r="D782" s="7" t="s">
        <v>34</v>
      </c>
      <c r="E782" s="7" t="s">
        <v>51</v>
      </c>
      <c r="F782" s="7" t="s">
        <v>52</v>
      </c>
      <c r="G782" s="7">
        <v>1533.08</v>
      </c>
      <c r="H782" s="7">
        <v>6</v>
      </c>
      <c r="I782" s="15">
        <v>7.0000000000000007E-2</v>
      </c>
      <c r="J782" s="7">
        <v>107.1</v>
      </c>
    </row>
    <row r="783" spans="1:10" ht="15.75" customHeight="1">
      <c r="A783" s="9">
        <v>10782</v>
      </c>
      <c r="B783" s="12" t="s">
        <v>189</v>
      </c>
      <c r="C783" s="7" t="s">
        <v>38</v>
      </c>
      <c r="D783" s="7" t="s">
        <v>39</v>
      </c>
      <c r="E783" s="7" t="s">
        <v>82</v>
      </c>
      <c r="F783" s="7" t="s">
        <v>101</v>
      </c>
      <c r="G783" s="7">
        <v>1284.1600000000001</v>
      </c>
      <c r="H783" s="7">
        <v>2</v>
      </c>
      <c r="I783" s="15">
        <v>0.18</v>
      </c>
      <c r="J783" s="7">
        <v>76.17</v>
      </c>
    </row>
    <row r="784" spans="1:10" ht="15.75" customHeight="1">
      <c r="A784" s="9">
        <v>10783</v>
      </c>
      <c r="B784" s="12" t="s">
        <v>84</v>
      </c>
      <c r="C784" s="7" t="s">
        <v>38</v>
      </c>
      <c r="D784" s="7" t="s">
        <v>92</v>
      </c>
      <c r="E784" s="7" t="s">
        <v>30</v>
      </c>
      <c r="F784" s="7" t="s">
        <v>31</v>
      </c>
      <c r="G784" s="7">
        <v>4756.07</v>
      </c>
      <c r="H784" s="7">
        <v>10</v>
      </c>
      <c r="I784" s="15">
        <v>0.09</v>
      </c>
      <c r="J784" s="7">
        <v>903.82</v>
      </c>
    </row>
    <row r="785" spans="1:10" ht="15.75" customHeight="1">
      <c r="A785" s="9">
        <v>10784</v>
      </c>
      <c r="B785" s="12" t="s">
        <v>480</v>
      </c>
      <c r="C785" s="7" t="s">
        <v>28</v>
      </c>
      <c r="D785" s="7" t="s">
        <v>42</v>
      </c>
      <c r="E785" s="7" t="s">
        <v>51</v>
      </c>
      <c r="F785" s="7" t="s">
        <v>70</v>
      </c>
      <c r="G785" s="7">
        <v>1235.6199999999999</v>
      </c>
      <c r="H785" s="7">
        <v>10</v>
      </c>
      <c r="I785" s="15">
        <v>0.01</v>
      </c>
      <c r="J785" s="7">
        <v>198.58</v>
      </c>
    </row>
    <row r="786" spans="1:10" ht="15.75" customHeight="1">
      <c r="A786" s="9">
        <v>10785</v>
      </c>
      <c r="B786" s="12" t="s">
        <v>316</v>
      </c>
      <c r="C786" s="7" t="s">
        <v>38</v>
      </c>
      <c r="D786" s="7" t="s">
        <v>92</v>
      </c>
      <c r="E786" s="7" t="s">
        <v>82</v>
      </c>
      <c r="F786" s="7" t="s">
        <v>101</v>
      </c>
      <c r="G786" s="7">
        <v>462.3</v>
      </c>
      <c r="H786" s="7">
        <v>4</v>
      </c>
      <c r="I786" s="15">
        <v>0.19</v>
      </c>
      <c r="J786" s="7">
        <v>41.74</v>
      </c>
    </row>
    <row r="787" spans="1:10" ht="15.75" customHeight="1">
      <c r="A787" s="9">
        <v>10786</v>
      </c>
      <c r="B787" s="12" t="s">
        <v>492</v>
      </c>
      <c r="C787" s="7" t="s">
        <v>33</v>
      </c>
      <c r="D787" s="7" t="s">
        <v>67</v>
      </c>
      <c r="E787" s="7" t="s">
        <v>51</v>
      </c>
      <c r="F787" s="7" t="s">
        <v>75</v>
      </c>
      <c r="G787" s="7">
        <v>9605.9500000000007</v>
      </c>
      <c r="H787" s="7">
        <v>9</v>
      </c>
      <c r="I787" s="15">
        <v>0.1</v>
      </c>
      <c r="J787" s="7">
        <v>1349.26</v>
      </c>
    </row>
    <row r="788" spans="1:10" ht="15.75" customHeight="1">
      <c r="A788" s="9">
        <v>10787</v>
      </c>
      <c r="B788" s="12" t="s">
        <v>191</v>
      </c>
      <c r="C788" s="7" t="s">
        <v>38</v>
      </c>
      <c r="D788" s="7" t="s">
        <v>117</v>
      </c>
      <c r="E788" s="7" t="s">
        <v>43</v>
      </c>
      <c r="F788" s="7" t="s">
        <v>72</v>
      </c>
      <c r="G788" s="7">
        <v>8839.17</v>
      </c>
      <c r="H788" s="7">
        <v>1</v>
      </c>
      <c r="I788" s="15">
        <v>0.2</v>
      </c>
      <c r="J788" s="7">
        <v>582.13</v>
      </c>
    </row>
    <row r="789" spans="1:10" ht="15.75" customHeight="1">
      <c r="A789" s="9">
        <v>10788</v>
      </c>
      <c r="B789" s="12" t="s">
        <v>298</v>
      </c>
      <c r="C789" s="7" t="s">
        <v>49</v>
      </c>
      <c r="D789" s="7" t="s">
        <v>80</v>
      </c>
      <c r="E789" s="7" t="s">
        <v>35</v>
      </c>
      <c r="F789" s="7" t="s">
        <v>36</v>
      </c>
      <c r="G789" s="7">
        <v>4612.67</v>
      </c>
      <c r="H789" s="7">
        <v>3</v>
      </c>
      <c r="I789" s="15">
        <v>0.25</v>
      </c>
      <c r="J789" s="7">
        <v>695.18</v>
      </c>
    </row>
    <row r="790" spans="1:10" ht="15.75" customHeight="1">
      <c r="A790" s="9">
        <v>10789</v>
      </c>
      <c r="B790" s="12" t="s">
        <v>155</v>
      </c>
      <c r="C790" s="7" t="s">
        <v>54</v>
      </c>
      <c r="D790" s="7" t="s">
        <v>59</v>
      </c>
      <c r="E790" s="7" t="s">
        <v>43</v>
      </c>
      <c r="F790" s="7" t="s">
        <v>68</v>
      </c>
      <c r="G790" s="7">
        <v>8852.1</v>
      </c>
      <c r="H790" s="7">
        <v>9</v>
      </c>
      <c r="I790" s="15">
        <v>0.23</v>
      </c>
      <c r="J790" s="7">
        <v>683.98</v>
      </c>
    </row>
    <row r="791" spans="1:10" ht="15.75" customHeight="1">
      <c r="A791" s="9">
        <v>10790</v>
      </c>
      <c r="B791" s="12" t="s">
        <v>467</v>
      </c>
      <c r="C791" s="7" t="s">
        <v>33</v>
      </c>
      <c r="D791" s="7" t="s">
        <v>34</v>
      </c>
      <c r="E791" s="7" t="s">
        <v>43</v>
      </c>
      <c r="F791" s="7" t="s">
        <v>68</v>
      </c>
      <c r="G791" s="7">
        <v>1049.26</v>
      </c>
      <c r="H791" s="7">
        <v>10</v>
      </c>
      <c r="I791" s="15">
        <v>0.16</v>
      </c>
      <c r="J791" s="7">
        <v>100</v>
      </c>
    </row>
    <row r="792" spans="1:10" ht="15.75" customHeight="1">
      <c r="A792" s="9">
        <v>10791</v>
      </c>
      <c r="B792" s="12" t="s">
        <v>84</v>
      </c>
      <c r="C792" s="7" t="s">
        <v>28</v>
      </c>
      <c r="D792" s="7" t="s">
        <v>42</v>
      </c>
      <c r="E792" s="7" t="s">
        <v>30</v>
      </c>
      <c r="F792" s="7" t="s">
        <v>31</v>
      </c>
      <c r="G792" s="7">
        <v>1656.78</v>
      </c>
      <c r="H792" s="7">
        <v>4</v>
      </c>
      <c r="I792" s="15">
        <v>0.04</v>
      </c>
      <c r="J792" s="7">
        <v>202.38</v>
      </c>
    </row>
    <row r="793" spans="1:10" ht="15.75" customHeight="1">
      <c r="A793" s="9">
        <v>10792</v>
      </c>
      <c r="B793" s="12" t="s">
        <v>309</v>
      </c>
      <c r="C793" s="7" t="s">
        <v>54</v>
      </c>
      <c r="D793" s="7" t="s">
        <v>59</v>
      </c>
      <c r="E793" s="7" t="s">
        <v>82</v>
      </c>
      <c r="F793" s="7" t="s">
        <v>83</v>
      </c>
      <c r="G793" s="7">
        <v>9325.73</v>
      </c>
      <c r="H793" s="7">
        <v>10</v>
      </c>
      <c r="I793" s="15">
        <v>0.02</v>
      </c>
      <c r="J793" s="7">
        <v>728.35</v>
      </c>
    </row>
    <row r="794" spans="1:10" ht="15.75" customHeight="1">
      <c r="A794" s="9">
        <v>10793</v>
      </c>
      <c r="B794" s="12" t="s">
        <v>493</v>
      </c>
      <c r="C794" s="7" t="s">
        <v>38</v>
      </c>
      <c r="D794" s="7" t="s">
        <v>92</v>
      </c>
      <c r="E794" s="7" t="s">
        <v>35</v>
      </c>
      <c r="F794" s="7" t="s">
        <v>78</v>
      </c>
      <c r="G794" s="7">
        <v>6064.05</v>
      </c>
      <c r="H794" s="7">
        <v>10</v>
      </c>
      <c r="I794" s="15">
        <v>0.14000000000000001</v>
      </c>
      <c r="J794" s="7">
        <v>550.30999999999995</v>
      </c>
    </row>
    <row r="795" spans="1:10" ht="15.75" customHeight="1">
      <c r="A795" s="9">
        <v>10794</v>
      </c>
      <c r="B795" s="12" t="s">
        <v>494</v>
      </c>
      <c r="C795" s="7" t="s">
        <v>33</v>
      </c>
      <c r="D795" s="7" t="s">
        <v>34</v>
      </c>
      <c r="E795" s="7" t="s">
        <v>43</v>
      </c>
      <c r="F795" s="7" t="s">
        <v>44</v>
      </c>
      <c r="G795" s="7">
        <v>3756.31</v>
      </c>
      <c r="H795" s="7">
        <v>3</v>
      </c>
      <c r="I795" s="15">
        <v>0.11</v>
      </c>
      <c r="J795" s="7">
        <v>392.74</v>
      </c>
    </row>
    <row r="796" spans="1:10" ht="15.75" customHeight="1">
      <c r="A796" s="9">
        <v>10795</v>
      </c>
      <c r="B796" s="12" t="s">
        <v>162</v>
      </c>
      <c r="C796" s="7" t="s">
        <v>54</v>
      </c>
      <c r="D796" s="7" t="s">
        <v>59</v>
      </c>
      <c r="E796" s="7" t="s">
        <v>82</v>
      </c>
      <c r="F796" s="7" t="s">
        <v>94</v>
      </c>
      <c r="G796" s="7">
        <v>4469.8500000000004</v>
      </c>
      <c r="H796" s="7">
        <v>2</v>
      </c>
      <c r="I796" s="15">
        <v>7.0000000000000007E-2</v>
      </c>
      <c r="J796" s="7">
        <v>398.12</v>
      </c>
    </row>
    <row r="797" spans="1:10" ht="15.75" customHeight="1">
      <c r="A797" s="9">
        <v>10796</v>
      </c>
      <c r="B797" s="12" t="s">
        <v>328</v>
      </c>
      <c r="C797" s="7" t="s">
        <v>33</v>
      </c>
      <c r="D797" s="7" t="s">
        <v>67</v>
      </c>
      <c r="E797" s="7" t="s">
        <v>51</v>
      </c>
      <c r="F797" s="7" t="s">
        <v>70</v>
      </c>
      <c r="G797" s="7">
        <v>8556.17</v>
      </c>
      <c r="H797" s="7">
        <v>5</v>
      </c>
      <c r="I797" s="15">
        <v>0.17</v>
      </c>
      <c r="J797" s="7">
        <v>1213.8900000000001</v>
      </c>
    </row>
    <row r="798" spans="1:10" ht="15.75" customHeight="1">
      <c r="A798" s="9">
        <v>10797</v>
      </c>
      <c r="B798" s="12" t="s">
        <v>446</v>
      </c>
      <c r="C798" s="7" t="s">
        <v>49</v>
      </c>
      <c r="D798" s="7" t="s">
        <v>50</v>
      </c>
      <c r="E798" s="7" t="s">
        <v>51</v>
      </c>
      <c r="F798" s="7" t="s">
        <v>70</v>
      </c>
      <c r="G798" s="7">
        <v>7861.95</v>
      </c>
      <c r="H798" s="7">
        <v>5</v>
      </c>
      <c r="I798" s="15">
        <v>0.13</v>
      </c>
      <c r="J798" s="7">
        <v>1389.93</v>
      </c>
    </row>
    <row r="799" spans="1:10" ht="15.75" customHeight="1">
      <c r="A799" s="9">
        <v>10798</v>
      </c>
      <c r="B799" s="12" t="s">
        <v>491</v>
      </c>
      <c r="C799" s="7" t="s">
        <v>54</v>
      </c>
      <c r="D799" s="7" t="s">
        <v>73</v>
      </c>
      <c r="E799" s="7" t="s">
        <v>43</v>
      </c>
      <c r="F799" s="7" t="s">
        <v>72</v>
      </c>
      <c r="G799" s="7">
        <v>1106.46</v>
      </c>
      <c r="H799" s="7">
        <v>3</v>
      </c>
      <c r="I799" s="15">
        <v>0.27</v>
      </c>
      <c r="J799" s="7">
        <v>218.36</v>
      </c>
    </row>
    <row r="800" spans="1:10" ht="15.75" customHeight="1">
      <c r="A800" s="9">
        <v>10799</v>
      </c>
      <c r="B800" s="12" t="s">
        <v>448</v>
      </c>
      <c r="C800" s="7" t="s">
        <v>28</v>
      </c>
      <c r="D800" s="7" t="s">
        <v>29</v>
      </c>
      <c r="E800" s="7" t="s">
        <v>43</v>
      </c>
      <c r="F800" s="7" t="s">
        <v>44</v>
      </c>
      <c r="G800" s="7">
        <v>4105.8500000000004</v>
      </c>
      <c r="H800" s="7">
        <v>8</v>
      </c>
      <c r="I800" s="15">
        <v>0.03</v>
      </c>
      <c r="J800" s="7">
        <v>734.24</v>
      </c>
    </row>
    <row r="801" spans="1:10" ht="15.75" customHeight="1">
      <c r="A801" s="9">
        <v>10800</v>
      </c>
      <c r="B801" s="12" t="s">
        <v>213</v>
      </c>
      <c r="C801" s="7" t="s">
        <v>49</v>
      </c>
      <c r="D801" s="7" t="s">
        <v>104</v>
      </c>
      <c r="E801" s="7" t="s">
        <v>51</v>
      </c>
      <c r="F801" s="7" t="s">
        <v>52</v>
      </c>
      <c r="G801" s="7">
        <v>1533.77</v>
      </c>
      <c r="H801" s="7">
        <v>7</v>
      </c>
      <c r="I801" s="15">
        <v>0.05</v>
      </c>
      <c r="J801" s="7">
        <v>151.88999999999999</v>
      </c>
    </row>
    <row r="802" spans="1:10" ht="15.75" customHeight="1">
      <c r="A802" s="9">
        <v>10801</v>
      </c>
      <c r="B802" s="12" t="s">
        <v>194</v>
      </c>
      <c r="C802" s="7" t="s">
        <v>38</v>
      </c>
      <c r="D802" s="7" t="s">
        <v>39</v>
      </c>
      <c r="E802" s="7" t="s">
        <v>51</v>
      </c>
      <c r="F802" s="7" t="s">
        <v>75</v>
      </c>
      <c r="G802" s="7">
        <v>5421.99</v>
      </c>
      <c r="H802" s="7">
        <v>1</v>
      </c>
      <c r="I802" s="15">
        <v>0.06</v>
      </c>
      <c r="J802" s="7">
        <v>921.47</v>
      </c>
    </row>
    <row r="803" spans="1:10" ht="15.75" customHeight="1">
      <c r="A803" s="9">
        <v>10802</v>
      </c>
      <c r="B803" s="12" t="s">
        <v>334</v>
      </c>
      <c r="C803" s="7" t="s">
        <v>28</v>
      </c>
      <c r="D803" s="7" t="s">
        <v>46</v>
      </c>
      <c r="E803" s="7" t="s">
        <v>43</v>
      </c>
      <c r="F803" s="7" t="s">
        <v>68</v>
      </c>
      <c r="G803" s="7">
        <v>8287.25</v>
      </c>
      <c r="H803" s="7">
        <v>7</v>
      </c>
      <c r="I803" s="15">
        <v>0.06</v>
      </c>
      <c r="J803" s="7">
        <v>1296.5</v>
      </c>
    </row>
    <row r="804" spans="1:10" ht="15.75" customHeight="1">
      <c r="A804" s="9">
        <v>10803</v>
      </c>
      <c r="B804" s="12" t="s">
        <v>167</v>
      </c>
      <c r="C804" s="7" t="s">
        <v>54</v>
      </c>
      <c r="D804" s="7" t="s">
        <v>55</v>
      </c>
      <c r="E804" s="7" t="s">
        <v>43</v>
      </c>
      <c r="F804" s="7" t="s">
        <v>72</v>
      </c>
      <c r="G804" s="7">
        <v>2649.83</v>
      </c>
      <c r="H804" s="7">
        <v>5</v>
      </c>
      <c r="I804" s="15">
        <v>0.03</v>
      </c>
      <c r="J804" s="7">
        <v>156.72</v>
      </c>
    </row>
    <row r="805" spans="1:10" ht="15.75" customHeight="1">
      <c r="A805" s="9">
        <v>10804</v>
      </c>
      <c r="B805" s="12" t="s">
        <v>495</v>
      </c>
      <c r="C805" s="7" t="s">
        <v>33</v>
      </c>
      <c r="D805" s="7" t="s">
        <v>34</v>
      </c>
      <c r="E805" s="7" t="s">
        <v>51</v>
      </c>
      <c r="F805" s="7" t="s">
        <v>52</v>
      </c>
      <c r="G805" s="7">
        <v>8739.0400000000009</v>
      </c>
      <c r="H805" s="7">
        <v>7</v>
      </c>
      <c r="I805" s="15">
        <v>0.17</v>
      </c>
      <c r="J805" s="7">
        <v>766.18</v>
      </c>
    </row>
    <row r="806" spans="1:10" ht="15.75" customHeight="1">
      <c r="A806" s="9">
        <v>10805</v>
      </c>
      <c r="B806" s="12" t="s">
        <v>429</v>
      </c>
      <c r="C806" s="7" t="s">
        <v>28</v>
      </c>
      <c r="D806" s="7" t="s">
        <v>85</v>
      </c>
      <c r="E806" s="7" t="s">
        <v>43</v>
      </c>
      <c r="F806" s="7" t="s">
        <v>44</v>
      </c>
      <c r="G806" s="7">
        <v>9836.42</v>
      </c>
      <c r="H806" s="7">
        <v>2</v>
      </c>
      <c r="I806" s="15">
        <v>0.13</v>
      </c>
      <c r="J806" s="7">
        <v>1020.62</v>
      </c>
    </row>
    <row r="807" spans="1:10" ht="15.75" customHeight="1">
      <c r="A807" s="9">
        <v>10806</v>
      </c>
      <c r="B807" s="12" t="s">
        <v>119</v>
      </c>
      <c r="C807" s="7" t="s">
        <v>28</v>
      </c>
      <c r="D807" s="7" t="s">
        <v>29</v>
      </c>
      <c r="E807" s="7" t="s">
        <v>82</v>
      </c>
      <c r="F807" s="7" t="s">
        <v>111</v>
      </c>
      <c r="G807" s="7">
        <v>2643.29</v>
      </c>
      <c r="H807" s="7">
        <v>10</v>
      </c>
      <c r="I807" s="15">
        <v>0.01</v>
      </c>
      <c r="J807" s="7">
        <v>354.51</v>
      </c>
    </row>
    <row r="808" spans="1:10" ht="15.75" customHeight="1">
      <c r="A808" s="9">
        <v>10807</v>
      </c>
      <c r="B808" s="12" t="s">
        <v>205</v>
      </c>
      <c r="C808" s="7" t="s">
        <v>33</v>
      </c>
      <c r="D808" s="7" t="s">
        <v>34</v>
      </c>
      <c r="E808" s="7" t="s">
        <v>30</v>
      </c>
      <c r="F808" s="7" t="s">
        <v>31</v>
      </c>
      <c r="G808" s="7">
        <v>6482.68</v>
      </c>
      <c r="H808" s="7">
        <v>4</v>
      </c>
      <c r="I808" s="15">
        <v>0.01</v>
      </c>
      <c r="J808" s="7">
        <v>1171.26</v>
      </c>
    </row>
    <row r="809" spans="1:10" ht="15.75" customHeight="1">
      <c r="A809" s="9">
        <v>10808</v>
      </c>
      <c r="B809" s="12" t="s">
        <v>153</v>
      </c>
      <c r="C809" s="7" t="s">
        <v>33</v>
      </c>
      <c r="D809" s="7" t="s">
        <v>67</v>
      </c>
      <c r="E809" s="7" t="s">
        <v>30</v>
      </c>
      <c r="F809" s="7" t="s">
        <v>31</v>
      </c>
      <c r="G809" s="7">
        <v>5986.35</v>
      </c>
      <c r="H809" s="7">
        <v>5</v>
      </c>
      <c r="I809" s="15">
        <v>0.17</v>
      </c>
      <c r="J809" s="7">
        <v>439.08</v>
      </c>
    </row>
    <row r="810" spans="1:10" ht="15.75" customHeight="1">
      <c r="A810" s="9">
        <v>10809</v>
      </c>
      <c r="B810" s="12" t="s">
        <v>150</v>
      </c>
      <c r="C810" s="7" t="s">
        <v>49</v>
      </c>
      <c r="D810" s="7" t="s">
        <v>104</v>
      </c>
      <c r="E810" s="7" t="s">
        <v>82</v>
      </c>
      <c r="F810" s="7" t="s">
        <v>94</v>
      </c>
      <c r="G810" s="7">
        <v>5900.41</v>
      </c>
      <c r="H810" s="7">
        <v>5</v>
      </c>
      <c r="I810" s="15">
        <v>0.18</v>
      </c>
      <c r="J810" s="7">
        <v>1081.93</v>
      </c>
    </row>
    <row r="811" spans="1:10" ht="15.75" customHeight="1">
      <c r="A811" s="9">
        <v>10810</v>
      </c>
      <c r="B811" s="12" t="s">
        <v>325</v>
      </c>
      <c r="C811" s="7" t="s">
        <v>38</v>
      </c>
      <c r="D811" s="7" t="s">
        <v>92</v>
      </c>
      <c r="E811" s="7" t="s">
        <v>43</v>
      </c>
      <c r="F811" s="7" t="s">
        <v>44</v>
      </c>
      <c r="G811" s="7">
        <v>7624.78</v>
      </c>
      <c r="H811" s="7">
        <v>1</v>
      </c>
      <c r="I811" s="15">
        <v>0.06</v>
      </c>
      <c r="J811" s="7">
        <v>518.79999999999995</v>
      </c>
    </row>
    <row r="812" spans="1:10" ht="15.75" customHeight="1">
      <c r="A812" s="9">
        <v>10811</v>
      </c>
      <c r="B812" s="12" t="s">
        <v>60</v>
      </c>
      <c r="C812" s="7" t="s">
        <v>28</v>
      </c>
      <c r="D812" s="7" t="s">
        <v>42</v>
      </c>
      <c r="E812" s="7" t="s">
        <v>82</v>
      </c>
      <c r="F812" s="7" t="s">
        <v>101</v>
      </c>
      <c r="G812" s="7">
        <v>9870.42</v>
      </c>
      <c r="H812" s="7">
        <v>6</v>
      </c>
      <c r="I812" s="15">
        <v>0.2</v>
      </c>
      <c r="J812" s="7">
        <v>1659.1</v>
      </c>
    </row>
    <row r="813" spans="1:10" ht="15.75" customHeight="1">
      <c r="A813" s="9">
        <v>10812</v>
      </c>
      <c r="B813" s="12" t="s">
        <v>476</v>
      </c>
      <c r="C813" s="7" t="s">
        <v>49</v>
      </c>
      <c r="D813" s="7" t="s">
        <v>50</v>
      </c>
      <c r="E813" s="7" t="s">
        <v>35</v>
      </c>
      <c r="F813" s="7" t="s">
        <v>36</v>
      </c>
      <c r="G813" s="7">
        <v>409.42</v>
      </c>
      <c r="H813" s="7">
        <v>4</v>
      </c>
      <c r="I813" s="15">
        <v>0.15</v>
      </c>
      <c r="J813" s="7">
        <v>22.38</v>
      </c>
    </row>
    <row r="814" spans="1:10" ht="15.75" customHeight="1">
      <c r="A814" s="9">
        <v>10813</v>
      </c>
      <c r="B814" s="12" t="s">
        <v>47</v>
      </c>
      <c r="C814" s="7" t="s">
        <v>49</v>
      </c>
      <c r="D814" s="7" t="s">
        <v>104</v>
      </c>
      <c r="E814" s="7" t="s">
        <v>82</v>
      </c>
      <c r="F814" s="7" t="s">
        <v>111</v>
      </c>
      <c r="G814" s="7">
        <v>5284.66</v>
      </c>
      <c r="H814" s="7">
        <v>1</v>
      </c>
      <c r="I814" s="15">
        <v>0.23</v>
      </c>
      <c r="J814" s="7">
        <v>627.57000000000005</v>
      </c>
    </row>
    <row r="815" spans="1:10" ht="15.75" customHeight="1">
      <c r="A815" s="9">
        <v>10814</v>
      </c>
      <c r="B815" s="12" t="s">
        <v>496</v>
      </c>
      <c r="C815" s="7" t="s">
        <v>38</v>
      </c>
      <c r="D815" s="7" t="s">
        <v>39</v>
      </c>
      <c r="E815" s="7" t="s">
        <v>30</v>
      </c>
      <c r="F815" s="7" t="s">
        <v>40</v>
      </c>
      <c r="G815" s="7">
        <v>8545.0300000000007</v>
      </c>
      <c r="H815" s="7">
        <v>10</v>
      </c>
      <c r="I815" s="15">
        <v>0.03</v>
      </c>
      <c r="J815" s="7">
        <v>787.02</v>
      </c>
    </row>
    <row r="816" spans="1:10" ht="15.75" customHeight="1">
      <c r="A816" s="9">
        <v>10815</v>
      </c>
      <c r="B816" s="12" t="s">
        <v>497</v>
      </c>
      <c r="C816" s="7" t="s">
        <v>38</v>
      </c>
      <c r="D816" s="7" t="s">
        <v>117</v>
      </c>
      <c r="E816" s="7" t="s">
        <v>82</v>
      </c>
      <c r="F816" s="7" t="s">
        <v>83</v>
      </c>
      <c r="G816" s="7">
        <v>283.60000000000002</v>
      </c>
      <c r="H816" s="7">
        <v>7</v>
      </c>
      <c r="I816" s="15">
        <v>0.05</v>
      </c>
      <c r="J816" s="7">
        <v>19</v>
      </c>
    </row>
    <row r="817" spans="1:10" ht="15.75" customHeight="1">
      <c r="A817" s="9">
        <v>10816</v>
      </c>
      <c r="B817" s="12" t="s">
        <v>471</v>
      </c>
      <c r="C817" s="7" t="s">
        <v>54</v>
      </c>
      <c r="D817" s="7" t="s">
        <v>55</v>
      </c>
      <c r="E817" s="7" t="s">
        <v>35</v>
      </c>
      <c r="F817" s="7" t="s">
        <v>36</v>
      </c>
      <c r="G817" s="7">
        <v>2612.65</v>
      </c>
      <c r="H817" s="7">
        <v>8</v>
      </c>
      <c r="I817" s="15">
        <v>0.18</v>
      </c>
      <c r="J817" s="7">
        <v>226.32</v>
      </c>
    </row>
    <row r="818" spans="1:10" ht="15.75" customHeight="1">
      <c r="A818" s="9">
        <v>10817</v>
      </c>
      <c r="B818" s="12" t="s">
        <v>336</v>
      </c>
      <c r="C818" s="7" t="s">
        <v>28</v>
      </c>
      <c r="D818" s="7" t="s">
        <v>42</v>
      </c>
      <c r="E818" s="7" t="s">
        <v>43</v>
      </c>
      <c r="F818" s="7" t="s">
        <v>44</v>
      </c>
      <c r="G818" s="7">
        <v>3764.43</v>
      </c>
      <c r="H818" s="7">
        <v>2</v>
      </c>
      <c r="I818" s="15">
        <v>0.17</v>
      </c>
      <c r="J818" s="7">
        <v>530.83000000000004</v>
      </c>
    </row>
    <row r="819" spans="1:10" ht="15.75" customHeight="1">
      <c r="A819" s="9">
        <v>10818</v>
      </c>
      <c r="B819" s="12" t="s">
        <v>493</v>
      </c>
      <c r="C819" s="7" t="s">
        <v>49</v>
      </c>
      <c r="D819" s="7" t="s">
        <v>80</v>
      </c>
      <c r="E819" s="7" t="s">
        <v>35</v>
      </c>
      <c r="F819" s="7" t="s">
        <v>78</v>
      </c>
      <c r="G819" s="7">
        <v>3152.62</v>
      </c>
      <c r="H819" s="7">
        <v>10</v>
      </c>
      <c r="I819" s="15">
        <v>0.12</v>
      </c>
      <c r="J819" s="7">
        <v>256.79000000000002</v>
      </c>
    </row>
    <row r="820" spans="1:10" ht="15.75" customHeight="1">
      <c r="A820" s="9">
        <v>10819</v>
      </c>
      <c r="B820" s="12" t="s">
        <v>158</v>
      </c>
      <c r="C820" s="7" t="s">
        <v>28</v>
      </c>
      <c r="D820" s="7" t="s">
        <v>29</v>
      </c>
      <c r="E820" s="7" t="s">
        <v>30</v>
      </c>
      <c r="F820" s="7" t="s">
        <v>40</v>
      </c>
      <c r="G820" s="7">
        <v>9330.27</v>
      </c>
      <c r="H820" s="7">
        <v>8</v>
      </c>
      <c r="I820" s="15">
        <v>0.09</v>
      </c>
      <c r="J820" s="7">
        <v>1014.41</v>
      </c>
    </row>
    <row r="821" spans="1:10" ht="15.75" customHeight="1">
      <c r="A821" s="9">
        <v>10820</v>
      </c>
      <c r="B821" s="12" t="s">
        <v>136</v>
      </c>
      <c r="C821" s="7" t="s">
        <v>38</v>
      </c>
      <c r="D821" s="7" t="s">
        <v>39</v>
      </c>
      <c r="E821" s="7" t="s">
        <v>82</v>
      </c>
      <c r="F821" s="7" t="s">
        <v>101</v>
      </c>
      <c r="G821" s="7">
        <v>8878.44</v>
      </c>
      <c r="H821" s="7">
        <v>1</v>
      </c>
      <c r="I821" s="15">
        <v>0.21</v>
      </c>
      <c r="J821" s="7">
        <v>890.67</v>
      </c>
    </row>
    <row r="822" spans="1:10" ht="15.75" customHeight="1">
      <c r="A822" s="9">
        <v>10821</v>
      </c>
      <c r="B822" s="12" t="s">
        <v>498</v>
      </c>
      <c r="C822" s="7" t="s">
        <v>49</v>
      </c>
      <c r="D822" s="7" t="s">
        <v>80</v>
      </c>
      <c r="E822" s="7" t="s">
        <v>43</v>
      </c>
      <c r="F822" s="7" t="s">
        <v>68</v>
      </c>
      <c r="G822" s="7">
        <v>3218.98</v>
      </c>
      <c r="H822" s="7">
        <v>7</v>
      </c>
      <c r="I822" s="15">
        <v>0.19</v>
      </c>
      <c r="J822" s="7">
        <v>381.68</v>
      </c>
    </row>
    <row r="823" spans="1:10" ht="15.75" customHeight="1">
      <c r="A823" s="9">
        <v>10822</v>
      </c>
      <c r="B823" s="12" t="s">
        <v>499</v>
      </c>
      <c r="C823" s="7" t="s">
        <v>28</v>
      </c>
      <c r="D823" s="7" t="s">
        <v>46</v>
      </c>
      <c r="E823" s="7" t="s">
        <v>82</v>
      </c>
      <c r="F823" s="7" t="s">
        <v>111</v>
      </c>
      <c r="G823" s="7">
        <v>121.54</v>
      </c>
      <c r="H823" s="7">
        <v>1</v>
      </c>
      <c r="I823" s="15">
        <v>0.3</v>
      </c>
      <c r="J823" s="7">
        <v>7.42</v>
      </c>
    </row>
    <row r="824" spans="1:10" ht="15.75" customHeight="1">
      <c r="A824" s="9">
        <v>10823</v>
      </c>
      <c r="B824" s="12" t="s">
        <v>500</v>
      </c>
      <c r="C824" s="7" t="s">
        <v>49</v>
      </c>
      <c r="D824" s="7" t="s">
        <v>104</v>
      </c>
      <c r="E824" s="7" t="s">
        <v>35</v>
      </c>
      <c r="F824" s="7" t="s">
        <v>56</v>
      </c>
      <c r="G824" s="7">
        <v>1355.34</v>
      </c>
      <c r="H824" s="7">
        <v>5</v>
      </c>
      <c r="I824" s="15">
        <v>0.01</v>
      </c>
      <c r="J824" s="7">
        <v>219.98</v>
      </c>
    </row>
    <row r="825" spans="1:10" ht="15.75" customHeight="1">
      <c r="A825" s="9">
        <v>10824</v>
      </c>
      <c r="B825" s="12" t="s">
        <v>27</v>
      </c>
      <c r="C825" s="7" t="s">
        <v>28</v>
      </c>
      <c r="D825" s="7" t="s">
        <v>85</v>
      </c>
      <c r="E825" s="7" t="s">
        <v>43</v>
      </c>
      <c r="F825" s="7" t="s">
        <v>44</v>
      </c>
      <c r="G825" s="7">
        <v>4438.6499999999996</v>
      </c>
      <c r="H825" s="7">
        <v>7</v>
      </c>
      <c r="I825" s="15">
        <v>0.19</v>
      </c>
      <c r="J825" s="7">
        <v>829.42</v>
      </c>
    </row>
    <row r="826" spans="1:10" ht="15.75" customHeight="1">
      <c r="A826" s="9">
        <v>10825</v>
      </c>
      <c r="B826" s="12" t="s">
        <v>454</v>
      </c>
      <c r="C826" s="7" t="s">
        <v>28</v>
      </c>
      <c r="D826" s="7" t="s">
        <v>29</v>
      </c>
      <c r="E826" s="7" t="s">
        <v>30</v>
      </c>
      <c r="F826" s="7" t="s">
        <v>31</v>
      </c>
      <c r="G826" s="7">
        <v>1871.25</v>
      </c>
      <c r="H826" s="7">
        <v>4</v>
      </c>
      <c r="I826" s="15">
        <v>0.26</v>
      </c>
      <c r="J826" s="7">
        <v>135.30000000000001</v>
      </c>
    </row>
    <row r="827" spans="1:10" ht="15.75" customHeight="1">
      <c r="A827" s="9">
        <v>10826</v>
      </c>
      <c r="B827" s="12" t="s">
        <v>438</v>
      </c>
      <c r="C827" s="7" t="s">
        <v>49</v>
      </c>
      <c r="D827" s="7" t="s">
        <v>50</v>
      </c>
      <c r="E827" s="7" t="s">
        <v>43</v>
      </c>
      <c r="F827" s="7" t="s">
        <v>44</v>
      </c>
      <c r="G827" s="7">
        <v>8854.92</v>
      </c>
      <c r="H827" s="7">
        <v>9</v>
      </c>
      <c r="I827" s="15">
        <v>0.25</v>
      </c>
      <c r="J827" s="7">
        <v>1720.76</v>
      </c>
    </row>
    <row r="828" spans="1:10" ht="15.75" customHeight="1">
      <c r="A828" s="9">
        <v>10827</v>
      </c>
      <c r="B828" s="12" t="s">
        <v>265</v>
      </c>
      <c r="C828" s="7" t="s">
        <v>38</v>
      </c>
      <c r="D828" s="7" t="s">
        <v>39</v>
      </c>
      <c r="E828" s="7" t="s">
        <v>82</v>
      </c>
      <c r="F828" s="7" t="s">
        <v>101</v>
      </c>
      <c r="G828" s="7">
        <v>896.42</v>
      </c>
      <c r="H828" s="7">
        <v>5</v>
      </c>
      <c r="I828" s="15">
        <v>0.19</v>
      </c>
      <c r="J828" s="7">
        <v>66.37</v>
      </c>
    </row>
    <row r="829" spans="1:10" ht="15.75" customHeight="1">
      <c r="A829" s="9">
        <v>10828</v>
      </c>
      <c r="B829" s="12" t="s">
        <v>501</v>
      </c>
      <c r="C829" s="7" t="s">
        <v>49</v>
      </c>
      <c r="D829" s="7" t="s">
        <v>50</v>
      </c>
      <c r="E829" s="7" t="s">
        <v>30</v>
      </c>
      <c r="F829" s="7" t="s">
        <v>63</v>
      </c>
      <c r="G829" s="7">
        <v>1858.88</v>
      </c>
      <c r="H829" s="7">
        <v>6</v>
      </c>
      <c r="I829" s="15">
        <v>7.0000000000000007E-2</v>
      </c>
      <c r="J829" s="7">
        <v>193.91</v>
      </c>
    </row>
    <row r="830" spans="1:10" ht="15.75" customHeight="1">
      <c r="A830" s="9">
        <v>10829</v>
      </c>
      <c r="B830" s="12" t="s">
        <v>253</v>
      </c>
      <c r="C830" s="7" t="s">
        <v>33</v>
      </c>
      <c r="D830" s="7" t="s">
        <v>65</v>
      </c>
      <c r="E830" s="7" t="s">
        <v>82</v>
      </c>
      <c r="F830" s="7" t="s">
        <v>101</v>
      </c>
      <c r="G830" s="7">
        <v>5177.3500000000004</v>
      </c>
      <c r="H830" s="7">
        <v>5</v>
      </c>
      <c r="I830" s="15">
        <v>0.11</v>
      </c>
      <c r="J830" s="7">
        <v>800.91</v>
      </c>
    </row>
    <row r="831" spans="1:10" ht="15.75" customHeight="1">
      <c r="A831" s="9">
        <v>10830</v>
      </c>
      <c r="B831" s="12" t="s">
        <v>502</v>
      </c>
      <c r="C831" s="7" t="s">
        <v>33</v>
      </c>
      <c r="D831" s="7" t="s">
        <v>65</v>
      </c>
      <c r="E831" s="7" t="s">
        <v>43</v>
      </c>
      <c r="F831" s="7" t="s">
        <v>44</v>
      </c>
      <c r="G831" s="7">
        <v>5135.46</v>
      </c>
      <c r="H831" s="7">
        <v>1</v>
      </c>
      <c r="I831" s="15">
        <v>0.09</v>
      </c>
      <c r="J831" s="7">
        <v>911.59</v>
      </c>
    </row>
    <row r="832" spans="1:10" ht="15.75" customHeight="1">
      <c r="A832" s="9">
        <v>10831</v>
      </c>
      <c r="B832" s="12" t="s">
        <v>210</v>
      </c>
      <c r="C832" s="7" t="s">
        <v>28</v>
      </c>
      <c r="D832" s="7" t="s">
        <v>46</v>
      </c>
      <c r="E832" s="7" t="s">
        <v>51</v>
      </c>
      <c r="F832" s="7" t="s">
        <v>70</v>
      </c>
      <c r="G832" s="7">
        <v>6364.47</v>
      </c>
      <c r="H832" s="7">
        <v>9</v>
      </c>
      <c r="I832" s="15">
        <v>0.18</v>
      </c>
      <c r="J832" s="7">
        <v>1185.43</v>
      </c>
    </row>
    <row r="833" spans="1:10" ht="15.75" customHeight="1">
      <c r="A833" s="9">
        <v>10832</v>
      </c>
      <c r="B833" s="12" t="s">
        <v>503</v>
      </c>
      <c r="C833" s="7" t="s">
        <v>54</v>
      </c>
      <c r="D833" s="7" t="s">
        <v>59</v>
      </c>
      <c r="E833" s="7" t="s">
        <v>51</v>
      </c>
      <c r="F833" s="7" t="s">
        <v>70</v>
      </c>
      <c r="G833" s="7">
        <v>8887.32</v>
      </c>
      <c r="H833" s="7">
        <v>6</v>
      </c>
      <c r="I833" s="15">
        <v>0.3</v>
      </c>
      <c r="J833" s="7">
        <v>1393.24</v>
      </c>
    </row>
    <row r="834" spans="1:10" ht="15.75" customHeight="1">
      <c r="A834" s="9">
        <v>10833</v>
      </c>
      <c r="B834" s="12" t="s">
        <v>504</v>
      </c>
      <c r="C834" s="7" t="s">
        <v>54</v>
      </c>
      <c r="D834" s="7" t="s">
        <v>73</v>
      </c>
      <c r="E834" s="7" t="s">
        <v>43</v>
      </c>
      <c r="F834" s="7" t="s">
        <v>68</v>
      </c>
      <c r="G834" s="7">
        <v>4935.04</v>
      </c>
      <c r="H834" s="7">
        <v>2</v>
      </c>
      <c r="I834" s="15">
        <v>0.1</v>
      </c>
      <c r="J834" s="7">
        <v>475.22</v>
      </c>
    </row>
    <row r="835" spans="1:10" ht="15.75" customHeight="1">
      <c r="A835" s="9">
        <v>10834</v>
      </c>
      <c r="B835" s="12" t="s">
        <v>322</v>
      </c>
      <c r="C835" s="7" t="s">
        <v>38</v>
      </c>
      <c r="D835" s="7" t="s">
        <v>62</v>
      </c>
      <c r="E835" s="7" t="s">
        <v>35</v>
      </c>
      <c r="F835" s="7" t="s">
        <v>78</v>
      </c>
      <c r="G835" s="7">
        <v>1739.88</v>
      </c>
      <c r="H835" s="7">
        <v>6</v>
      </c>
      <c r="I835" s="15">
        <v>0.21</v>
      </c>
      <c r="J835" s="7">
        <v>340.08</v>
      </c>
    </row>
    <row r="836" spans="1:10" ht="15.75" customHeight="1">
      <c r="A836" s="9">
        <v>10835</v>
      </c>
      <c r="B836" s="12" t="s">
        <v>239</v>
      </c>
      <c r="C836" s="7" t="s">
        <v>33</v>
      </c>
      <c r="D836" s="7" t="s">
        <v>65</v>
      </c>
      <c r="E836" s="7" t="s">
        <v>35</v>
      </c>
      <c r="F836" s="7" t="s">
        <v>56</v>
      </c>
      <c r="G836" s="7">
        <v>1208.69</v>
      </c>
      <c r="H836" s="7">
        <v>6</v>
      </c>
      <c r="I836" s="15">
        <v>0.11</v>
      </c>
      <c r="J836" s="7">
        <v>203.82</v>
      </c>
    </row>
    <row r="837" spans="1:10" ht="15.75" customHeight="1">
      <c r="A837" s="9">
        <v>10836</v>
      </c>
      <c r="B837" s="12" t="s">
        <v>505</v>
      </c>
      <c r="C837" s="7" t="s">
        <v>38</v>
      </c>
      <c r="D837" s="7" t="s">
        <v>92</v>
      </c>
      <c r="E837" s="7" t="s">
        <v>30</v>
      </c>
      <c r="F837" s="7" t="s">
        <v>31</v>
      </c>
      <c r="G837" s="7">
        <v>5372.27</v>
      </c>
      <c r="H837" s="7">
        <v>10</v>
      </c>
      <c r="I837" s="15">
        <v>0</v>
      </c>
      <c r="J837" s="7">
        <v>563.36</v>
      </c>
    </row>
    <row r="838" spans="1:10" ht="15.75" customHeight="1">
      <c r="A838" s="9">
        <v>10837</v>
      </c>
      <c r="B838" s="12" t="s">
        <v>127</v>
      </c>
      <c r="C838" s="7" t="s">
        <v>54</v>
      </c>
      <c r="D838" s="7" t="s">
        <v>55</v>
      </c>
      <c r="E838" s="7" t="s">
        <v>51</v>
      </c>
      <c r="F838" s="7" t="s">
        <v>75</v>
      </c>
      <c r="G838" s="7">
        <v>108.21</v>
      </c>
      <c r="H838" s="7">
        <v>1</v>
      </c>
      <c r="I838" s="15">
        <v>0.2</v>
      </c>
      <c r="J838" s="7">
        <v>8.0299999999999994</v>
      </c>
    </row>
    <row r="839" spans="1:10" ht="15.75" customHeight="1">
      <c r="A839" s="9">
        <v>10838</v>
      </c>
      <c r="B839" s="12" t="s">
        <v>476</v>
      </c>
      <c r="C839" s="7" t="s">
        <v>33</v>
      </c>
      <c r="D839" s="7" t="s">
        <v>34</v>
      </c>
      <c r="E839" s="7" t="s">
        <v>82</v>
      </c>
      <c r="F839" s="7" t="s">
        <v>94</v>
      </c>
      <c r="G839" s="7">
        <v>1134.01</v>
      </c>
      <c r="H839" s="7">
        <v>7</v>
      </c>
      <c r="I839" s="15">
        <v>7.0000000000000007E-2</v>
      </c>
      <c r="J839" s="7">
        <v>204.88</v>
      </c>
    </row>
    <row r="840" spans="1:10" ht="15.75" customHeight="1">
      <c r="A840" s="9">
        <v>10839</v>
      </c>
      <c r="B840" s="12" t="s">
        <v>171</v>
      </c>
      <c r="C840" s="7" t="s">
        <v>49</v>
      </c>
      <c r="D840" s="7" t="s">
        <v>104</v>
      </c>
      <c r="E840" s="7" t="s">
        <v>51</v>
      </c>
      <c r="F840" s="7" t="s">
        <v>75</v>
      </c>
      <c r="G840" s="7">
        <v>4458.3</v>
      </c>
      <c r="H840" s="7">
        <v>5</v>
      </c>
      <c r="I840" s="15">
        <v>0.25</v>
      </c>
      <c r="J840" s="7">
        <v>529.64</v>
      </c>
    </row>
    <row r="841" spans="1:10" ht="15.75" customHeight="1">
      <c r="A841" s="9">
        <v>10840</v>
      </c>
      <c r="B841" s="12" t="s">
        <v>506</v>
      </c>
      <c r="C841" s="7" t="s">
        <v>33</v>
      </c>
      <c r="D841" s="7" t="s">
        <v>67</v>
      </c>
      <c r="E841" s="7" t="s">
        <v>43</v>
      </c>
      <c r="F841" s="7" t="s">
        <v>68</v>
      </c>
      <c r="G841" s="7">
        <v>3317.56</v>
      </c>
      <c r="H841" s="7">
        <v>4</v>
      </c>
      <c r="I841" s="15">
        <v>0.15</v>
      </c>
      <c r="J841" s="7">
        <v>404.81</v>
      </c>
    </row>
    <row r="842" spans="1:10" ht="15.75" customHeight="1">
      <c r="A842" s="9">
        <v>10841</v>
      </c>
      <c r="B842" s="12" t="s">
        <v>239</v>
      </c>
      <c r="C842" s="7" t="s">
        <v>49</v>
      </c>
      <c r="D842" s="7" t="s">
        <v>50</v>
      </c>
      <c r="E842" s="7" t="s">
        <v>30</v>
      </c>
      <c r="F842" s="7" t="s">
        <v>63</v>
      </c>
      <c r="G842" s="7">
        <v>7165.36</v>
      </c>
      <c r="H842" s="7">
        <v>4</v>
      </c>
      <c r="I842" s="15">
        <v>0.26</v>
      </c>
      <c r="J842" s="7">
        <v>760.37</v>
      </c>
    </row>
    <row r="843" spans="1:10" ht="15.75" customHeight="1">
      <c r="A843" s="9">
        <v>10842</v>
      </c>
      <c r="B843" s="12" t="s">
        <v>375</v>
      </c>
      <c r="C843" s="7" t="s">
        <v>28</v>
      </c>
      <c r="D843" s="7" t="s">
        <v>85</v>
      </c>
      <c r="E843" s="7" t="s">
        <v>35</v>
      </c>
      <c r="F843" s="7" t="s">
        <v>56</v>
      </c>
      <c r="G843" s="7">
        <v>1775.59</v>
      </c>
      <c r="H843" s="7">
        <v>10</v>
      </c>
      <c r="I843" s="15">
        <v>0.24</v>
      </c>
      <c r="J843" s="7">
        <v>353.57</v>
      </c>
    </row>
    <row r="844" spans="1:10" ht="15.75" customHeight="1">
      <c r="A844" s="9">
        <v>10843</v>
      </c>
      <c r="B844" s="12" t="s">
        <v>324</v>
      </c>
      <c r="C844" s="7" t="s">
        <v>33</v>
      </c>
      <c r="D844" s="7" t="s">
        <v>65</v>
      </c>
      <c r="E844" s="7" t="s">
        <v>82</v>
      </c>
      <c r="F844" s="7" t="s">
        <v>101</v>
      </c>
      <c r="G844" s="7">
        <v>4607.2700000000004</v>
      </c>
      <c r="H844" s="7">
        <v>5</v>
      </c>
      <c r="I844" s="15">
        <v>0.2</v>
      </c>
      <c r="J844" s="7">
        <v>356.86</v>
      </c>
    </row>
    <row r="845" spans="1:10" ht="15.75" customHeight="1">
      <c r="A845" s="9">
        <v>10844</v>
      </c>
      <c r="B845" s="12" t="s">
        <v>507</v>
      </c>
      <c r="C845" s="7" t="s">
        <v>38</v>
      </c>
      <c r="D845" s="7" t="s">
        <v>92</v>
      </c>
      <c r="E845" s="7" t="s">
        <v>35</v>
      </c>
      <c r="F845" s="7" t="s">
        <v>78</v>
      </c>
      <c r="G845" s="7">
        <v>5675.88</v>
      </c>
      <c r="H845" s="7">
        <v>2</v>
      </c>
      <c r="I845" s="15">
        <v>0.23</v>
      </c>
      <c r="J845" s="7">
        <v>1129.31</v>
      </c>
    </row>
    <row r="846" spans="1:10" ht="15.75" customHeight="1">
      <c r="A846" s="9">
        <v>10845</v>
      </c>
      <c r="B846" s="12" t="s">
        <v>450</v>
      </c>
      <c r="C846" s="7" t="s">
        <v>28</v>
      </c>
      <c r="D846" s="7" t="s">
        <v>46</v>
      </c>
      <c r="E846" s="7" t="s">
        <v>51</v>
      </c>
      <c r="F846" s="7" t="s">
        <v>75</v>
      </c>
      <c r="G846" s="7">
        <v>514.21</v>
      </c>
      <c r="H846" s="7">
        <v>1</v>
      </c>
      <c r="I846" s="15">
        <v>0.25</v>
      </c>
      <c r="J846" s="7">
        <v>78.180000000000007</v>
      </c>
    </row>
    <row r="847" spans="1:10" ht="15.75" customHeight="1">
      <c r="A847" s="9">
        <v>10846</v>
      </c>
      <c r="B847" s="12" t="s">
        <v>508</v>
      </c>
      <c r="C847" s="7" t="s">
        <v>38</v>
      </c>
      <c r="D847" s="7" t="s">
        <v>117</v>
      </c>
      <c r="E847" s="7" t="s">
        <v>35</v>
      </c>
      <c r="F847" s="7" t="s">
        <v>78</v>
      </c>
      <c r="G847" s="7">
        <v>7615.36</v>
      </c>
      <c r="H847" s="7">
        <v>1</v>
      </c>
      <c r="I847" s="15">
        <v>0.26</v>
      </c>
      <c r="J847" s="7">
        <v>1036.4100000000001</v>
      </c>
    </row>
    <row r="848" spans="1:10" ht="15.75" customHeight="1">
      <c r="A848" s="9">
        <v>10847</v>
      </c>
      <c r="B848" s="12" t="s">
        <v>184</v>
      </c>
      <c r="C848" s="7" t="s">
        <v>28</v>
      </c>
      <c r="D848" s="7" t="s">
        <v>46</v>
      </c>
      <c r="E848" s="7" t="s">
        <v>35</v>
      </c>
      <c r="F848" s="7" t="s">
        <v>36</v>
      </c>
      <c r="G848" s="7">
        <v>1080.57</v>
      </c>
      <c r="H848" s="7">
        <v>4</v>
      </c>
      <c r="I848" s="15">
        <v>0.03</v>
      </c>
      <c r="J848" s="7">
        <v>148.12</v>
      </c>
    </row>
    <row r="849" spans="1:10" ht="15.75" customHeight="1">
      <c r="A849" s="9">
        <v>10848</v>
      </c>
      <c r="B849" s="12" t="s">
        <v>359</v>
      </c>
      <c r="C849" s="7" t="s">
        <v>33</v>
      </c>
      <c r="D849" s="7" t="s">
        <v>67</v>
      </c>
      <c r="E849" s="7" t="s">
        <v>35</v>
      </c>
      <c r="F849" s="7" t="s">
        <v>78</v>
      </c>
      <c r="G849" s="7">
        <v>6860.58</v>
      </c>
      <c r="H849" s="7">
        <v>7</v>
      </c>
      <c r="I849" s="15">
        <v>0.13</v>
      </c>
      <c r="J849" s="7">
        <v>419.49</v>
      </c>
    </row>
    <row r="850" spans="1:10" ht="15.75" customHeight="1">
      <c r="A850" s="9">
        <v>10849</v>
      </c>
      <c r="B850" s="12" t="s">
        <v>509</v>
      </c>
      <c r="C850" s="7" t="s">
        <v>54</v>
      </c>
      <c r="D850" s="7" t="s">
        <v>55</v>
      </c>
      <c r="E850" s="7" t="s">
        <v>51</v>
      </c>
      <c r="F850" s="7" t="s">
        <v>75</v>
      </c>
      <c r="G850" s="7">
        <v>8668.7999999999993</v>
      </c>
      <c r="H850" s="7">
        <v>10</v>
      </c>
      <c r="I850" s="15">
        <v>0.21</v>
      </c>
      <c r="J850" s="7">
        <v>847.52</v>
      </c>
    </row>
    <row r="851" spans="1:10" ht="15.75" customHeight="1">
      <c r="A851" s="9">
        <v>10850</v>
      </c>
      <c r="B851" s="12" t="s">
        <v>366</v>
      </c>
      <c r="C851" s="7" t="s">
        <v>49</v>
      </c>
      <c r="D851" s="7" t="s">
        <v>80</v>
      </c>
      <c r="E851" s="7" t="s">
        <v>82</v>
      </c>
      <c r="F851" s="7" t="s">
        <v>94</v>
      </c>
      <c r="G851" s="7">
        <v>3033.43</v>
      </c>
      <c r="H851" s="7">
        <v>1</v>
      </c>
      <c r="I851" s="15">
        <v>0.28000000000000003</v>
      </c>
      <c r="J851" s="7">
        <v>351.73</v>
      </c>
    </row>
    <row r="852" spans="1:10" ht="15.75" customHeight="1">
      <c r="A852" s="9">
        <v>10851</v>
      </c>
      <c r="B852" s="12" t="s">
        <v>510</v>
      </c>
      <c r="C852" s="7" t="s">
        <v>38</v>
      </c>
      <c r="D852" s="7" t="s">
        <v>62</v>
      </c>
      <c r="E852" s="7" t="s">
        <v>82</v>
      </c>
      <c r="F852" s="7" t="s">
        <v>111</v>
      </c>
      <c r="G852" s="7">
        <v>3217.41</v>
      </c>
      <c r="H852" s="7">
        <v>2</v>
      </c>
      <c r="I852" s="15">
        <v>0.13</v>
      </c>
      <c r="J852" s="7">
        <v>502.69</v>
      </c>
    </row>
    <row r="853" spans="1:10" ht="15.75" customHeight="1">
      <c r="A853" s="9">
        <v>10852</v>
      </c>
      <c r="B853" s="12" t="s">
        <v>260</v>
      </c>
      <c r="C853" s="7" t="s">
        <v>54</v>
      </c>
      <c r="D853" s="7" t="s">
        <v>59</v>
      </c>
      <c r="E853" s="7" t="s">
        <v>35</v>
      </c>
      <c r="F853" s="7" t="s">
        <v>36</v>
      </c>
      <c r="G853" s="7">
        <v>6372.67</v>
      </c>
      <c r="H853" s="7">
        <v>1</v>
      </c>
      <c r="I853" s="15">
        <v>0.05</v>
      </c>
      <c r="J853" s="7">
        <v>325</v>
      </c>
    </row>
    <row r="854" spans="1:10" ht="15.75" customHeight="1">
      <c r="A854" s="9">
        <v>10853</v>
      </c>
      <c r="B854" s="12" t="s">
        <v>485</v>
      </c>
      <c r="C854" s="7" t="s">
        <v>49</v>
      </c>
      <c r="D854" s="7" t="s">
        <v>104</v>
      </c>
      <c r="E854" s="7" t="s">
        <v>30</v>
      </c>
      <c r="F854" s="7" t="s">
        <v>63</v>
      </c>
      <c r="G854" s="7">
        <v>4402.92</v>
      </c>
      <c r="H854" s="7">
        <v>8</v>
      </c>
      <c r="I854" s="15">
        <v>0.16</v>
      </c>
      <c r="J854" s="7">
        <v>629.30999999999995</v>
      </c>
    </row>
    <row r="855" spans="1:10" ht="15.75" customHeight="1">
      <c r="A855" s="9">
        <v>10854</v>
      </c>
      <c r="B855" s="12" t="s">
        <v>507</v>
      </c>
      <c r="C855" s="7" t="s">
        <v>49</v>
      </c>
      <c r="D855" s="7" t="s">
        <v>50</v>
      </c>
      <c r="E855" s="7" t="s">
        <v>35</v>
      </c>
      <c r="F855" s="7" t="s">
        <v>78</v>
      </c>
      <c r="G855" s="7">
        <v>5980.69</v>
      </c>
      <c r="H855" s="7">
        <v>10</v>
      </c>
      <c r="I855" s="15">
        <v>0.23</v>
      </c>
      <c r="J855" s="7">
        <v>637.44000000000005</v>
      </c>
    </row>
    <row r="856" spans="1:10" ht="15.75" customHeight="1">
      <c r="A856" s="9">
        <v>10855</v>
      </c>
      <c r="B856" s="12" t="s">
        <v>455</v>
      </c>
      <c r="C856" s="7" t="s">
        <v>54</v>
      </c>
      <c r="D856" s="7" t="s">
        <v>55</v>
      </c>
      <c r="E856" s="7" t="s">
        <v>35</v>
      </c>
      <c r="F856" s="7" t="s">
        <v>56</v>
      </c>
      <c r="G856" s="7">
        <v>1386.82</v>
      </c>
      <c r="H856" s="7">
        <v>8</v>
      </c>
      <c r="I856" s="15">
        <v>0.22</v>
      </c>
      <c r="J856" s="7">
        <v>270.56</v>
      </c>
    </row>
    <row r="857" spans="1:10" ht="15.75" customHeight="1">
      <c r="A857" s="9">
        <v>10856</v>
      </c>
      <c r="B857" s="12" t="s">
        <v>511</v>
      </c>
      <c r="C857" s="7" t="s">
        <v>33</v>
      </c>
      <c r="D857" s="7" t="s">
        <v>65</v>
      </c>
      <c r="E857" s="7" t="s">
        <v>35</v>
      </c>
      <c r="F857" s="7" t="s">
        <v>36</v>
      </c>
      <c r="G857" s="7">
        <v>4254.1000000000004</v>
      </c>
      <c r="H857" s="7">
        <v>1</v>
      </c>
      <c r="I857" s="15">
        <v>0.25</v>
      </c>
      <c r="J857" s="7">
        <v>733.57</v>
      </c>
    </row>
    <row r="858" spans="1:10" ht="15.75" customHeight="1">
      <c r="A858" s="9">
        <v>10857</v>
      </c>
      <c r="B858" s="12" t="s">
        <v>416</v>
      </c>
      <c r="C858" s="7" t="s">
        <v>49</v>
      </c>
      <c r="D858" s="7" t="s">
        <v>50</v>
      </c>
      <c r="E858" s="7" t="s">
        <v>35</v>
      </c>
      <c r="F858" s="7" t="s">
        <v>78</v>
      </c>
      <c r="G858" s="7">
        <v>7468.8</v>
      </c>
      <c r="H858" s="7">
        <v>8</v>
      </c>
      <c r="I858" s="15">
        <v>0.23</v>
      </c>
      <c r="J858" s="7">
        <v>1059.1400000000001</v>
      </c>
    </row>
    <row r="859" spans="1:10" ht="15.75" customHeight="1">
      <c r="A859" s="9">
        <v>10858</v>
      </c>
      <c r="B859" s="12" t="s">
        <v>512</v>
      </c>
      <c r="C859" s="7" t="s">
        <v>54</v>
      </c>
      <c r="D859" s="7" t="s">
        <v>59</v>
      </c>
      <c r="E859" s="7" t="s">
        <v>82</v>
      </c>
      <c r="F859" s="7" t="s">
        <v>111</v>
      </c>
      <c r="G859" s="7">
        <v>7249.29</v>
      </c>
      <c r="H859" s="7">
        <v>5</v>
      </c>
      <c r="I859" s="15">
        <v>0.05</v>
      </c>
      <c r="J859" s="7">
        <v>1419.97</v>
      </c>
    </row>
    <row r="860" spans="1:10" ht="15.75" customHeight="1">
      <c r="A860" s="9">
        <v>10859</v>
      </c>
      <c r="B860" s="12" t="s">
        <v>513</v>
      </c>
      <c r="C860" s="7" t="s">
        <v>33</v>
      </c>
      <c r="D860" s="7" t="s">
        <v>65</v>
      </c>
      <c r="E860" s="7" t="s">
        <v>30</v>
      </c>
      <c r="F860" s="7" t="s">
        <v>40</v>
      </c>
      <c r="G860" s="7">
        <v>3221.41</v>
      </c>
      <c r="H860" s="7">
        <v>7</v>
      </c>
      <c r="I860" s="15">
        <v>0.28000000000000003</v>
      </c>
      <c r="J860" s="7">
        <v>198.6</v>
      </c>
    </row>
    <row r="861" spans="1:10" ht="15.75" customHeight="1">
      <c r="A861" s="9">
        <v>10860</v>
      </c>
      <c r="B861" s="12" t="s">
        <v>164</v>
      </c>
      <c r="C861" s="7" t="s">
        <v>38</v>
      </c>
      <c r="D861" s="7" t="s">
        <v>117</v>
      </c>
      <c r="E861" s="7" t="s">
        <v>82</v>
      </c>
      <c r="F861" s="7" t="s">
        <v>101</v>
      </c>
      <c r="G861" s="7">
        <v>9944.17</v>
      </c>
      <c r="H861" s="7">
        <v>10</v>
      </c>
      <c r="I861" s="15">
        <v>0.23</v>
      </c>
      <c r="J861" s="7">
        <v>1355.21</v>
      </c>
    </row>
    <row r="862" spans="1:10" ht="15.75" customHeight="1">
      <c r="A862" s="9">
        <v>10861</v>
      </c>
      <c r="B862" s="12" t="s">
        <v>152</v>
      </c>
      <c r="C862" s="7" t="s">
        <v>33</v>
      </c>
      <c r="D862" s="7" t="s">
        <v>34</v>
      </c>
      <c r="E862" s="7" t="s">
        <v>51</v>
      </c>
      <c r="F862" s="7" t="s">
        <v>52</v>
      </c>
      <c r="G862" s="7">
        <v>4068.12</v>
      </c>
      <c r="H862" s="7">
        <v>4</v>
      </c>
      <c r="I862" s="15">
        <v>0.21</v>
      </c>
      <c r="J862" s="7">
        <v>416.07</v>
      </c>
    </row>
    <row r="863" spans="1:10" ht="15.75" customHeight="1">
      <c r="A863" s="9">
        <v>10862</v>
      </c>
      <c r="B863" s="12" t="s">
        <v>184</v>
      </c>
      <c r="C863" s="7" t="s">
        <v>33</v>
      </c>
      <c r="D863" s="7" t="s">
        <v>65</v>
      </c>
      <c r="E863" s="7" t="s">
        <v>30</v>
      </c>
      <c r="F863" s="7" t="s">
        <v>40</v>
      </c>
      <c r="G863" s="7">
        <v>5929.73</v>
      </c>
      <c r="H863" s="7">
        <v>2</v>
      </c>
      <c r="I863" s="15">
        <v>0.15</v>
      </c>
      <c r="J863" s="7">
        <v>488.46</v>
      </c>
    </row>
    <row r="864" spans="1:10" ht="15.75" customHeight="1">
      <c r="A864" s="9">
        <v>10863</v>
      </c>
      <c r="B864" s="12" t="s">
        <v>514</v>
      </c>
      <c r="C864" s="7" t="s">
        <v>49</v>
      </c>
      <c r="D864" s="7" t="s">
        <v>104</v>
      </c>
      <c r="E864" s="7" t="s">
        <v>43</v>
      </c>
      <c r="F864" s="7" t="s">
        <v>72</v>
      </c>
      <c r="G864" s="7">
        <v>7298.19</v>
      </c>
      <c r="H864" s="7">
        <v>7</v>
      </c>
      <c r="I864" s="15">
        <v>0.1</v>
      </c>
      <c r="J864" s="7">
        <v>793.78</v>
      </c>
    </row>
    <row r="865" spans="1:10" ht="15.75" customHeight="1">
      <c r="A865" s="9">
        <v>10864</v>
      </c>
      <c r="B865" s="12" t="s">
        <v>464</v>
      </c>
      <c r="C865" s="7" t="s">
        <v>33</v>
      </c>
      <c r="D865" s="7" t="s">
        <v>65</v>
      </c>
      <c r="E865" s="7" t="s">
        <v>43</v>
      </c>
      <c r="F865" s="7" t="s">
        <v>68</v>
      </c>
      <c r="G865" s="7">
        <v>8252.18</v>
      </c>
      <c r="H865" s="7">
        <v>2</v>
      </c>
      <c r="I865" s="15">
        <v>0.16</v>
      </c>
      <c r="J865" s="7">
        <v>1165.2</v>
      </c>
    </row>
    <row r="866" spans="1:10" ht="15.75" customHeight="1">
      <c r="A866" s="9">
        <v>10865</v>
      </c>
      <c r="B866" s="12" t="s">
        <v>515</v>
      </c>
      <c r="C866" s="7" t="s">
        <v>28</v>
      </c>
      <c r="D866" s="7" t="s">
        <v>42</v>
      </c>
      <c r="E866" s="7" t="s">
        <v>30</v>
      </c>
      <c r="F866" s="7" t="s">
        <v>63</v>
      </c>
      <c r="G866" s="7">
        <v>6420.34</v>
      </c>
      <c r="H866" s="7">
        <v>10</v>
      </c>
      <c r="I866" s="15">
        <v>0.08</v>
      </c>
      <c r="J866" s="7">
        <v>335.55</v>
      </c>
    </row>
    <row r="867" spans="1:10" ht="15.75" customHeight="1">
      <c r="A867" s="9">
        <v>10866</v>
      </c>
      <c r="B867" s="12" t="s">
        <v>240</v>
      </c>
      <c r="C867" s="7" t="s">
        <v>28</v>
      </c>
      <c r="D867" s="7" t="s">
        <v>85</v>
      </c>
      <c r="E867" s="7" t="s">
        <v>35</v>
      </c>
      <c r="F867" s="7" t="s">
        <v>36</v>
      </c>
      <c r="G867" s="7">
        <v>5913.87</v>
      </c>
      <c r="H867" s="7">
        <v>9</v>
      </c>
      <c r="I867" s="15">
        <v>0.28000000000000003</v>
      </c>
      <c r="J867" s="7">
        <v>343.7</v>
      </c>
    </row>
    <row r="868" spans="1:10" ht="15.75" customHeight="1">
      <c r="A868" s="9">
        <v>10867</v>
      </c>
      <c r="B868" s="12" t="s">
        <v>505</v>
      </c>
      <c r="C868" s="7" t="s">
        <v>33</v>
      </c>
      <c r="D868" s="7" t="s">
        <v>67</v>
      </c>
      <c r="E868" s="7" t="s">
        <v>51</v>
      </c>
      <c r="F868" s="7" t="s">
        <v>75</v>
      </c>
      <c r="G868" s="7">
        <v>479.9</v>
      </c>
      <c r="H868" s="7">
        <v>2</v>
      </c>
      <c r="I868" s="15">
        <v>0.2</v>
      </c>
      <c r="J868" s="7">
        <v>37.42</v>
      </c>
    </row>
    <row r="869" spans="1:10" ht="15.75" customHeight="1">
      <c r="A869" s="9">
        <v>10868</v>
      </c>
      <c r="B869" s="12" t="s">
        <v>454</v>
      </c>
      <c r="C869" s="7" t="s">
        <v>33</v>
      </c>
      <c r="D869" s="7" t="s">
        <v>65</v>
      </c>
      <c r="E869" s="7" t="s">
        <v>35</v>
      </c>
      <c r="F869" s="7" t="s">
        <v>56</v>
      </c>
      <c r="G869" s="7">
        <v>9206.7199999999993</v>
      </c>
      <c r="H869" s="7">
        <v>9</v>
      </c>
      <c r="I869" s="15">
        <v>0.1</v>
      </c>
      <c r="J869" s="7">
        <v>744.49</v>
      </c>
    </row>
    <row r="870" spans="1:10" ht="15.75" customHeight="1">
      <c r="A870" s="9">
        <v>10869</v>
      </c>
      <c r="B870" s="12" t="s">
        <v>356</v>
      </c>
      <c r="C870" s="7" t="s">
        <v>28</v>
      </c>
      <c r="D870" s="7" t="s">
        <v>42</v>
      </c>
      <c r="E870" s="7" t="s">
        <v>30</v>
      </c>
      <c r="F870" s="7" t="s">
        <v>40</v>
      </c>
      <c r="G870" s="7">
        <v>9710</v>
      </c>
      <c r="H870" s="7">
        <v>4</v>
      </c>
      <c r="I870" s="15">
        <v>0.22</v>
      </c>
      <c r="J870" s="7">
        <v>1211.49</v>
      </c>
    </row>
    <row r="871" spans="1:10" ht="15.75" customHeight="1">
      <c r="A871" s="9">
        <v>10870</v>
      </c>
      <c r="B871" s="12" t="s">
        <v>406</v>
      </c>
      <c r="C871" s="7" t="s">
        <v>49</v>
      </c>
      <c r="D871" s="7" t="s">
        <v>50</v>
      </c>
      <c r="E871" s="7" t="s">
        <v>51</v>
      </c>
      <c r="F871" s="7" t="s">
        <v>52</v>
      </c>
      <c r="G871" s="7">
        <v>3766.17</v>
      </c>
      <c r="H871" s="7">
        <v>7</v>
      </c>
      <c r="I871" s="15">
        <v>0.09</v>
      </c>
      <c r="J871" s="7">
        <v>234.99</v>
      </c>
    </row>
    <row r="872" spans="1:10" ht="15.75" customHeight="1">
      <c r="A872" s="9">
        <v>10871</v>
      </c>
      <c r="B872" s="12" t="s">
        <v>335</v>
      </c>
      <c r="C872" s="7" t="s">
        <v>28</v>
      </c>
      <c r="D872" s="7" t="s">
        <v>29</v>
      </c>
      <c r="E872" s="7" t="s">
        <v>30</v>
      </c>
      <c r="F872" s="7" t="s">
        <v>31</v>
      </c>
      <c r="G872" s="7">
        <v>5109.04</v>
      </c>
      <c r="H872" s="7">
        <v>1</v>
      </c>
      <c r="I872" s="15">
        <v>0.2</v>
      </c>
      <c r="J872" s="7">
        <v>539.08000000000004</v>
      </c>
    </row>
    <row r="873" spans="1:10" ht="15.75" customHeight="1">
      <c r="A873" s="9">
        <v>10872</v>
      </c>
      <c r="B873" s="12" t="s">
        <v>130</v>
      </c>
      <c r="C873" s="7" t="s">
        <v>54</v>
      </c>
      <c r="D873" s="7" t="s">
        <v>55</v>
      </c>
      <c r="E873" s="7" t="s">
        <v>35</v>
      </c>
      <c r="F873" s="7" t="s">
        <v>78</v>
      </c>
      <c r="G873" s="7">
        <v>6975.52</v>
      </c>
      <c r="H873" s="7">
        <v>5</v>
      </c>
      <c r="I873" s="15">
        <v>0.05</v>
      </c>
      <c r="J873" s="7">
        <v>1217.56</v>
      </c>
    </row>
    <row r="874" spans="1:10" ht="15.75" customHeight="1">
      <c r="A874" s="9">
        <v>10873</v>
      </c>
      <c r="B874" s="12" t="s">
        <v>415</v>
      </c>
      <c r="C874" s="7" t="s">
        <v>33</v>
      </c>
      <c r="D874" s="7" t="s">
        <v>65</v>
      </c>
      <c r="E874" s="7" t="s">
        <v>82</v>
      </c>
      <c r="F874" s="7" t="s">
        <v>101</v>
      </c>
      <c r="G874" s="7">
        <v>3083.35</v>
      </c>
      <c r="H874" s="7">
        <v>2</v>
      </c>
      <c r="I874" s="15">
        <v>0.15</v>
      </c>
      <c r="J874" s="7">
        <v>400.69</v>
      </c>
    </row>
    <row r="875" spans="1:10" ht="15.75" customHeight="1">
      <c r="A875" s="9">
        <v>10874</v>
      </c>
      <c r="B875" s="12" t="s">
        <v>449</v>
      </c>
      <c r="C875" s="7" t="s">
        <v>38</v>
      </c>
      <c r="D875" s="7" t="s">
        <v>39</v>
      </c>
      <c r="E875" s="7" t="s">
        <v>82</v>
      </c>
      <c r="F875" s="7" t="s">
        <v>111</v>
      </c>
      <c r="G875" s="7">
        <v>8029.73</v>
      </c>
      <c r="H875" s="7">
        <v>3</v>
      </c>
      <c r="I875" s="15">
        <v>0.03</v>
      </c>
      <c r="J875" s="7">
        <v>429.52</v>
      </c>
    </row>
    <row r="876" spans="1:10" ht="15.75" customHeight="1">
      <c r="A876" s="9">
        <v>10875</v>
      </c>
      <c r="B876" s="12" t="s">
        <v>516</v>
      </c>
      <c r="C876" s="7" t="s">
        <v>38</v>
      </c>
      <c r="D876" s="7" t="s">
        <v>39</v>
      </c>
      <c r="E876" s="7" t="s">
        <v>35</v>
      </c>
      <c r="F876" s="7" t="s">
        <v>56</v>
      </c>
      <c r="G876" s="7">
        <v>2399.48</v>
      </c>
      <c r="H876" s="7">
        <v>10</v>
      </c>
      <c r="I876" s="15">
        <v>0.23</v>
      </c>
      <c r="J876" s="7">
        <v>258.44</v>
      </c>
    </row>
    <row r="877" spans="1:10" ht="15.75" customHeight="1">
      <c r="A877" s="9">
        <v>10876</v>
      </c>
      <c r="B877" s="12" t="s">
        <v>436</v>
      </c>
      <c r="C877" s="7" t="s">
        <v>54</v>
      </c>
      <c r="D877" s="7" t="s">
        <v>55</v>
      </c>
      <c r="E877" s="7" t="s">
        <v>51</v>
      </c>
      <c r="F877" s="7" t="s">
        <v>75</v>
      </c>
      <c r="G877" s="7">
        <v>7426.64</v>
      </c>
      <c r="H877" s="7">
        <v>5</v>
      </c>
      <c r="I877" s="15">
        <v>0.08</v>
      </c>
      <c r="J877" s="7">
        <v>657.62</v>
      </c>
    </row>
    <row r="878" spans="1:10" ht="15.75" customHeight="1">
      <c r="A878" s="9">
        <v>10877</v>
      </c>
      <c r="B878" s="12" t="s">
        <v>469</v>
      </c>
      <c r="C878" s="7" t="s">
        <v>49</v>
      </c>
      <c r="D878" s="7" t="s">
        <v>50</v>
      </c>
      <c r="E878" s="7" t="s">
        <v>35</v>
      </c>
      <c r="F878" s="7" t="s">
        <v>56</v>
      </c>
      <c r="G878" s="7">
        <v>4927.38</v>
      </c>
      <c r="H878" s="7">
        <v>6</v>
      </c>
      <c r="I878" s="15">
        <v>0.06</v>
      </c>
      <c r="J878" s="7">
        <v>755.64</v>
      </c>
    </row>
    <row r="879" spans="1:10" ht="15.75" customHeight="1">
      <c r="A879" s="9">
        <v>10878</v>
      </c>
      <c r="B879" s="12" t="s">
        <v>90</v>
      </c>
      <c r="C879" s="7" t="s">
        <v>49</v>
      </c>
      <c r="D879" s="7" t="s">
        <v>50</v>
      </c>
      <c r="E879" s="7" t="s">
        <v>43</v>
      </c>
      <c r="F879" s="7" t="s">
        <v>44</v>
      </c>
      <c r="G879" s="7">
        <v>811.41</v>
      </c>
      <c r="H879" s="7">
        <v>10</v>
      </c>
      <c r="I879" s="15">
        <v>0.3</v>
      </c>
      <c r="J879" s="7">
        <v>151.91999999999999</v>
      </c>
    </row>
    <row r="880" spans="1:10" ht="15.75" customHeight="1">
      <c r="A880" s="9">
        <v>10879</v>
      </c>
      <c r="B880" s="12" t="s">
        <v>517</v>
      </c>
      <c r="C880" s="7" t="s">
        <v>38</v>
      </c>
      <c r="D880" s="7" t="s">
        <v>39</v>
      </c>
      <c r="E880" s="7" t="s">
        <v>35</v>
      </c>
      <c r="F880" s="7" t="s">
        <v>56</v>
      </c>
      <c r="G880" s="7">
        <v>5015.6400000000003</v>
      </c>
      <c r="H880" s="7">
        <v>8</v>
      </c>
      <c r="I880" s="15">
        <v>0.16</v>
      </c>
      <c r="J880" s="7">
        <v>291.7</v>
      </c>
    </row>
    <row r="881" spans="1:10" ht="15.75" customHeight="1">
      <c r="A881" s="9">
        <v>10880</v>
      </c>
      <c r="B881" s="12" t="s">
        <v>186</v>
      </c>
      <c r="C881" s="7" t="s">
        <v>33</v>
      </c>
      <c r="D881" s="7" t="s">
        <v>67</v>
      </c>
      <c r="E881" s="7" t="s">
        <v>82</v>
      </c>
      <c r="F881" s="7" t="s">
        <v>94</v>
      </c>
      <c r="G881" s="7">
        <v>4147.1400000000003</v>
      </c>
      <c r="H881" s="7">
        <v>8</v>
      </c>
      <c r="I881" s="15">
        <v>0.25</v>
      </c>
      <c r="J881" s="7">
        <v>237.48</v>
      </c>
    </row>
    <row r="882" spans="1:10" ht="15.75" customHeight="1">
      <c r="A882" s="9">
        <v>10881</v>
      </c>
      <c r="B882" s="12" t="s">
        <v>367</v>
      </c>
      <c r="C882" s="7" t="s">
        <v>49</v>
      </c>
      <c r="D882" s="7" t="s">
        <v>80</v>
      </c>
      <c r="E882" s="7" t="s">
        <v>35</v>
      </c>
      <c r="F882" s="7" t="s">
        <v>56</v>
      </c>
      <c r="G882" s="7">
        <v>2559.59</v>
      </c>
      <c r="H882" s="7">
        <v>10</v>
      </c>
      <c r="I882" s="15">
        <v>0.12</v>
      </c>
      <c r="J882" s="7">
        <v>314.63</v>
      </c>
    </row>
    <row r="883" spans="1:10" ht="15.75" customHeight="1">
      <c r="A883" s="9">
        <v>10882</v>
      </c>
      <c r="B883" s="12" t="s">
        <v>518</v>
      </c>
      <c r="C883" s="7" t="s">
        <v>28</v>
      </c>
      <c r="D883" s="7" t="s">
        <v>85</v>
      </c>
      <c r="E883" s="7" t="s">
        <v>82</v>
      </c>
      <c r="F883" s="7" t="s">
        <v>111</v>
      </c>
      <c r="G883" s="7">
        <v>5603.91</v>
      </c>
      <c r="H883" s="7">
        <v>4</v>
      </c>
      <c r="I883" s="15">
        <v>0.25</v>
      </c>
      <c r="J883" s="7">
        <v>710.06</v>
      </c>
    </row>
    <row r="884" spans="1:10" ht="15.75" customHeight="1">
      <c r="A884" s="9">
        <v>10883</v>
      </c>
      <c r="B884" s="12" t="s">
        <v>199</v>
      </c>
      <c r="C884" s="7" t="s">
        <v>38</v>
      </c>
      <c r="D884" s="7" t="s">
        <v>92</v>
      </c>
      <c r="E884" s="7" t="s">
        <v>43</v>
      </c>
      <c r="F884" s="7" t="s">
        <v>68</v>
      </c>
      <c r="G884" s="7">
        <v>948.48</v>
      </c>
      <c r="H884" s="7">
        <v>8</v>
      </c>
      <c r="I884" s="15">
        <v>0.06</v>
      </c>
      <c r="J884" s="7">
        <v>78.36</v>
      </c>
    </row>
    <row r="885" spans="1:10" ht="15.75" customHeight="1">
      <c r="A885" s="9">
        <v>10884</v>
      </c>
      <c r="B885" s="12" t="s">
        <v>519</v>
      </c>
      <c r="C885" s="7" t="s">
        <v>28</v>
      </c>
      <c r="D885" s="7" t="s">
        <v>85</v>
      </c>
      <c r="E885" s="7" t="s">
        <v>35</v>
      </c>
      <c r="F885" s="7" t="s">
        <v>56</v>
      </c>
      <c r="G885" s="7">
        <v>757.93</v>
      </c>
      <c r="H885" s="7">
        <v>1</v>
      </c>
      <c r="I885" s="15">
        <v>0.01</v>
      </c>
      <c r="J885" s="7">
        <v>143.1</v>
      </c>
    </row>
    <row r="886" spans="1:10" ht="15.75" customHeight="1">
      <c r="A886" s="9">
        <v>10885</v>
      </c>
      <c r="B886" s="12" t="s">
        <v>520</v>
      </c>
      <c r="C886" s="7" t="s">
        <v>54</v>
      </c>
      <c r="D886" s="7" t="s">
        <v>59</v>
      </c>
      <c r="E886" s="7" t="s">
        <v>43</v>
      </c>
      <c r="F886" s="7" t="s">
        <v>72</v>
      </c>
      <c r="G886" s="7">
        <v>7538.58</v>
      </c>
      <c r="H886" s="7">
        <v>8</v>
      </c>
      <c r="I886" s="15">
        <v>0.12</v>
      </c>
      <c r="J886" s="7">
        <v>1084.54</v>
      </c>
    </row>
    <row r="887" spans="1:10" ht="15.75" customHeight="1">
      <c r="A887" s="9">
        <v>10886</v>
      </c>
      <c r="B887" s="12" t="s">
        <v>53</v>
      </c>
      <c r="C887" s="7" t="s">
        <v>28</v>
      </c>
      <c r="D887" s="7" t="s">
        <v>42</v>
      </c>
      <c r="E887" s="7" t="s">
        <v>30</v>
      </c>
      <c r="F887" s="7" t="s">
        <v>63</v>
      </c>
      <c r="G887" s="7">
        <v>1560.42</v>
      </c>
      <c r="H887" s="7">
        <v>9</v>
      </c>
      <c r="I887" s="15">
        <v>0.16</v>
      </c>
      <c r="J887" s="7">
        <v>135.33000000000001</v>
      </c>
    </row>
    <row r="888" spans="1:10" ht="15.75" customHeight="1">
      <c r="A888" s="9">
        <v>10887</v>
      </c>
      <c r="B888" s="12" t="s">
        <v>191</v>
      </c>
      <c r="C888" s="7" t="s">
        <v>49</v>
      </c>
      <c r="D888" s="7" t="s">
        <v>80</v>
      </c>
      <c r="E888" s="7" t="s">
        <v>82</v>
      </c>
      <c r="F888" s="7" t="s">
        <v>111</v>
      </c>
      <c r="G888" s="7">
        <v>3771.86</v>
      </c>
      <c r="H888" s="7">
        <v>4</v>
      </c>
      <c r="I888" s="15">
        <v>0.19</v>
      </c>
      <c r="J888" s="7">
        <v>263.67</v>
      </c>
    </row>
    <row r="889" spans="1:10" ht="15.75" customHeight="1">
      <c r="A889" s="9">
        <v>10888</v>
      </c>
      <c r="B889" s="12" t="s">
        <v>216</v>
      </c>
      <c r="C889" s="7" t="s">
        <v>33</v>
      </c>
      <c r="D889" s="7" t="s">
        <v>65</v>
      </c>
      <c r="E889" s="7" t="s">
        <v>35</v>
      </c>
      <c r="F889" s="7" t="s">
        <v>56</v>
      </c>
      <c r="G889" s="7">
        <v>6502.92</v>
      </c>
      <c r="H889" s="7">
        <v>4</v>
      </c>
      <c r="I889" s="15">
        <v>0.23</v>
      </c>
      <c r="J889" s="7">
        <v>725.01</v>
      </c>
    </row>
    <row r="890" spans="1:10" ht="15.75" customHeight="1">
      <c r="A890" s="9">
        <v>10889</v>
      </c>
      <c r="B890" s="12" t="s">
        <v>120</v>
      </c>
      <c r="C890" s="7" t="s">
        <v>49</v>
      </c>
      <c r="D890" s="7" t="s">
        <v>104</v>
      </c>
      <c r="E890" s="7" t="s">
        <v>35</v>
      </c>
      <c r="F890" s="7" t="s">
        <v>36</v>
      </c>
      <c r="G890" s="7">
        <v>4704.1499999999996</v>
      </c>
      <c r="H890" s="7">
        <v>6</v>
      </c>
      <c r="I890" s="15">
        <v>0.28000000000000003</v>
      </c>
      <c r="J890" s="7">
        <v>698.67</v>
      </c>
    </row>
    <row r="891" spans="1:10" ht="15.75" customHeight="1">
      <c r="A891" s="9">
        <v>10890</v>
      </c>
      <c r="B891" s="12" t="s">
        <v>521</v>
      </c>
      <c r="C891" s="7" t="s">
        <v>49</v>
      </c>
      <c r="D891" s="7" t="s">
        <v>50</v>
      </c>
      <c r="E891" s="7" t="s">
        <v>35</v>
      </c>
      <c r="F891" s="7" t="s">
        <v>56</v>
      </c>
      <c r="G891" s="7">
        <v>2324.3200000000002</v>
      </c>
      <c r="H891" s="7">
        <v>5</v>
      </c>
      <c r="I891" s="15">
        <v>7.0000000000000007E-2</v>
      </c>
      <c r="J891" s="7">
        <v>301.14</v>
      </c>
    </row>
    <row r="892" spans="1:10" ht="15.75" customHeight="1">
      <c r="A892" s="9">
        <v>10891</v>
      </c>
      <c r="B892" s="12" t="s">
        <v>100</v>
      </c>
      <c r="C892" s="7" t="s">
        <v>38</v>
      </c>
      <c r="D892" s="7" t="s">
        <v>92</v>
      </c>
      <c r="E892" s="7" t="s">
        <v>51</v>
      </c>
      <c r="F892" s="7" t="s">
        <v>70</v>
      </c>
      <c r="G892" s="7">
        <v>4887.07</v>
      </c>
      <c r="H892" s="7">
        <v>3</v>
      </c>
      <c r="I892" s="15">
        <v>0.27</v>
      </c>
      <c r="J892" s="7">
        <v>287.61</v>
      </c>
    </row>
    <row r="893" spans="1:10" ht="15.75" customHeight="1">
      <c r="A893" s="9">
        <v>10892</v>
      </c>
      <c r="B893" s="12" t="s">
        <v>522</v>
      </c>
      <c r="C893" s="7" t="s">
        <v>33</v>
      </c>
      <c r="D893" s="7" t="s">
        <v>67</v>
      </c>
      <c r="E893" s="7" t="s">
        <v>43</v>
      </c>
      <c r="F893" s="7" t="s">
        <v>44</v>
      </c>
      <c r="G893" s="7">
        <v>2385.4</v>
      </c>
      <c r="H893" s="7">
        <v>8</v>
      </c>
      <c r="I893" s="15">
        <v>0.08</v>
      </c>
      <c r="J893" s="7">
        <v>176.53</v>
      </c>
    </row>
    <row r="894" spans="1:10" ht="15.75" customHeight="1">
      <c r="A894" s="9">
        <v>10893</v>
      </c>
      <c r="B894" s="12" t="s">
        <v>383</v>
      </c>
      <c r="C894" s="7" t="s">
        <v>38</v>
      </c>
      <c r="D894" s="7" t="s">
        <v>62</v>
      </c>
      <c r="E894" s="7" t="s">
        <v>35</v>
      </c>
      <c r="F894" s="7" t="s">
        <v>56</v>
      </c>
      <c r="G894" s="7">
        <v>5584.56</v>
      </c>
      <c r="H894" s="7">
        <v>3</v>
      </c>
      <c r="I894" s="15">
        <v>0.14000000000000001</v>
      </c>
      <c r="J894" s="7">
        <v>375.68</v>
      </c>
    </row>
    <row r="895" spans="1:10" ht="15.75" customHeight="1">
      <c r="A895" s="9">
        <v>10894</v>
      </c>
      <c r="B895" s="12" t="s">
        <v>109</v>
      </c>
      <c r="C895" s="7" t="s">
        <v>54</v>
      </c>
      <c r="D895" s="7" t="s">
        <v>73</v>
      </c>
      <c r="E895" s="7" t="s">
        <v>43</v>
      </c>
      <c r="F895" s="7" t="s">
        <v>72</v>
      </c>
      <c r="G895" s="7">
        <v>6274.54</v>
      </c>
      <c r="H895" s="7">
        <v>9</v>
      </c>
      <c r="I895" s="15">
        <v>7.0000000000000007E-2</v>
      </c>
      <c r="J895" s="7">
        <v>1169.52</v>
      </c>
    </row>
    <row r="896" spans="1:10" ht="15.75" customHeight="1">
      <c r="A896" s="9">
        <v>10895</v>
      </c>
      <c r="B896" s="12" t="s">
        <v>351</v>
      </c>
      <c r="C896" s="7" t="s">
        <v>33</v>
      </c>
      <c r="D896" s="7" t="s">
        <v>34</v>
      </c>
      <c r="E896" s="7" t="s">
        <v>51</v>
      </c>
      <c r="F896" s="7" t="s">
        <v>52</v>
      </c>
      <c r="G896" s="7">
        <v>6868.71</v>
      </c>
      <c r="H896" s="7">
        <v>5</v>
      </c>
      <c r="I896" s="15">
        <v>0.01</v>
      </c>
      <c r="J896" s="7">
        <v>1149.5899999999999</v>
      </c>
    </row>
    <row r="897" spans="1:10" ht="15.75" customHeight="1">
      <c r="A897" s="9">
        <v>10896</v>
      </c>
      <c r="B897" s="12" t="s">
        <v>283</v>
      </c>
      <c r="C897" s="7" t="s">
        <v>28</v>
      </c>
      <c r="D897" s="7" t="s">
        <v>29</v>
      </c>
      <c r="E897" s="7" t="s">
        <v>35</v>
      </c>
      <c r="F897" s="7" t="s">
        <v>56</v>
      </c>
      <c r="G897" s="7">
        <v>2460.87</v>
      </c>
      <c r="H897" s="7">
        <v>9</v>
      </c>
      <c r="I897" s="15">
        <v>0.06</v>
      </c>
      <c r="J897" s="7">
        <v>270.27</v>
      </c>
    </row>
    <row r="898" spans="1:10" ht="15.75" customHeight="1">
      <c r="A898" s="9">
        <v>10897</v>
      </c>
      <c r="B898" s="12" t="s">
        <v>422</v>
      </c>
      <c r="C898" s="7" t="s">
        <v>38</v>
      </c>
      <c r="D898" s="7" t="s">
        <v>117</v>
      </c>
      <c r="E898" s="7" t="s">
        <v>43</v>
      </c>
      <c r="F898" s="7" t="s">
        <v>68</v>
      </c>
      <c r="G898" s="7">
        <v>7819.25</v>
      </c>
      <c r="H898" s="7">
        <v>3</v>
      </c>
      <c r="I898" s="15">
        <v>0.14000000000000001</v>
      </c>
      <c r="J898" s="7">
        <v>576.15</v>
      </c>
    </row>
    <row r="899" spans="1:10" ht="15.75" customHeight="1">
      <c r="A899" s="9">
        <v>10898</v>
      </c>
      <c r="B899" s="12" t="s">
        <v>350</v>
      </c>
      <c r="C899" s="7" t="s">
        <v>38</v>
      </c>
      <c r="D899" s="7" t="s">
        <v>117</v>
      </c>
      <c r="E899" s="7" t="s">
        <v>30</v>
      </c>
      <c r="F899" s="7" t="s">
        <v>40</v>
      </c>
      <c r="G899" s="7">
        <v>5758.02</v>
      </c>
      <c r="H899" s="7">
        <v>5</v>
      </c>
      <c r="I899" s="15">
        <v>0.21</v>
      </c>
      <c r="J899" s="7">
        <v>327.81</v>
      </c>
    </row>
    <row r="900" spans="1:10" ht="15.75" customHeight="1">
      <c r="A900" s="9">
        <v>10899</v>
      </c>
      <c r="B900" s="12" t="s">
        <v>470</v>
      </c>
      <c r="C900" s="7" t="s">
        <v>28</v>
      </c>
      <c r="D900" s="7" t="s">
        <v>29</v>
      </c>
      <c r="E900" s="7" t="s">
        <v>82</v>
      </c>
      <c r="F900" s="7" t="s">
        <v>83</v>
      </c>
      <c r="G900" s="7">
        <v>3528.98</v>
      </c>
      <c r="H900" s="7">
        <v>5</v>
      </c>
      <c r="I900" s="15">
        <v>0.25</v>
      </c>
      <c r="J900" s="7">
        <v>430.67</v>
      </c>
    </row>
    <row r="901" spans="1:10" ht="15.75" customHeight="1">
      <c r="A901" s="9">
        <v>10900</v>
      </c>
      <c r="B901" s="12" t="s">
        <v>317</v>
      </c>
      <c r="C901" s="7" t="s">
        <v>28</v>
      </c>
      <c r="D901" s="7" t="s">
        <v>85</v>
      </c>
      <c r="E901" s="7" t="s">
        <v>51</v>
      </c>
      <c r="F901" s="7" t="s">
        <v>52</v>
      </c>
      <c r="G901" s="7">
        <v>2065.27</v>
      </c>
      <c r="H901" s="7">
        <v>7</v>
      </c>
      <c r="I901" s="15">
        <v>0.21</v>
      </c>
      <c r="J901" s="7">
        <v>214.4</v>
      </c>
    </row>
    <row r="902" spans="1:10" ht="15.75" customHeight="1">
      <c r="A902" s="9">
        <v>10901</v>
      </c>
      <c r="B902" s="12" t="s">
        <v>523</v>
      </c>
      <c r="C902" s="7" t="s">
        <v>38</v>
      </c>
      <c r="D902" s="7" t="s">
        <v>62</v>
      </c>
      <c r="E902" s="7" t="s">
        <v>30</v>
      </c>
      <c r="F902" s="7" t="s">
        <v>40</v>
      </c>
      <c r="G902" s="7">
        <v>4261.28</v>
      </c>
      <c r="H902" s="7">
        <v>1</v>
      </c>
      <c r="I902" s="15">
        <v>0.09</v>
      </c>
      <c r="J902" s="7">
        <v>381.46</v>
      </c>
    </row>
    <row r="903" spans="1:10" ht="15.75" customHeight="1">
      <c r="A903" s="9">
        <v>10902</v>
      </c>
      <c r="B903" s="12" t="s">
        <v>119</v>
      </c>
      <c r="C903" s="7" t="s">
        <v>33</v>
      </c>
      <c r="D903" s="7" t="s">
        <v>34</v>
      </c>
      <c r="E903" s="7" t="s">
        <v>51</v>
      </c>
      <c r="F903" s="7" t="s">
        <v>75</v>
      </c>
      <c r="G903" s="7">
        <v>9824.73</v>
      </c>
      <c r="H903" s="7">
        <v>4</v>
      </c>
      <c r="I903" s="15">
        <v>0</v>
      </c>
      <c r="J903" s="7">
        <v>1840.91</v>
      </c>
    </row>
    <row r="904" spans="1:10" ht="15.75" customHeight="1">
      <c r="A904" s="9">
        <v>10903</v>
      </c>
      <c r="B904" s="12" t="s">
        <v>267</v>
      </c>
      <c r="C904" s="7" t="s">
        <v>54</v>
      </c>
      <c r="D904" s="7" t="s">
        <v>59</v>
      </c>
      <c r="E904" s="7" t="s">
        <v>35</v>
      </c>
      <c r="F904" s="7" t="s">
        <v>78</v>
      </c>
      <c r="G904" s="7">
        <v>6722.71</v>
      </c>
      <c r="H904" s="7">
        <v>9</v>
      </c>
      <c r="I904" s="15">
        <v>0.14000000000000001</v>
      </c>
      <c r="J904" s="7">
        <v>784.03</v>
      </c>
    </row>
    <row r="905" spans="1:10" ht="15.75" customHeight="1">
      <c r="A905" s="9">
        <v>10904</v>
      </c>
      <c r="B905" s="12" t="s">
        <v>147</v>
      </c>
      <c r="C905" s="7" t="s">
        <v>28</v>
      </c>
      <c r="D905" s="7" t="s">
        <v>42</v>
      </c>
      <c r="E905" s="7" t="s">
        <v>43</v>
      </c>
      <c r="F905" s="7" t="s">
        <v>72</v>
      </c>
      <c r="G905" s="7">
        <v>7206.26</v>
      </c>
      <c r="H905" s="7">
        <v>4</v>
      </c>
      <c r="I905" s="15">
        <v>7.0000000000000007E-2</v>
      </c>
      <c r="J905" s="7">
        <v>687.16</v>
      </c>
    </row>
    <row r="906" spans="1:10" ht="15.75" customHeight="1">
      <c r="A906" s="9">
        <v>10905</v>
      </c>
      <c r="B906" s="12" t="s">
        <v>324</v>
      </c>
      <c r="C906" s="7" t="s">
        <v>54</v>
      </c>
      <c r="D906" s="7" t="s">
        <v>55</v>
      </c>
      <c r="E906" s="7" t="s">
        <v>35</v>
      </c>
      <c r="F906" s="7" t="s">
        <v>36</v>
      </c>
      <c r="G906" s="7">
        <v>9472.6299999999992</v>
      </c>
      <c r="H906" s="7">
        <v>10</v>
      </c>
      <c r="I906" s="15">
        <v>0.04</v>
      </c>
      <c r="J906" s="7">
        <v>1697.9</v>
      </c>
    </row>
    <row r="907" spans="1:10" ht="15.75" customHeight="1">
      <c r="A907" s="9">
        <v>10906</v>
      </c>
      <c r="B907" s="12" t="s">
        <v>200</v>
      </c>
      <c r="C907" s="7" t="s">
        <v>33</v>
      </c>
      <c r="D907" s="7" t="s">
        <v>65</v>
      </c>
      <c r="E907" s="7" t="s">
        <v>82</v>
      </c>
      <c r="F907" s="7" t="s">
        <v>94</v>
      </c>
      <c r="G907" s="7">
        <v>6853.72</v>
      </c>
      <c r="H907" s="7">
        <v>2</v>
      </c>
      <c r="I907" s="15">
        <v>0.22</v>
      </c>
      <c r="J907" s="7">
        <v>869.59</v>
      </c>
    </row>
    <row r="908" spans="1:10" ht="15.75" customHeight="1">
      <c r="A908" s="9">
        <v>10907</v>
      </c>
      <c r="B908" s="12" t="s">
        <v>458</v>
      </c>
      <c r="C908" s="7" t="s">
        <v>38</v>
      </c>
      <c r="D908" s="7" t="s">
        <v>117</v>
      </c>
      <c r="E908" s="7" t="s">
        <v>35</v>
      </c>
      <c r="F908" s="7" t="s">
        <v>78</v>
      </c>
      <c r="G908" s="7">
        <v>1146.05</v>
      </c>
      <c r="H908" s="7">
        <v>5</v>
      </c>
      <c r="I908" s="15">
        <v>0.13</v>
      </c>
      <c r="J908" s="7">
        <v>175.13</v>
      </c>
    </row>
    <row r="909" spans="1:10" ht="15.75" customHeight="1">
      <c r="A909" s="9">
        <v>10908</v>
      </c>
      <c r="B909" s="12" t="s">
        <v>524</v>
      </c>
      <c r="C909" s="7" t="s">
        <v>49</v>
      </c>
      <c r="D909" s="7" t="s">
        <v>104</v>
      </c>
      <c r="E909" s="7" t="s">
        <v>30</v>
      </c>
      <c r="F909" s="7" t="s">
        <v>40</v>
      </c>
      <c r="G909" s="7">
        <v>3516.24</v>
      </c>
      <c r="H909" s="7">
        <v>4</v>
      </c>
      <c r="I909" s="15">
        <v>0.12</v>
      </c>
      <c r="J909" s="7">
        <v>349.57</v>
      </c>
    </row>
    <row r="910" spans="1:10" ht="15.75" customHeight="1">
      <c r="A910" s="9">
        <v>10909</v>
      </c>
      <c r="B910" s="12" t="s">
        <v>410</v>
      </c>
      <c r="C910" s="7" t="s">
        <v>33</v>
      </c>
      <c r="D910" s="7" t="s">
        <v>67</v>
      </c>
      <c r="E910" s="7" t="s">
        <v>51</v>
      </c>
      <c r="F910" s="7" t="s">
        <v>52</v>
      </c>
      <c r="G910" s="7">
        <v>5366.23</v>
      </c>
      <c r="H910" s="7">
        <v>7</v>
      </c>
      <c r="I910" s="15">
        <v>0.14000000000000001</v>
      </c>
      <c r="J910" s="7">
        <v>338.05</v>
      </c>
    </row>
    <row r="911" spans="1:10" ht="15.75" customHeight="1">
      <c r="A911" s="9">
        <v>10910</v>
      </c>
      <c r="B911" s="12" t="s">
        <v>358</v>
      </c>
      <c r="C911" s="7" t="s">
        <v>38</v>
      </c>
      <c r="D911" s="7" t="s">
        <v>39</v>
      </c>
      <c r="E911" s="7" t="s">
        <v>82</v>
      </c>
      <c r="F911" s="7" t="s">
        <v>83</v>
      </c>
      <c r="G911" s="7">
        <v>995.68</v>
      </c>
      <c r="H911" s="7">
        <v>5</v>
      </c>
      <c r="I911" s="15">
        <v>0.08</v>
      </c>
      <c r="J911" s="7">
        <v>183.58</v>
      </c>
    </row>
    <row r="912" spans="1:10" ht="15.75" customHeight="1">
      <c r="A912" s="9">
        <v>10911</v>
      </c>
      <c r="B912" s="12" t="s">
        <v>298</v>
      </c>
      <c r="C912" s="7" t="s">
        <v>49</v>
      </c>
      <c r="D912" s="7" t="s">
        <v>80</v>
      </c>
      <c r="E912" s="7" t="s">
        <v>43</v>
      </c>
      <c r="F912" s="7" t="s">
        <v>44</v>
      </c>
      <c r="G912" s="7">
        <v>3601.59</v>
      </c>
      <c r="H912" s="7">
        <v>5</v>
      </c>
      <c r="I912" s="15">
        <v>0.17</v>
      </c>
      <c r="J912" s="7">
        <v>232.27</v>
      </c>
    </row>
    <row r="913" spans="1:10" ht="15.75" customHeight="1">
      <c r="A913" s="9">
        <v>10912</v>
      </c>
      <c r="B913" s="12" t="s">
        <v>406</v>
      </c>
      <c r="C913" s="7" t="s">
        <v>33</v>
      </c>
      <c r="D913" s="7" t="s">
        <v>65</v>
      </c>
      <c r="E913" s="7" t="s">
        <v>51</v>
      </c>
      <c r="F913" s="7" t="s">
        <v>75</v>
      </c>
      <c r="G913" s="7">
        <v>6881.82</v>
      </c>
      <c r="H913" s="7">
        <v>3</v>
      </c>
      <c r="I913" s="15">
        <v>0.06</v>
      </c>
      <c r="J913" s="7">
        <v>1121.08</v>
      </c>
    </row>
    <row r="914" spans="1:10" ht="15.75" customHeight="1">
      <c r="A914" s="9">
        <v>10913</v>
      </c>
      <c r="B914" s="12" t="s">
        <v>275</v>
      </c>
      <c r="C914" s="7" t="s">
        <v>54</v>
      </c>
      <c r="D914" s="7" t="s">
        <v>59</v>
      </c>
      <c r="E914" s="7" t="s">
        <v>43</v>
      </c>
      <c r="F914" s="7" t="s">
        <v>68</v>
      </c>
      <c r="G914" s="7">
        <v>6241.43</v>
      </c>
      <c r="H914" s="7">
        <v>8</v>
      </c>
      <c r="I914" s="15">
        <v>0.19</v>
      </c>
      <c r="J914" s="7">
        <v>637.44000000000005</v>
      </c>
    </row>
    <row r="915" spans="1:10" ht="15.75" customHeight="1">
      <c r="A915" s="9">
        <v>10914</v>
      </c>
      <c r="B915" s="12" t="s">
        <v>167</v>
      </c>
      <c r="C915" s="7" t="s">
        <v>28</v>
      </c>
      <c r="D915" s="7" t="s">
        <v>85</v>
      </c>
      <c r="E915" s="7" t="s">
        <v>51</v>
      </c>
      <c r="F915" s="7" t="s">
        <v>70</v>
      </c>
      <c r="G915" s="7">
        <v>976.47</v>
      </c>
      <c r="H915" s="7">
        <v>6</v>
      </c>
      <c r="I915" s="15">
        <v>0.01</v>
      </c>
      <c r="J915" s="7">
        <v>101.91</v>
      </c>
    </row>
    <row r="916" spans="1:10" ht="15.75" customHeight="1">
      <c r="A916" s="9">
        <v>10915</v>
      </c>
      <c r="B916" s="12" t="s">
        <v>525</v>
      </c>
      <c r="C916" s="7" t="s">
        <v>38</v>
      </c>
      <c r="D916" s="7" t="s">
        <v>117</v>
      </c>
      <c r="E916" s="7" t="s">
        <v>43</v>
      </c>
      <c r="F916" s="7" t="s">
        <v>68</v>
      </c>
      <c r="G916" s="7">
        <v>1143.8499999999999</v>
      </c>
      <c r="H916" s="7">
        <v>8</v>
      </c>
      <c r="I916" s="15">
        <v>0.28000000000000003</v>
      </c>
      <c r="J916" s="7">
        <v>175.32</v>
      </c>
    </row>
    <row r="917" spans="1:10" ht="15.75" customHeight="1">
      <c r="A917" s="9">
        <v>10916</v>
      </c>
      <c r="B917" s="12" t="s">
        <v>105</v>
      </c>
      <c r="C917" s="7" t="s">
        <v>54</v>
      </c>
      <c r="D917" s="7" t="s">
        <v>59</v>
      </c>
      <c r="E917" s="7" t="s">
        <v>82</v>
      </c>
      <c r="F917" s="7" t="s">
        <v>111</v>
      </c>
      <c r="G917" s="7">
        <v>8270.67</v>
      </c>
      <c r="H917" s="7">
        <v>2</v>
      </c>
      <c r="I917" s="15">
        <v>0.03</v>
      </c>
      <c r="J917" s="7">
        <v>1054.18</v>
      </c>
    </row>
    <row r="918" spans="1:10" ht="15.75" customHeight="1">
      <c r="A918" s="9">
        <v>10917</v>
      </c>
      <c r="B918" s="12" t="s">
        <v>130</v>
      </c>
      <c r="C918" s="7" t="s">
        <v>54</v>
      </c>
      <c r="D918" s="7" t="s">
        <v>55</v>
      </c>
      <c r="E918" s="7" t="s">
        <v>51</v>
      </c>
      <c r="F918" s="7" t="s">
        <v>75</v>
      </c>
      <c r="G918" s="7">
        <v>9342.27</v>
      </c>
      <c r="H918" s="7">
        <v>7</v>
      </c>
      <c r="I918" s="15">
        <v>0.17</v>
      </c>
      <c r="J918" s="7">
        <v>1372.53</v>
      </c>
    </row>
    <row r="919" spans="1:10" ht="15.75" customHeight="1">
      <c r="A919" s="9">
        <v>10918</v>
      </c>
      <c r="B919" s="12" t="s">
        <v>148</v>
      </c>
      <c r="C919" s="7" t="s">
        <v>28</v>
      </c>
      <c r="D919" s="7" t="s">
        <v>46</v>
      </c>
      <c r="E919" s="7" t="s">
        <v>30</v>
      </c>
      <c r="F919" s="7" t="s">
        <v>40</v>
      </c>
      <c r="G919" s="7">
        <v>1468.41</v>
      </c>
      <c r="H919" s="7">
        <v>9</v>
      </c>
      <c r="I919" s="15">
        <v>0.22</v>
      </c>
      <c r="J919" s="7">
        <v>228.93</v>
      </c>
    </row>
    <row r="920" spans="1:10" ht="15.75" customHeight="1">
      <c r="A920" s="9">
        <v>10919</v>
      </c>
      <c r="B920" s="12" t="s">
        <v>415</v>
      </c>
      <c r="C920" s="7" t="s">
        <v>28</v>
      </c>
      <c r="D920" s="7" t="s">
        <v>85</v>
      </c>
      <c r="E920" s="7" t="s">
        <v>35</v>
      </c>
      <c r="F920" s="7" t="s">
        <v>36</v>
      </c>
      <c r="G920" s="7">
        <v>675.66</v>
      </c>
      <c r="H920" s="7">
        <v>2</v>
      </c>
      <c r="I920" s="15">
        <v>0.05</v>
      </c>
      <c r="J920" s="7">
        <v>82.18</v>
      </c>
    </row>
    <row r="921" spans="1:10" ht="15.75" customHeight="1">
      <c r="A921" s="9">
        <v>10920</v>
      </c>
      <c r="B921" s="12" t="s">
        <v>86</v>
      </c>
      <c r="C921" s="7" t="s">
        <v>28</v>
      </c>
      <c r="D921" s="7" t="s">
        <v>85</v>
      </c>
      <c r="E921" s="7" t="s">
        <v>43</v>
      </c>
      <c r="F921" s="7" t="s">
        <v>68</v>
      </c>
      <c r="G921" s="7">
        <v>7006.49</v>
      </c>
      <c r="H921" s="7">
        <v>10</v>
      </c>
      <c r="I921" s="15">
        <v>0.2</v>
      </c>
      <c r="J921" s="7">
        <v>1015.94</v>
      </c>
    </row>
    <row r="922" spans="1:10" ht="15.75" customHeight="1">
      <c r="A922" s="9">
        <v>10921</v>
      </c>
      <c r="B922" s="12" t="s">
        <v>77</v>
      </c>
      <c r="C922" s="7" t="s">
        <v>33</v>
      </c>
      <c r="D922" s="7" t="s">
        <v>34</v>
      </c>
      <c r="E922" s="7" t="s">
        <v>30</v>
      </c>
      <c r="F922" s="7" t="s">
        <v>31</v>
      </c>
      <c r="G922" s="7">
        <v>5316.27</v>
      </c>
      <c r="H922" s="7">
        <v>10</v>
      </c>
      <c r="I922" s="15">
        <v>0.04</v>
      </c>
      <c r="J922" s="7">
        <v>939.65</v>
      </c>
    </row>
    <row r="923" spans="1:10" ht="15.75" customHeight="1">
      <c r="A923" s="9">
        <v>10922</v>
      </c>
      <c r="B923" s="12" t="s">
        <v>151</v>
      </c>
      <c r="C923" s="7" t="s">
        <v>49</v>
      </c>
      <c r="D923" s="7" t="s">
        <v>80</v>
      </c>
      <c r="E923" s="7" t="s">
        <v>43</v>
      </c>
      <c r="F923" s="7" t="s">
        <v>44</v>
      </c>
      <c r="G923" s="7">
        <v>9982.42</v>
      </c>
      <c r="H923" s="7">
        <v>9</v>
      </c>
      <c r="I923" s="15">
        <v>0.26</v>
      </c>
      <c r="J923" s="7">
        <v>721.82</v>
      </c>
    </row>
    <row r="924" spans="1:10" ht="15.75" customHeight="1">
      <c r="A924" s="9">
        <v>10923</v>
      </c>
      <c r="B924" s="12" t="s">
        <v>218</v>
      </c>
      <c r="C924" s="7" t="s">
        <v>38</v>
      </c>
      <c r="D924" s="7" t="s">
        <v>39</v>
      </c>
      <c r="E924" s="7" t="s">
        <v>30</v>
      </c>
      <c r="F924" s="7" t="s">
        <v>63</v>
      </c>
      <c r="G924" s="7">
        <v>5445.65</v>
      </c>
      <c r="H924" s="7">
        <v>8</v>
      </c>
      <c r="I924" s="15">
        <v>0.26</v>
      </c>
      <c r="J924" s="7">
        <v>434.63</v>
      </c>
    </row>
    <row r="925" spans="1:10" ht="15.75" customHeight="1">
      <c r="A925" s="9">
        <v>10924</v>
      </c>
      <c r="B925" s="12" t="s">
        <v>475</v>
      </c>
      <c r="C925" s="7" t="s">
        <v>28</v>
      </c>
      <c r="D925" s="7" t="s">
        <v>42</v>
      </c>
      <c r="E925" s="7" t="s">
        <v>43</v>
      </c>
      <c r="F925" s="7" t="s">
        <v>72</v>
      </c>
      <c r="G925" s="7">
        <v>4544.91</v>
      </c>
      <c r="H925" s="7">
        <v>6</v>
      </c>
      <c r="I925" s="15">
        <v>0.12</v>
      </c>
      <c r="J925" s="7">
        <v>523.24</v>
      </c>
    </row>
    <row r="926" spans="1:10" ht="15.75" customHeight="1">
      <c r="A926" s="9">
        <v>10925</v>
      </c>
      <c r="B926" s="12" t="s">
        <v>526</v>
      </c>
      <c r="C926" s="7" t="s">
        <v>28</v>
      </c>
      <c r="D926" s="7" t="s">
        <v>85</v>
      </c>
      <c r="E926" s="7" t="s">
        <v>30</v>
      </c>
      <c r="F926" s="7" t="s">
        <v>40</v>
      </c>
      <c r="G926" s="7">
        <v>2220.63</v>
      </c>
      <c r="H926" s="7">
        <v>4</v>
      </c>
      <c r="I926" s="15">
        <v>0.14000000000000001</v>
      </c>
      <c r="J926" s="7">
        <v>354.1</v>
      </c>
    </row>
    <row r="927" spans="1:10" ht="15.75" customHeight="1">
      <c r="A927" s="9">
        <v>10926</v>
      </c>
      <c r="B927" s="12" t="s">
        <v>312</v>
      </c>
      <c r="C927" s="7" t="s">
        <v>38</v>
      </c>
      <c r="D927" s="7" t="s">
        <v>117</v>
      </c>
      <c r="E927" s="7" t="s">
        <v>43</v>
      </c>
      <c r="F927" s="7" t="s">
        <v>68</v>
      </c>
      <c r="G927" s="7">
        <v>1132.3</v>
      </c>
      <c r="H927" s="7">
        <v>8</v>
      </c>
      <c r="I927" s="15">
        <v>0.12</v>
      </c>
      <c r="J927" s="7">
        <v>116.66</v>
      </c>
    </row>
    <row r="928" spans="1:10" ht="15.75" customHeight="1">
      <c r="A928" s="9">
        <v>10927</v>
      </c>
      <c r="B928" s="12" t="s">
        <v>184</v>
      </c>
      <c r="C928" s="7" t="s">
        <v>54</v>
      </c>
      <c r="D928" s="7" t="s">
        <v>73</v>
      </c>
      <c r="E928" s="7" t="s">
        <v>43</v>
      </c>
      <c r="F928" s="7" t="s">
        <v>72</v>
      </c>
      <c r="G928" s="7">
        <v>9820.9</v>
      </c>
      <c r="H928" s="7">
        <v>3</v>
      </c>
      <c r="I928" s="15">
        <v>0.21</v>
      </c>
      <c r="J928" s="7">
        <v>1085.97</v>
      </c>
    </row>
    <row r="929" spans="1:10" ht="15.75" customHeight="1">
      <c r="A929" s="9">
        <v>10928</v>
      </c>
      <c r="B929" s="12" t="s">
        <v>527</v>
      </c>
      <c r="C929" s="7" t="s">
        <v>28</v>
      </c>
      <c r="D929" s="7" t="s">
        <v>46</v>
      </c>
      <c r="E929" s="7" t="s">
        <v>43</v>
      </c>
      <c r="F929" s="7" t="s">
        <v>44</v>
      </c>
      <c r="G929" s="7">
        <v>2083.6999999999998</v>
      </c>
      <c r="H929" s="7">
        <v>7</v>
      </c>
      <c r="I929" s="15">
        <v>0.24</v>
      </c>
      <c r="J929" s="7">
        <v>185.51</v>
      </c>
    </row>
    <row r="930" spans="1:10" ht="15.75" customHeight="1">
      <c r="A930" s="9">
        <v>10929</v>
      </c>
      <c r="B930" s="12" t="s">
        <v>433</v>
      </c>
      <c r="C930" s="7" t="s">
        <v>54</v>
      </c>
      <c r="D930" s="7" t="s">
        <v>59</v>
      </c>
      <c r="E930" s="7" t="s">
        <v>82</v>
      </c>
      <c r="F930" s="7" t="s">
        <v>111</v>
      </c>
      <c r="G930" s="7">
        <v>2680.77</v>
      </c>
      <c r="H930" s="7">
        <v>8</v>
      </c>
      <c r="I930" s="15">
        <v>0.14000000000000001</v>
      </c>
      <c r="J930" s="7">
        <v>217.92</v>
      </c>
    </row>
    <row r="931" spans="1:10" ht="15.75" customHeight="1">
      <c r="A931" s="9">
        <v>10930</v>
      </c>
      <c r="B931" s="12" t="s">
        <v>513</v>
      </c>
      <c r="C931" s="7" t="s">
        <v>54</v>
      </c>
      <c r="D931" s="7" t="s">
        <v>73</v>
      </c>
      <c r="E931" s="7" t="s">
        <v>30</v>
      </c>
      <c r="F931" s="7" t="s">
        <v>40</v>
      </c>
      <c r="G931" s="7">
        <v>3264.48</v>
      </c>
      <c r="H931" s="7">
        <v>3</v>
      </c>
      <c r="I931" s="15">
        <v>0.11</v>
      </c>
      <c r="J931" s="7">
        <v>328.73</v>
      </c>
    </row>
    <row r="932" spans="1:10" ht="15.75" customHeight="1">
      <c r="A932" s="9">
        <v>10931</v>
      </c>
      <c r="B932" s="12" t="s">
        <v>119</v>
      </c>
      <c r="C932" s="7" t="s">
        <v>54</v>
      </c>
      <c r="D932" s="7" t="s">
        <v>55</v>
      </c>
      <c r="E932" s="7" t="s">
        <v>51</v>
      </c>
      <c r="F932" s="7" t="s">
        <v>70</v>
      </c>
      <c r="G932" s="7">
        <v>5480.31</v>
      </c>
      <c r="H932" s="7">
        <v>4</v>
      </c>
      <c r="I932" s="15">
        <v>0.06</v>
      </c>
      <c r="J932" s="7">
        <v>303.22000000000003</v>
      </c>
    </row>
    <row r="933" spans="1:10" ht="15.75" customHeight="1">
      <c r="A933" s="9">
        <v>10932</v>
      </c>
      <c r="B933" s="12" t="s">
        <v>472</v>
      </c>
      <c r="C933" s="7" t="s">
        <v>28</v>
      </c>
      <c r="D933" s="7" t="s">
        <v>42</v>
      </c>
      <c r="E933" s="7" t="s">
        <v>82</v>
      </c>
      <c r="F933" s="7" t="s">
        <v>111</v>
      </c>
      <c r="G933" s="7">
        <v>930.42</v>
      </c>
      <c r="H933" s="7">
        <v>5</v>
      </c>
      <c r="I933" s="15">
        <v>0.18</v>
      </c>
      <c r="J933" s="7">
        <v>137.81</v>
      </c>
    </row>
    <row r="934" spans="1:10" ht="15.75" customHeight="1">
      <c r="A934" s="9">
        <v>10933</v>
      </c>
      <c r="B934" s="12" t="s">
        <v>306</v>
      </c>
      <c r="C934" s="7" t="s">
        <v>38</v>
      </c>
      <c r="D934" s="7" t="s">
        <v>62</v>
      </c>
      <c r="E934" s="7" t="s">
        <v>82</v>
      </c>
      <c r="F934" s="7" t="s">
        <v>111</v>
      </c>
      <c r="G934" s="7">
        <v>5973.94</v>
      </c>
      <c r="H934" s="7">
        <v>3</v>
      </c>
      <c r="I934" s="15">
        <v>0.06</v>
      </c>
      <c r="J934" s="7">
        <v>533.03</v>
      </c>
    </row>
    <row r="935" spans="1:10" ht="15.75" customHeight="1">
      <c r="A935" s="9">
        <v>10934</v>
      </c>
      <c r="B935" s="12" t="s">
        <v>353</v>
      </c>
      <c r="C935" s="7" t="s">
        <v>49</v>
      </c>
      <c r="D935" s="7" t="s">
        <v>50</v>
      </c>
      <c r="E935" s="7" t="s">
        <v>30</v>
      </c>
      <c r="F935" s="7" t="s">
        <v>63</v>
      </c>
      <c r="G935" s="7">
        <v>8586.15</v>
      </c>
      <c r="H935" s="7">
        <v>6</v>
      </c>
      <c r="I935" s="15">
        <v>0.04</v>
      </c>
      <c r="J935" s="7">
        <v>1471.81</v>
      </c>
    </row>
    <row r="936" spans="1:10" ht="15.75" customHeight="1">
      <c r="A936" s="9">
        <v>10935</v>
      </c>
      <c r="B936" s="12" t="s">
        <v>528</v>
      </c>
      <c r="C936" s="7" t="s">
        <v>54</v>
      </c>
      <c r="D936" s="7" t="s">
        <v>59</v>
      </c>
      <c r="E936" s="7" t="s">
        <v>82</v>
      </c>
      <c r="F936" s="7" t="s">
        <v>83</v>
      </c>
      <c r="G936" s="7">
        <v>9461.69</v>
      </c>
      <c r="H936" s="7">
        <v>8</v>
      </c>
      <c r="I936" s="15">
        <v>0.26</v>
      </c>
      <c r="J936" s="7">
        <v>1146.3800000000001</v>
      </c>
    </row>
    <row r="937" spans="1:10" ht="15.75" customHeight="1">
      <c r="A937" s="9">
        <v>10936</v>
      </c>
      <c r="B937" s="12" t="s">
        <v>315</v>
      </c>
      <c r="C937" s="7" t="s">
        <v>54</v>
      </c>
      <c r="D937" s="7" t="s">
        <v>59</v>
      </c>
      <c r="E937" s="7" t="s">
        <v>35</v>
      </c>
      <c r="F937" s="7" t="s">
        <v>36</v>
      </c>
      <c r="G937" s="7">
        <v>2788.89</v>
      </c>
      <c r="H937" s="7">
        <v>9</v>
      </c>
      <c r="I937" s="15">
        <v>0.28000000000000003</v>
      </c>
      <c r="J937" s="7">
        <v>530.33000000000004</v>
      </c>
    </row>
    <row r="938" spans="1:10" ht="15.75" customHeight="1">
      <c r="A938" s="9">
        <v>10937</v>
      </c>
      <c r="B938" s="12" t="s">
        <v>292</v>
      </c>
      <c r="C938" s="7" t="s">
        <v>38</v>
      </c>
      <c r="D938" s="7" t="s">
        <v>117</v>
      </c>
      <c r="E938" s="7" t="s">
        <v>35</v>
      </c>
      <c r="F938" s="7" t="s">
        <v>78</v>
      </c>
      <c r="G938" s="7">
        <v>1382.31</v>
      </c>
      <c r="H938" s="7">
        <v>7</v>
      </c>
      <c r="I938" s="15">
        <v>0.21</v>
      </c>
      <c r="J938" s="7">
        <v>235.26</v>
      </c>
    </row>
    <row r="939" spans="1:10" ht="15.75" customHeight="1">
      <c r="A939" s="9">
        <v>10938</v>
      </c>
      <c r="B939" s="12" t="s">
        <v>529</v>
      </c>
      <c r="C939" s="7" t="s">
        <v>38</v>
      </c>
      <c r="D939" s="7" t="s">
        <v>117</v>
      </c>
      <c r="E939" s="7" t="s">
        <v>82</v>
      </c>
      <c r="F939" s="7" t="s">
        <v>101</v>
      </c>
      <c r="G939" s="7">
        <v>5186.78</v>
      </c>
      <c r="H939" s="7">
        <v>10</v>
      </c>
      <c r="I939" s="15">
        <v>0.19</v>
      </c>
      <c r="J939" s="7">
        <v>1033.45</v>
      </c>
    </row>
    <row r="940" spans="1:10" ht="15.75" customHeight="1">
      <c r="A940" s="9">
        <v>10939</v>
      </c>
      <c r="B940" s="12" t="s">
        <v>282</v>
      </c>
      <c r="C940" s="7" t="s">
        <v>28</v>
      </c>
      <c r="D940" s="7" t="s">
        <v>85</v>
      </c>
      <c r="E940" s="7" t="s">
        <v>82</v>
      </c>
      <c r="F940" s="7" t="s">
        <v>101</v>
      </c>
      <c r="G940" s="7">
        <v>6379.13</v>
      </c>
      <c r="H940" s="7">
        <v>7</v>
      </c>
      <c r="I940" s="15">
        <v>0.08</v>
      </c>
      <c r="J940" s="7">
        <v>450.47</v>
      </c>
    </row>
    <row r="941" spans="1:10" ht="15.75" customHeight="1">
      <c r="A941" s="9">
        <v>10940</v>
      </c>
      <c r="B941" s="12" t="s">
        <v>110</v>
      </c>
      <c r="C941" s="7" t="s">
        <v>33</v>
      </c>
      <c r="D941" s="7" t="s">
        <v>67</v>
      </c>
      <c r="E941" s="7" t="s">
        <v>35</v>
      </c>
      <c r="F941" s="7" t="s">
        <v>56</v>
      </c>
      <c r="G941" s="7">
        <v>6902.83</v>
      </c>
      <c r="H941" s="7">
        <v>1</v>
      </c>
      <c r="I941" s="15">
        <v>0.11</v>
      </c>
      <c r="J941" s="7">
        <v>845.97</v>
      </c>
    </row>
    <row r="942" spans="1:10" ht="15.75" customHeight="1">
      <c r="A942" s="9">
        <v>10941</v>
      </c>
      <c r="B942" s="12" t="s">
        <v>468</v>
      </c>
      <c r="C942" s="7" t="s">
        <v>28</v>
      </c>
      <c r="D942" s="7" t="s">
        <v>29</v>
      </c>
      <c r="E942" s="7" t="s">
        <v>82</v>
      </c>
      <c r="F942" s="7" t="s">
        <v>111</v>
      </c>
      <c r="G942" s="7">
        <v>1768.75</v>
      </c>
      <c r="H942" s="7">
        <v>8</v>
      </c>
      <c r="I942" s="15">
        <v>0.04</v>
      </c>
      <c r="J942" s="7">
        <v>133.52000000000001</v>
      </c>
    </row>
    <row r="943" spans="1:10" ht="15.75" customHeight="1">
      <c r="A943" s="9">
        <v>10942</v>
      </c>
      <c r="B943" s="12" t="s">
        <v>498</v>
      </c>
      <c r="C943" s="7" t="s">
        <v>28</v>
      </c>
      <c r="D943" s="7" t="s">
        <v>46</v>
      </c>
      <c r="E943" s="7" t="s">
        <v>35</v>
      </c>
      <c r="F943" s="7" t="s">
        <v>36</v>
      </c>
      <c r="G943" s="7">
        <v>3143</v>
      </c>
      <c r="H943" s="7">
        <v>4</v>
      </c>
      <c r="I943" s="15">
        <v>0.02</v>
      </c>
      <c r="J943" s="7">
        <v>182.58</v>
      </c>
    </row>
    <row r="944" spans="1:10" ht="15.75" customHeight="1">
      <c r="A944" s="9">
        <v>10943</v>
      </c>
      <c r="B944" s="12" t="s">
        <v>356</v>
      </c>
      <c r="C944" s="7" t="s">
        <v>49</v>
      </c>
      <c r="D944" s="7" t="s">
        <v>80</v>
      </c>
      <c r="E944" s="7" t="s">
        <v>82</v>
      </c>
      <c r="F944" s="7" t="s">
        <v>111</v>
      </c>
      <c r="G944" s="7">
        <v>157.22</v>
      </c>
      <c r="H944" s="7">
        <v>4</v>
      </c>
      <c r="I944" s="15">
        <v>0.06</v>
      </c>
      <c r="J944" s="7">
        <v>21.97</v>
      </c>
    </row>
    <row r="945" spans="1:10" ht="15.75" customHeight="1">
      <c r="A945" s="9">
        <v>10944</v>
      </c>
      <c r="B945" s="12" t="s">
        <v>345</v>
      </c>
      <c r="C945" s="7" t="s">
        <v>28</v>
      </c>
      <c r="D945" s="7" t="s">
        <v>29</v>
      </c>
      <c r="E945" s="7" t="s">
        <v>30</v>
      </c>
      <c r="F945" s="7" t="s">
        <v>63</v>
      </c>
      <c r="G945" s="7">
        <v>7373.66</v>
      </c>
      <c r="H945" s="7">
        <v>7</v>
      </c>
      <c r="I945" s="15">
        <v>0.24</v>
      </c>
      <c r="J945" s="7">
        <v>1024.22</v>
      </c>
    </row>
    <row r="946" spans="1:10" ht="15.75" customHeight="1">
      <c r="A946" s="9">
        <v>10945</v>
      </c>
      <c r="B946" s="12" t="s">
        <v>332</v>
      </c>
      <c r="C946" s="7" t="s">
        <v>38</v>
      </c>
      <c r="D946" s="7" t="s">
        <v>39</v>
      </c>
      <c r="E946" s="7" t="s">
        <v>35</v>
      </c>
      <c r="F946" s="7" t="s">
        <v>36</v>
      </c>
      <c r="G946" s="7">
        <v>6316.89</v>
      </c>
      <c r="H946" s="7">
        <v>5</v>
      </c>
      <c r="I946" s="15">
        <v>0.3</v>
      </c>
      <c r="J946" s="7">
        <v>715.99</v>
      </c>
    </row>
    <row r="947" spans="1:10" ht="15.75" customHeight="1">
      <c r="A947" s="9">
        <v>10946</v>
      </c>
      <c r="B947" s="12" t="s">
        <v>342</v>
      </c>
      <c r="C947" s="7" t="s">
        <v>28</v>
      </c>
      <c r="D947" s="7" t="s">
        <v>85</v>
      </c>
      <c r="E947" s="7" t="s">
        <v>30</v>
      </c>
      <c r="F947" s="7" t="s">
        <v>31</v>
      </c>
      <c r="G947" s="7">
        <v>7032.69</v>
      </c>
      <c r="H947" s="7">
        <v>4</v>
      </c>
      <c r="I947" s="15">
        <v>0.15</v>
      </c>
      <c r="J947" s="7">
        <v>1254.81</v>
      </c>
    </row>
    <row r="948" spans="1:10" ht="15.75" customHeight="1">
      <c r="A948" s="9">
        <v>10947</v>
      </c>
      <c r="B948" s="12" t="s">
        <v>441</v>
      </c>
      <c r="C948" s="7" t="s">
        <v>38</v>
      </c>
      <c r="D948" s="7" t="s">
        <v>39</v>
      </c>
      <c r="E948" s="7" t="s">
        <v>51</v>
      </c>
      <c r="F948" s="7" t="s">
        <v>70</v>
      </c>
      <c r="G948" s="7">
        <v>9724.4500000000007</v>
      </c>
      <c r="H948" s="7">
        <v>5</v>
      </c>
      <c r="I948" s="15">
        <v>0.27</v>
      </c>
      <c r="J948" s="7">
        <v>759.77</v>
      </c>
    </row>
    <row r="949" spans="1:10" ht="15.75" customHeight="1">
      <c r="A949" s="9">
        <v>10948</v>
      </c>
      <c r="B949" s="12" t="s">
        <v>150</v>
      </c>
      <c r="C949" s="7" t="s">
        <v>33</v>
      </c>
      <c r="D949" s="7" t="s">
        <v>67</v>
      </c>
      <c r="E949" s="7" t="s">
        <v>35</v>
      </c>
      <c r="F949" s="7" t="s">
        <v>56</v>
      </c>
      <c r="G949" s="7">
        <v>632.26</v>
      </c>
      <c r="H949" s="7">
        <v>2</v>
      </c>
      <c r="I949" s="15">
        <v>0.16</v>
      </c>
      <c r="J949" s="7">
        <v>56.09</v>
      </c>
    </row>
    <row r="950" spans="1:10" ht="15.75" customHeight="1">
      <c r="A950" s="9">
        <v>10949</v>
      </c>
      <c r="B950" s="12" t="s">
        <v>509</v>
      </c>
      <c r="C950" s="7" t="s">
        <v>28</v>
      </c>
      <c r="D950" s="7" t="s">
        <v>46</v>
      </c>
      <c r="E950" s="7" t="s">
        <v>82</v>
      </c>
      <c r="F950" s="7" t="s">
        <v>83</v>
      </c>
      <c r="G950" s="7">
        <v>382.92</v>
      </c>
      <c r="H950" s="7">
        <v>8</v>
      </c>
      <c r="I950" s="15">
        <v>0.14000000000000001</v>
      </c>
      <c r="J950" s="7">
        <v>25.21</v>
      </c>
    </row>
    <row r="951" spans="1:10" ht="15.75" customHeight="1">
      <c r="A951" s="9">
        <v>10950</v>
      </c>
      <c r="B951" s="12" t="s">
        <v>530</v>
      </c>
      <c r="C951" s="7" t="s">
        <v>33</v>
      </c>
      <c r="D951" s="7" t="s">
        <v>65</v>
      </c>
      <c r="E951" s="7" t="s">
        <v>43</v>
      </c>
      <c r="F951" s="7" t="s">
        <v>44</v>
      </c>
      <c r="G951" s="7">
        <v>1635.78</v>
      </c>
      <c r="H951" s="7">
        <v>10</v>
      </c>
      <c r="I951" s="15">
        <v>0.09</v>
      </c>
      <c r="J951" s="7">
        <v>94.47</v>
      </c>
    </row>
    <row r="952" spans="1:10" ht="15.75" customHeight="1">
      <c r="A952" s="9">
        <v>10951</v>
      </c>
      <c r="B952" s="12" t="s">
        <v>251</v>
      </c>
      <c r="C952" s="7" t="s">
        <v>33</v>
      </c>
      <c r="D952" s="7" t="s">
        <v>67</v>
      </c>
      <c r="E952" s="7" t="s">
        <v>35</v>
      </c>
      <c r="F952" s="7" t="s">
        <v>56</v>
      </c>
      <c r="G952" s="7">
        <v>2529.79</v>
      </c>
      <c r="H952" s="7">
        <v>9</v>
      </c>
      <c r="I952" s="15">
        <v>0.26</v>
      </c>
      <c r="J952" s="7">
        <v>193.75</v>
      </c>
    </row>
    <row r="953" spans="1:10" ht="15.75" customHeight="1">
      <c r="A953" s="9">
        <v>10952</v>
      </c>
      <c r="B953" s="12" t="s">
        <v>279</v>
      </c>
      <c r="C953" s="7" t="s">
        <v>28</v>
      </c>
      <c r="D953" s="7" t="s">
        <v>85</v>
      </c>
      <c r="E953" s="7" t="s">
        <v>30</v>
      </c>
      <c r="F953" s="7" t="s">
        <v>40</v>
      </c>
      <c r="G953" s="7">
        <v>607.45000000000005</v>
      </c>
      <c r="H953" s="7">
        <v>3</v>
      </c>
      <c r="I953" s="15">
        <v>0.19</v>
      </c>
      <c r="J953" s="7">
        <v>36.85</v>
      </c>
    </row>
    <row r="954" spans="1:10" ht="15.75" customHeight="1">
      <c r="A954" s="9">
        <v>10953</v>
      </c>
      <c r="B954" s="12" t="s">
        <v>531</v>
      </c>
      <c r="C954" s="7" t="s">
        <v>33</v>
      </c>
      <c r="D954" s="7" t="s">
        <v>65</v>
      </c>
      <c r="E954" s="7" t="s">
        <v>43</v>
      </c>
      <c r="F954" s="7" t="s">
        <v>44</v>
      </c>
      <c r="G954" s="7">
        <v>9057.73</v>
      </c>
      <c r="H954" s="7">
        <v>3</v>
      </c>
      <c r="I954" s="15">
        <v>0.15</v>
      </c>
      <c r="J954" s="7">
        <v>915.68</v>
      </c>
    </row>
    <row r="955" spans="1:10" ht="15.75" customHeight="1">
      <c r="A955" s="9">
        <v>10954</v>
      </c>
      <c r="B955" s="12" t="s">
        <v>532</v>
      </c>
      <c r="C955" s="7" t="s">
        <v>54</v>
      </c>
      <c r="D955" s="7" t="s">
        <v>55</v>
      </c>
      <c r="E955" s="7" t="s">
        <v>43</v>
      </c>
      <c r="F955" s="7" t="s">
        <v>72</v>
      </c>
      <c r="G955" s="7">
        <v>8119.42</v>
      </c>
      <c r="H955" s="7">
        <v>8</v>
      </c>
      <c r="I955" s="15">
        <v>0.1</v>
      </c>
      <c r="J955" s="7">
        <v>1427.08</v>
      </c>
    </row>
    <row r="956" spans="1:10" ht="15.75" customHeight="1">
      <c r="A956" s="9">
        <v>10955</v>
      </c>
      <c r="B956" s="12" t="s">
        <v>362</v>
      </c>
      <c r="C956" s="7" t="s">
        <v>49</v>
      </c>
      <c r="D956" s="7" t="s">
        <v>104</v>
      </c>
      <c r="E956" s="7" t="s">
        <v>43</v>
      </c>
      <c r="F956" s="7" t="s">
        <v>44</v>
      </c>
      <c r="G956" s="7">
        <v>2429.7600000000002</v>
      </c>
      <c r="H956" s="7">
        <v>6</v>
      </c>
      <c r="I956" s="15">
        <v>0.02</v>
      </c>
      <c r="J956" s="7">
        <v>481.97</v>
      </c>
    </row>
    <row r="957" spans="1:10" ht="15.75" customHeight="1">
      <c r="A957" s="9">
        <v>10956</v>
      </c>
      <c r="B957" s="12" t="s">
        <v>120</v>
      </c>
      <c r="C957" s="7" t="s">
        <v>49</v>
      </c>
      <c r="D957" s="7" t="s">
        <v>50</v>
      </c>
      <c r="E957" s="7" t="s">
        <v>30</v>
      </c>
      <c r="F957" s="7" t="s">
        <v>40</v>
      </c>
      <c r="G957" s="7">
        <v>8347.4699999999993</v>
      </c>
      <c r="H957" s="7">
        <v>7</v>
      </c>
      <c r="I957" s="15">
        <v>0.08</v>
      </c>
      <c r="J957" s="7">
        <v>1549.07</v>
      </c>
    </row>
    <row r="958" spans="1:10" ht="15.75" customHeight="1">
      <c r="A958" s="9">
        <v>10957</v>
      </c>
      <c r="B958" s="12" t="s">
        <v>254</v>
      </c>
      <c r="C958" s="7" t="s">
        <v>28</v>
      </c>
      <c r="D958" s="7" t="s">
        <v>46</v>
      </c>
      <c r="E958" s="7" t="s">
        <v>51</v>
      </c>
      <c r="F958" s="7" t="s">
        <v>70</v>
      </c>
      <c r="G958" s="7">
        <v>6099.03</v>
      </c>
      <c r="H958" s="7">
        <v>9</v>
      </c>
      <c r="I958" s="15">
        <v>7.0000000000000007E-2</v>
      </c>
      <c r="J958" s="7">
        <v>1102.73</v>
      </c>
    </row>
    <row r="959" spans="1:10" ht="15.75" customHeight="1">
      <c r="A959" s="9">
        <v>10958</v>
      </c>
      <c r="B959" s="12" t="s">
        <v>215</v>
      </c>
      <c r="C959" s="7" t="s">
        <v>38</v>
      </c>
      <c r="D959" s="7" t="s">
        <v>39</v>
      </c>
      <c r="E959" s="7" t="s">
        <v>30</v>
      </c>
      <c r="F959" s="7" t="s">
        <v>31</v>
      </c>
      <c r="G959" s="7">
        <v>5263.17</v>
      </c>
      <c r="H959" s="7">
        <v>7</v>
      </c>
      <c r="I959" s="15">
        <v>0.24</v>
      </c>
      <c r="J959" s="7">
        <v>403.65</v>
      </c>
    </row>
    <row r="960" spans="1:10" ht="15.75" customHeight="1">
      <c r="A960" s="9">
        <v>10959</v>
      </c>
      <c r="B960" s="12" t="s">
        <v>533</v>
      </c>
      <c r="C960" s="7" t="s">
        <v>38</v>
      </c>
      <c r="D960" s="7" t="s">
        <v>117</v>
      </c>
      <c r="E960" s="7" t="s">
        <v>43</v>
      </c>
      <c r="F960" s="7" t="s">
        <v>68</v>
      </c>
      <c r="G960" s="7">
        <v>7698.1</v>
      </c>
      <c r="H960" s="7">
        <v>7</v>
      </c>
      <c r="I960" s="15">
        <v>0.27</v>
      </c>
      <c r="J960" s="7">
        <v>641.02</v>
      </c>
    </row>
    <row r="961" spans="1:10" ht="15.75" customHeight="1">
      <c r="A961" s="9">
        <v>10960</v>
      </c>
      <c r="B961" s="12" t="s">
        <v>157</v>
      </c>
      <c r="C961" s="7" t="s">
        <v>49</v>
      </c>
      <c r="D961" s="7" t="s">
        <v>50</v>
      </c>
      <c r="E961" s="7" t="s">
        <v>82</v>
      </c>
      <c r="F961" s="7" t="s">
        <v>94</v>
      </c>
      <c r="G961" s="7">
        <v>3705.41</v>
      </c>
      <c r="H961" s="7">
        <v>1</v>
      </c>
      <c r="I961" s="15">
        <v>0.26</v>
      </c>
      <c r="J961" s="7">
        <v>615.42999999999995</v>
      </c>
    </row>
    <row r="962" spans="1:10" ht="15.75" customHeight="1">
      <c r="A962" s="9">
        <v>10961</v>
      </c>
      <c r="B962" s="12" t="s">
        <v>176</v>
      </c>
      <c r="C962" s="7" t="s">
        <v>49</v>
      </c>
      <c r="D962" s="7" t="s">
        <v>104</v>
      </c>
      <c r="E962" s="7" t="s">
        <v>43</v>
      </c>
      <c r="F962" s="7" t="s">
        <v>44</v>
      </c>
      <c r="G962" s="7">
        <v>165.3</v>
      </c>
      <c r="H962" s="7">
        <v>10</v>
      </c>
      <c r="I962" s="15">
        <v>0.08</v>
      </c>
      <c r="J962" s="7">
        <v>20.98</v>
      </c>
    </row>
    <row r="963" spans="1:10" ht="15.75" customHeight="1">
      <c r="A963" s="9">
        <v>10962</v>
      </c>
      <c r="B963" s="12" t="s">
        <v>534</v>
      </c>
      <c r="C963" s="7" t="s">
        <v>54</v>
      </c>
      <c r="D963" s="7" t="s">
        <v>59</v>
      </c>
      <c r="E963" s="7" t="s">
        <v>82</v>
      </c>
      <c r="F963" s="7" t="s">
        <v>83</v>
      </c>
      <c r="G963" s="7">
        <v>1708.54</v>
      </c>
      <c r="H963" s="7">
        <v>9</v>
      </c>
      <c r="I963" s="15">
        <v>0.06</v>
      </c>
      <c r="J963" s="7">
        <v>134.44</v>
      </c>
    </row>
    <row r="964" spans="1:10" ht="15.75" customHeight="1">
      <c r="A964" s="9">
        <v>10963</v>
      </c>
      <c r="B964" s="12" t="s">
        <v>535</v>
      </c>
      <c r="C964" s="7" t="s">
        <v>49</v>
      </c>
      <c r="D964" s="7" t="s">
        <v>80</v>
      </c>
      <c r="E964" s="7" t="s">
        <v>82</v>
      </c>
      <c r="F964" s="7" t="s">
        <v>83</v>
      </c>
      <c r="G964" s="7">
        <v>8692.06</v>
      </c>
      <c r="H964" s="7">
        <v>10</v>
      </c>
      <c r="I964" s="15">
        <v>0.05</v>
      </c>
      <c r="J964" s="7">
        <v>615.44000000000005</v>
      </c>
    </row>
    <row r="965" spans="1:10" ht="15.75" customHeight="1">
      <c r="A965" s="9">
        <v>10964</v>
      </c>
      <c r="B965" s="12" t="s">
        <v>242</v>
      </c>
      <c r="C965" s="7" t="s">
        <v>33</v>
      </c>
      <c r="D965" s="7" t="s">
        <v>65</v>
      </c>
      <c r="E965" s="7" t="s">
        <v>82</v>
      </c>
      <c r="F965" s="7" t="s">
        <v>111</v>
      </c>
      <c r="G965" s="7">
        <v>1415.94</v>
      </c>
      <c r="H965" s="7">
        <v>3</v>
      </c>
      <c r="I965" s="15">
        <v>0.15</v>
      </c>
      <c r="J965" s="7">
        <v>127.47</v>
      </c>
    </row>
    <row r="966" spans="1:10" ht="15.75" customHeight="1">
      <c r="A966" s="9">
        <v>10965</v>
      </c>
      <c r="B966" s="12" t="s">
        <v>206</v>
      </c>
      <c r="C966" s="7" t="s">
        <v>33</v>
      </c>
      <c r="D966" s="7" t="s">
        <v>34</v>
      </c>
      <c r="E966" s="7" t="s">
        <v>43</v>
      </c>
      <c r="F966" s="7" t="s">
        <v>44</v>
      </c>
      <c r="G966" s="7">
        <v>3173.61</v>
      </c>
      <c r="H966" s="7">
        <v>3</v>
      </c>
      <c r="I966" s="15">
        <v>0.28999999999999998</v>
      </c>
      <c r="J966" s="7">
        <v>389.97</v>
      </c>
    </row>
    <row r="967" spans="1:10" ht="15.75" customHeight="1">
      <c r="A967" s="9">
        <v>10966</v>
      </c>
      <c r="B967" s="12" t="s">
        <v>108</v>
      </c>
      <c r="C967" s="7" t="s">
        <v>33</v>
      </c>
      <c r="D967" s="7" t="s">
        <v>34</v>
      </c>
      <c r="E967" s="7" t="s">
        <v>30</v>
      </c>
      <c r="F967" s="7" t="s">
        <v>40</v>
      </c>
      <c r="G967" s="7">
        <v>3395.85</v>
      </c>
      <c r="H967" s="7">
        <v>4</v>
      </c>
      <c r="I967" s="15">
        <v>7.0000000000000007E-2</v>
      </c>
      <c r="J967" s="7">
        <v>505.63</v>
      </c>
    </row>
    <row r="968" spans="1:10" ht="15.75" customHeight="1">
      <c r="A968" s="9">
        <v>10967</v>
      </c>
      <c r="B968" s="12" t="s">
        <v>536</v>
      </c>
      <c r="C968" s="7" t="s">
        <v>33</v>
      </c>
      <c r="D968" s="7" t="s">
        <v>67</v>
      </c>
      <c r="E968" s="7" t="s">
        <v>51</v>
      </c>
      <c r="F968" s="7" t="s">
        <v>70</v>
      </c>
      <c r="G968" s="7">
        <v>5271.19</v>
      </c>
      <c r="H968" s="7">
        <v>7</v>
      </c>
      <c r="I968" s="15">
        <v>0.05</v>
      </c>
      <c r="J968" s="7">
        <v>264.17</v>
      </c>
    </row>
    <row r="969" spans="1:10" ht="15.75" customHeight="1">
      <c r="A969" s="9">
        <v>10968</v>
      </c>
      <c r="B969" s="12" t="s">
        <v>417</v>
      </c>
      <c r="C969" s="7" t="s">
        <v>54</v>
      </c>
      <c r="D969" s="7" t="s">
        <v>55</v>
      </c>
      <c r="E969" s="7" t="s">
        <v>82</v>
      </c>
      <c r="F969" s="7" t="s">
        <v>111</v>
      </c>
      <c r="G969" s="7">
        <v>5623.74</v>
      </c>
      <c r="H969" s="7">
        <v>6</v>
      </c>
      <c r="I969" s="15">
        <v>0.19</v>
      </c>
      <c r="J969" s="7">
        <v>1071.6099999999999</v>
      </c>
    </row>
    <row r="970" spans="1:10" ht="15.75" customHeight="1">
      <c r="A970" s="9">
        <v>10969</v>
      </c>
      <c r="B970" s="12" t="s">
        <v>199</v>
      </c>
      <c r="C970" s="7" t="s">
        <v>28</v>
      </c>
      <c r="D970" s="7" t="s">
        <v>85</v>
      </c>
      <c r="E970" s="7" t="s">
        <v>82</v>
      </c>
      <c r="F970" s="7" t="s">
        <v>94</v>
      </c>
      <c r="G970" s="7">
        <v>4909.17</v>
      </c>
      <c r="H970" s="7">
        <v>5</v>
      </c>
      <c r="I970" s="15">
        <v>0.01</v>
      </c>
      <c r="J970" s="7">
        <v>481.2</v>
      </c>
    </row>
    <row r="971" spans="1:10" ht="15.75" customHeight="1">
      <c r="A971" s="9">
        <v>10970</v>
      </c>
      <c r="B971" s="12" t="s">
        <v>255</v>
      </c>
      <c r="C971" s="7" t="s">
        <v>54</v>
      </c>
      <c r="D971" s="7" t="s">
        <v>73</v>
      </c>
      <c r="E971" s="7" t="s">
        <v>35</v>
      </c>
      <c r="F971" s="7" t="s">
        <v>78</v>
      </c>
      <c r="G971" s="7">
        <v>8817.6</v>
      </c>
      <c r="H971" s="7">
        <v>9</v>
      </c>
      <c r="I971" s="15">
        <v>0.03</v>
      </c>
      <c r="J971" s="7">
        <v>971.71</v>
      </c>
    </row>
    <row r="972" spans="1:10" ht="15.75" customHeight="1">
      <c r="A972" s="9">
        <v>10971</v>
      </c>
      <c r="B972" s="12" t="s">
        <v>537</v>
      </c>
      <c r="C972" s="7" t="s">
        <v>28</v>
      </c>
      <c r="D972" s="7" t="s">
        <v>46</v>
      </c>
      <c r="E972" s="7" t="s">
        <v>35</v>
      </c>
      <c r="F972" s="7" t="s">
        <v>36</v>
      </c>
      <c r="G972" s="7">
        <v>9114.06</v>
      </c>
      <c r="H972" s="7">
        <v>8</v>
      </c>
      <c r="I972" s="15">
        <v>0.17</v>
      </c>
      <c r="J972" s="7">
        <v>703.97</v>
      </c>
    </row>
    <row r="973" spans="1:10" ht="15.75" customHeight="1">
      <c r="A973" s="9">
        <v>10972</v>
      </c>
      <c r="B973" s="12" t="s">
        <v>309</v>
      </c>
      <c r="C973" s="7" t="s">
        <v>38</v>
      </c>
      <c r="D973" s="7" t="s">
        <v>117</v>
      </c>
      <c r="E973" s="7" t="s">
        <v>43</v>
      </c>
      <c r="F973" s="7" t="s">
        <v>72</v>
      </c>
      <c r="G973" s="7">
        <v>4635.08</v>
      </c>
      <c r="H973" s="7">
        <v>4</v>
      </c>
      <c r="I973" s="15">
        <v>0.23</v>
      </c>
      <c r="J973" s="7">
        <v>244.63</v>
      </c>
    </row>
    <row r="974" spans="1:10" ht="15.75" customHeight="1">
      <c r="A974" s="9">
        <v>10973</v>
      </c>
      <c r="B974" s="12" t="s">
        <v>122</v>
      </c>
      <c r="C974" s="7" t="s">
        <v>49</v>
      </c>
      <c r="D974" s="7" t="s">
        <v>80</v>
      </c>
      <c r="E974" s="7" t="s">
        <v>35</v>
      </c>
      <c r="F974" s="7" t="s">
        <v>56</v>
      </c>
      <c r="G974" s="7">
        <v>8505.4</v>
      </c>
      <c r="H974" s="7">
        <v>1</v>
      </c>
      <c r="I974" s="15">
        <v>0.14000000000000001</v>
      </c>
      <c r="J974" s="7">
        <v>744.1</v>
      </c>
    </row>
    <row r="975" spans="1:10" ht="15.75" customHeight="1">
      <c r="A975" s="9">
        <v>10974</v>
      </c>
      <c r="B975" s="12" t="s">
        <v>332</v>
      </c>
      <c r="C975" s="7" t="s">
        <v>38</v>
      </c>
      <c r="D975" s="7" t="s">
        <v>62</v>
      </c>
      <c r="E975" s="7" t="s">
        <v>51</v>
      </c>
      <c r="F975" s="7" t="s">
        <v>75</v>
      </c>
      <c r="G975" s="7">
        <v>7264.16</v>
      </c>
      <c r="H975" s="7">
        <v>10</v>
      </c>
      <c r="I975" s="15">
        <v>0.09</v>
      </c>
      <c r="J975" s="7">
        <v>1265.98</v>
      </c>
    </row>
    <row r="976" spans="1:10" ht="15.75" customHeight="1">
      <c r="A976" s="9">
        <v>10975</v>
      </c>
      <c r="B976" s="12" t="s">
        <v>37</v>
      </c>
      <c r="C976" s="7" t="s">
        <v>54</v>
      </c>
      <c r="D976" s="7" t="s">
        <v>55</v>
      </c>
      <c r="E976" s="7" t="s">
        <v>35</v>
      </c>
      <c r="F976" s="7" t="s">
        <v>36</v>
      </c>
      <c r="G976" s="7">
        <v>5157.5</v>
      </c>
      <c r="H976" s="7">
        <v>2</v>
      </c>
      <c r="I976" s="15">
        <v>0.21</v>
      </c>
      <c r="J976" s="7">
        <v>862.82</v>
      </c>
    </row>
    <row r="977" spans="1:10" ht="15.75" customHeight="1">
      <c r="A977" s="9">
        <v>10976</v>
      </c>
      <c r="B977" s="12" t="s">
        <v>279</v>
      </c>
      <c r="C977" s="7" t="s">
        <v>49</v>
      </c>
      <c r="D977" s="7" t="s">
        <v>50</v>
      </c>
      <c r="E977" s="7" t="s">
        <v>43</v>
      </c>
      <c r="F977" s="7" t="s">
        <v>72</v>
      </c>
      <c r="G977" s="7">
        <v>2927.82</v>
      </c>
      <c r="H977" s="7">
        <v>1</v>
      </c>
      <c r="I977" s="15">
        <v>0.05</v>
      </c>
      <c r="J977" s="7">
        <v>150.41999999999999</v>
      </c>
    </row>
    <row r="978" spans="1:10" ht="15.75" customHeight="1">
      <c r="A978" s="9">
        <v>10977</v>
      </c>
      <c r="B978" s="12" t="s">
        <v>449</v>
      </c>
      <c r="C978" s="7" t="s">
        <v>38</v>
      </c>
      <c r="D978" s="7" t="s">
        <v>117</v>
      </c>
      <c r="E978" s="7" t="s">
        <v>51</v>
      </c>
      <c r="F978" s="7" t="s">
        <v>70</v>
      </c>
      <c r="G978" s="7">
        <v>3126.45</v>
      </c>
      <c r="H978" s="7">
        <v>7</v>
      </c>
      <c r="I978" s="15">
        <v>0.08</v>
      </c>
      <c r="J978" s="7">
        <v>549.32000000000005</v>
      </c>
    </row>
    <row r="979" spans="1:10" ht="15.75" customHeight="1">
      <c r="A979" s="9">
        <v>10978</v>
      </c>
      <c r="B979" s="12" t="s">
        <v>239</v>
      </c>
      <c r="C979" s="7" t="s">
        <v>28</v>
      </c>
      <c r="D979" s="7" t="s">
        <v>46</v>
      </c>
      <c r="E979" s="7" t="s">
        <v>35</v>
      </c>
      <c r="F979" s="7" t="s">
        <v>36</v>
      </c>
      <c r="G979" s="7">
        <v>8970.99</v>
      </c>
      <c r="H979" s="7">
        <v>10</v>
      </c>
      <c r="I979" s="15">
        <v>0.14000000000000001</v>
      </c>
      <c r="J979" s="7">
        <v>1045.55</v>
      </c>
    </row>
    <row r="980" spans="1:10" ht="15.75" customHeight="1">
      <c r="A980" s="9">
        <v>10979</v>
      </c>
      <c r="B980" s="12" t="s">
        <v>388</v>
      </c>
      <c r="C980" s="7" t="s">
        <v>38</v>
      </c>
      <c r="D980" s="7" t="s">
        <v>62</v>
      </c>
      <c r="E980" s="7" t="s">
        <v>51</v>
      </c>
      <c r="F980" s="7" t="s">
        <v>70</v>
      </c>
      <c r="G980" s="7">
        <v>7848.88</v>
      </c>
      <c r="H980" s="7">
        <v>2</v>
      </c>
      <c r="I980" s="15">
        <v>0.27</v>
      </c>
      <c r="J980" s="7">
        <v>1048.1199999999999</v>
      </c>
    </row>
    <row r="981" spans="1:10" ht="15.75" customHeight="1">
      <c r="A981" s="9">
        <v>10980</v>
      </c>
      <c r="B981" s="12" t="s">
        <v>249</v>
      </c>
      <c r="C981" s="7" t="s">
        <v>33</v>
      </c>
      <c r="D981" s="7" t="s">
        <v>34</v>
      </c>
      <c r="E981" s="7" t="s">
        <v>51</v>
      </c>
      <c r="F981" s="7" t="s">
        <v>70</v>
      </c>
      <c r="G981" s="7">
        <v>7504.26</v>
      </c>
      <c r="H981" s="7">
        <v>10</v>
      </c>
      <c r="I981" s="15">
        <v>0.16</v>
      </c>
      <c r="J981" s="7">
        <v>933.32</v>
      </c>
    </row>
    <row r="982" spans="1:10" ht="15.75" customHeight="1">
      <c r="A982" s="9">
        <v>10981</v>
      </c>
      <c r="B982" s="12" t="s">
        <v>264</v>
      </c>
      <c r="C982" s="7" t="s">
        <v>38</v>
      </c>
      <c r="D982" s="7" t="s">
        <v>92</v>
      </c>
      <c r="E982" s="7" t="s">
        <v>82</v>
      </c>
      <c r="F982" s="7" t="s">
        <v>83</v>
      </c>
      <c r="G982" s="7">
        <v>986.13</v>
      </c>
      <c r="H982" s="7">
        <v>4</v>
      </c>
      <c r="I982" s="15">
        <v>0.14000000000000001</v>
      </c>
      <c r="J982" s="7">
        <v>110.95</v>
      </c>
    </row>
    <row r="983" spans="1:10" ht="15.75" customHeight="1">
      <c r="A983" s="9">
        <v>10982</v>
      </c>
      <c r="B983" s="12" t="s">
        <v>298</v>
      </c>
      <c r="C983" s="7" t="s">
        <v>33</v>
      </c>
      <c r="D983" s="7" t="s">
        <v>65</v>
      </c>
      <c r="E983" s="7" t="s">
        <v>51</v>
      </c>
      <c r="F983" s="7" t="s">
        <v>52</v>
      </c>
      <c r="G983" s="7">
        <v>9611.6</v>
      </c>
      <c r="H983" s="7">
        <v>7</v>
      </c>
      <c r="I983" s="15">
        <v>0.05</v>
      </c>
      <c r="J983" s="7">
        <v>1689.45</v>
      </c>
    </row>
    <row r="984" spans="1:10" ht="15.75" customHeight="1">
      <c r="A984" s="9">
        <v>10983</v>
      </c>
      <c r="B984" s="12" t="s">
        <v>400</v>
      </c>
      <c r="C984" s="7" t="s">
        <v>54</v>
      </c>
      <c r="D984" s="7" t="s">
        <v>73</v>
      </c>
      <c r="E984" s="7" t="s">
        <v>35</v>
      </c>
      <c r="F984" s="7" t="s">
        <v>36</v>
      </c>
      <c r="G984" s="7">
        <v>8628.36</v>
      </c>
      <c r="H984" s="7">
        <v>8</v>
      </c>
      <c r="I984" s="15">
        <v>0.28000000000000003</v>
      </c>
      <c r="J984" s="7">
        <v>1356.41</v>
      </c>
    </row>
    <row r="985" spans="1:10" ht="15.75" customHeight="1">
      <c r="A985" s="9">
        <v>10984</v>
      </c>
      <c r="B985" s="12" t="s">
        <v>69</v>
      </c>
      <c r="C985" s="7" t="s">
        <v>33</v>
      </c>
      <c r="D985" s="7" t="s">
        <v>65</v>
      </c>
      <c r="E985" s="7" t="s">
        <v>43</v>
      </c>
      <c r="F985" s="7" t="s">
        <v>68</v>
      </c>
      <c r="G985" s="7">
        <v>3264.83</v>
      </c>
      <c r="H985" s="7">
        <v>1</v>
      </c>
      <c r="I985" s="15">
        <v>0.02</v>
      </c>
      <c r="J985" s="7">
        <v>501.54</v>
      </c>
    </row>
    <row r="986" spans="1:10" ht="15.75" customHeight="1">
      <c r="A986" s="9">
        <v>10985</v>
      </c>
      <c r="B986" s="12" t="s">
        <v>412</v>
      </c>
      <c r="C986" s="7" t="s">
        <v>54</v>
      </c>
      <c r="D986" s="7" t="s">
        <v>55</v>
      </c>
      <c r="E986" s="7" t="s">
        <v>51</v>
      </c>
      <c r="F986" s="7" t="s">
        <v>52</v>
      </c>
      <c r="G986" s="7">
        <v>8558.58</v>
      </c>
      <c r="H986" s="7">
        <v>6</v>
      </c>
      <c r="I986" s="15">
        <v>0.1</v>
      </c>
      <c r="J986" s="7">
        <v>1516.03</v>
      </c>
    </row>
    <row r="987" spans="1:10" ht="15.75" customHeight="1">
      <c r="A987" s="9">
        <v>10986</v>
      </c>
      <c r="B987" s="12" t="s">
        <v>235</v>
      </c>
      <c r="C987" s="7" t="s">
        <v>33</v>
      </c>
      <c r="D987" s="7" t="s">
        <v>34</v>
      </c>
      <c r="E987" s="7" t="s">
        <v>51</v>
      </c>
      <c r="F987" s="7" t="s">
        <v>75</v>
      </c>
      <c r="G987" s="7">
        <v>2595.1999999999998</v>
      </c>
      <c r="H987" s="7">
        <v>7</v>
      </c>
      <c r="I987" s="15">
        <v>0.24</v>
      </c>
      <c r="J987" s="7">
        <v>477.29</v>
      </c>
    </row>
    <row r="988" spans="1:10" ht="15.75" customHeight="1">
      <c r="A988" s="9">
        <v>10987</v>
      </c>
      <c r="B988" s="12" t="s">
        <v>454</v>
      </c>
      <c r="C988" s="7" t="s">
        <v>49</v>
      </c>
      <c r="D988" s="7" t="s">
        <v>104</v>
      </c>
      <c r="E988" s="7" t="s">
        <v>51</v>
      </c>
      <c r="F988" s="7" t="s">
        <v>75</v>
      </c>
      <c r="G988" s="7">
        <v>8728.17</v>
      </c>
      <c r="H988" s="7">
        <v>5</v>
      </c>
      <c r="I988" s="15">
        <v>0.08</v>
      </c>
      <c r="J988" s="7">
        <v>508.71</v>
      </c>
    </row>
    <row r="989" spans="1:10" ht="15.75" customHeight="1">
      <c r="A989" s="9">
        <v>10988</v>
      </c>
      <c r="B989" s="12" t="s">
        <v>362</v>
      </c>
      <c r="C989" s="7" t="s">
        <v>49</v>
      </c>
      <c r="D989" s="7" t="s">
        <v>104</v>
      </c>
      <c r="E989" s="7" t="s">
        <v>35</v>
      </c>
      <c r="F989" s="7" t="s">
        <v>56</v>
      </c>
      <c r="G989" s="7">
        <v>6003.67</v>
      </c>
      <c r="H989" s="7">
        <v>8</v>
      </c>
      <c r="I989" s="15">
        <v>0.16</v>
      </c>
      <c r="J989" s="7">
        <v>1061.68</v>
      </c>
    </row>
    <row r="990" spans="1:10" ht="15.75" customHeight="1">
      <c r="A990" s="9">
        <v>10989</v>
      </c>
      <c r="B990" s="12" t="s">
        <v>424</v>
      </c>
      <c r="C990" s="7" t="s">
        <v>38</v>
      </c>
      <c r="D990" s="7" t="s">
        <v>117</v>
      </c>
      <c r="E990" s="7" t="s">
        <v>43</v>
      </c>
      <c r="F990" s="7" t="s">
        <v>44</v>
      </c>
      <c r="G990" s="7">
        <v>3642.58</v>
      </c>
      <c r="H990" s="7">
        <v>9</v>
      </c>
      <c r="I990" s="15">
        <v>0.27</v>
      </c>
      <c r="J990" s="7">
        <v>484.13</v>
      </c>
    </row>
    <row r="991" spans="1:10" ht="15.75" customHeight="1">
      <c r="A991" s="9">
        <v>10990</v>
      </c>
      <c r="B991" s="12" t="s">
        <v>437</v>
      </c>
      <c r="C991" s="7" t="s">
        <v>54</v>
      </c>
      <c r="D991" s="7" t="s">
        <v>73</v>
      </c>
      <c r="E991" s="7" t="s">
        <v>43</v>
      </c>
      <c r="F991" s="7" t="s">
        <v>44</v>
      </c>
      <c r="G991" s="7">
        <v>9180.0400000000009</v>
      </c>
      <c r="H991" s="7">
        <v>5</v>
      </c>
      <c r="I991" s="15">
        <v>7.0000000000000007E-2</v>
      </c>
      <c r="J991" s="7">
        <v>594.64</v>
      </c>
    </row>
    <row r="992" spans="1:10" ht="15.75" customHeight="1">
      <c r="A992" s="9">
        <v>10991</v>
      </c>
      <c r="B992" s="12" t="s">
        <v>537</v>
      </c>
      <c r="C992" s="7" t="s">
        <v>54</v>
      </c>
      <c r="D992" s="7" t="s">
        <v>59</v>
      </c>
      <c r="E992" s="7" t="s">
        <v>43</v>
      </c>
      <c r="F992" s="7" t="s">
        <v>44</v>
      </c>
      <c r="G992" s="7">
        <v>9758.4</v>
      </c>
      <c r="H992" s="7">
        <v>5</v>
      </c>
      <c r="I992" s="15">
        <v>0.28999999999999998</v>
      </c>
      <c r="J992" s="7">
        <v>1029.8399999999999</v>
      </c>
    </row>
    <row r="993" spans="1:10" ht="15.75" customHeight="1">
      <c r="A993" s="9">
        <v>10992</v>
      </c>
      <c r="B993" s="12" t="s">
        <v>527</v>
      </c>
      <c r="C993" s="7" t="s">
        <v>28</v>
      </c>
      <c r="D993" s="7" t="s">
        <v>42</v>
      </c>
      <c r="E993" s="7" t="s">
        <v>30</v>
      </c>
      <c r="F993" s="7" t="s">
        <v>40</v>
      </c>
      <c r="G993" s="7">
        <v>6632.54</v>
      </c>
      <c r="H993" s="7">
        <v>7</v>
      </c>
      <c r="I993" s="15">
        <v>0.22</v>
      </c>
      <c r="J993" s="7">
        <v>601.96</v>
      </c>
    </row>
    <row r="994" spans="1:10" ht="15.75" customHeight="1">
      <c r="A994" s="9">
        <v>10993</v>
      </c>
      <c r="B994" s="12" t="s">
        <v>374</v>
      </c>
      <c r="C994" s="7" t="s">
        <v>54</v>
      </c>
      <c r="D994" s="7" t="s">
        <v>59</v>
      </c>
      <c r="E994" s="7" t="s">
        <v>30</v>
      </c>
      <c r="F994" s="7" t="s">
        <v>31</v>
      </c>
      <c r="G994" s="7">
        <v>668.22</v>
      </c>
      <c r="H994" s="7">
        <v>10</v>
      </c>
      <c r="I994" s="15">
        <v>0.15</v>
      </c>
      <c r="J994" s="7">
        <v>111.17</v>
      </c>
    </row>
    <row r="995" spans="1:10" ht="15.75" customHeight="1">
      <c r="A995" s="9">
        <v>10994</v>
      </c>
      <c r="B995" s="12" t="s">
        <v>305</v>
      </c>
      <c r="C995" s="7" t="s">
        <v>49</v>
      </c>
      <c r="D995" s="7" t="s">
        <v>104</v>
      </c>
      <c r="E995" s="7" t="s">
        <v>51</v>
      </c>
      <c r="F995" s="7" t="s">
        <v>52</v>
      </c>
      <c r="G995" s="7">
        <v>506.1</v>
      </c>
      <c r="H995" s="7">
        <v>2</v>
      </c>
      <c r="I995" s="15">
        <v>0.02</v>
      </c>
      <c r="J995" s="7">
        <v>75.83</v>
      </c>
    </row>
    <row r="996" spans="1:10" ht="15.75" customHeight="1">
      <c r="A996" s="9">
        <v>10995</v>
      </c>
      <c r="B996" s="12" t="s">
        <v>189</v>
      </c>
      <c r="C996" s="7" t="s">
        <v>54</v>
      </c>
      <c r="D996" s="7" t="s">
        <v>55</v>
      </c>
      <c r="E996" s="7" t="s">
        <v>51</v>
      </c>
      <c r="F996" s="7" t="s">
        <v>75</v>
      </c>
      <c r="G996" s="7">
        <v>8679.2999999999993</v>
      </c>
      <c r="H996" s="7">
        <v>5</v>
      </c>
      <c r="I996" s="15">
        <v>0.16</v>
      </c>
      <c r="J996" s="7">
        <v>1015.19</v>
      </c>
    </row>
    <row r="997" spans="1:10" ht="15.75" customHeight="1">
      <c r="A997" s="9">
        <v>10996</v>
      </c>
      <c r="B997" s="12" t="s">
        <v>187</v>
      </c>
      <c r="C997" s="7" t="s">
        <v>33</v>
      </c>
      <c r="D997" s="7" t="s">
        <v>65</v>
      </c>
      <c r="E997" s="7" t="s">
        <v>51</v>
      </c>
      <c r="F997" s="7" t="s">
        <v>52</v>
      </c>
      <c r="G997" s="7">
        <v>2697</v>
      </c>
      <c r="H997" s="7">
        <v>3</v>
      </c>
      <c r="I997" s="15">
        <v>0.18</v>
      </c>
      <c r="J997" s="7">
        <v>343.9</v>
      </c>
    </row>
    <row r="998" spans="1:10" ht="15.75" customHeight="1">
      <c r="A998" s="9">
        <v>10997</v>
      </c>
      <c r="B998" s="12" t="s">
        <v>457</v>
      </c>
      <c r="C998" s="7" t="s">
        <v>33</v>
      </c>
      <c r="D998" s="7" t="s">
        <v>34</v>
      </c>
      <c r="E998" s="7" t="s">
        <v>82</v>
      </c>
      <c r="F998" s="7" t="s">
        <v>111</v>
      </c>
      <c r="G998" s="7">
        <v>7399.19</v>
      </c>
      <c r="H998" s="7">
        <v>1</v>
      </c>
      <c r="I998" s="15">
        <v>0.25</v>
      </c>
      <c r="J998" s="7">
        <v>814.58</v>
      </c>
    </row>
    <row r="999" spans="1:10" ht="15.75" customHeight="1">
      <c r="A999" s="9">
        <v>10998</v>
      </c>
      <c r="B999" s="12" t="s">
        <v>71</v>
      </c>
      <c r="C999" s="7" t="s">
        <v>38</v>
      </c>
      <c r="D999" s="7" t="s">
        <v>39</v>
      </c>
      <c r="E999" s="7" t="s">
        <v>51</v>
      </c>
      <c r="F999" s="7" t="s">
        <v>70</v>
      </c>
      <c r="G999" s="7">
        <v>831.2</v>
      </c>
      <c r="H999" s="7">
        <v>10</v>
      </c>
      <c r="I999" s="15">
        <v>0.11</v>
      </c>
      <c r="J999" s="7">
        <v>111.75</v>
      </c>
    </row>
    <row r="1000" spans="1:10" ht="15.75" customHeight="1">
      <c r="A1000" s="9">
        <v>10999</v>
      </c>
      <c r="B1000" s="12" t="s">
        <v>497</v>
      </c>
      <c r="C1000" s="7" t="s">
        <v>33</v>
      </c>
      <c r="D1000" s="7" t="s">
        <v>65</v>
      </c>
      <c r="E1000" s="7" t="s">
        <v>82</v>
      </c>
      <c r="F1000" s="7" t="s">
        <v>83</v>
      </c>
      <c r="G1000" s="7">
        <v>8815.83</v>
      </c>
      <c r="H1000" s="7">
        <v>7</v>
      </c>
      <c r="I1000" s="15">
        <v>0.13</v>
      </c>
      <c r="J1000" s="7">
        <v>1384.44</v>
      </c>
    </row>
    <row r="1001" spans="1:10" ht="15.75" customHeight="1">
      <c r="A1001" s="9">
        <v>11000</v>
      </c>
      <c r="B1001" s="12" t="s">
        <v>224</v>
      </c>
      <c r="C1001" s="7" t="s">
        <v>49</v>
      </c>
      <c r="D1001" s="7" t="s">
        <v>104</v>
      </c>
      <c r="E1001" s="7" t="s">
        <v>30</v>
      </c>
      <c r="F1001" s="7" t="s">
        <v>31</v>
      </c>
      <c r="G1001" s="7">
        <v>6084.69</v>
      </c>
      <c r="H1001" s="7">
        <v>8</v>
      </c>
      <c r="I1001" s="15">
        <v>0.24</v>
      </c>
      <c r="J1001" s="7">
        <v>886.37</v>
      </c>
    </row>
    <row r="1002" spans="1:10" ht="15.75" customHeight="1">
      <c r="A1002" s="9">
        <v>11001</v>
      </c>
      <c r="B1002" s="12" t="s">
        <v>337</v>
      </c>
      <c r="C1002" s="7" t="s">
        <v>33</v>
      </c>
      <c r="D1002" s="7" t="s">
        <v>34</v>
      </c>
      <c r="E1002" s="7" t="s">
        <v>35</v>
      </c>
      <c r="F1002" s="7" t="s">
        <v>78</v>
      </c>
      <c r="G1002" s="7">
        <v>1504.73</v>
      </c>
      <c r="H1002" s="7">
        <v>4</v>
      </c>
      <c r="I1002" s="15">
        <v>0.24</v>
      </c>
      <c r="J1002" s="7">
        <v>153.63</v>
      </c>
    </row>
    <row r="1003" spans="1:10" ht="15.75" customHeight="1">
      <c r="A1003" s="9">
        <v>11002</v>
      </c>
      <c r="B1003" s="12" t="s">
        <v>125</v>
      </c>
      <c r="C1003" s="7" t="s">
        <v>54</v>
      </c>
      <c r="D1003" s="7" t="s">
        <v>73</v>
      </c>
      <c r="E1003" s="7" t="s">
        <v>43</v>
      </c>
      <c r="F1003" s="7" t="s">
        <v>68</v>
      </c>
      <c r="G1003" s="7">
        <v>6566.19</v>
      </c>
      <c r="H1003" s="7">
        <v>5</v>
      </c>
      <c r="I1003" s="15">
        <v>0.18</v>
      </c>
      <c r="J1003" s="7">
        <v>655.43</v>
      </c>
    </row>
    <row r="1004" spans="1:10" ht="15.75" customHeight="1">
      <c r="A1004" s="9">
        <v>11003</v>
      </c>
      <c r="B1004" s="12" t="s">
        <v>212</v>
      </c>
      <c r="C1004" s="7" t="s">
        <v>38</v>
      </c>
      <c r="D1004" s="7" t="s">
        <v>62</v>
      </c>
      <c r="E1004" s="7" t="s">
        <v>30</v>
      </c>
      <c r="F1004" s="7" t="s">
        <v>40</v>
      </c>
      <c r="G1004" s="7">
        <v>7134.74</v>
      </c>
      <c r="H1004" s="7">
        <v>1</v>
      </c>
      <c r="I1004" s="15">
        <v>0.15</v>
      </c>
      <c r="J1004" s="7">
        <v>695.5</v>
      </c>
    </row>
    <row r="1005" spans="1:10" ht="15.75" customHeight="1">
      <c r="A1005" s="9">
        <v>11004</v>
      </c>
      <c r="B1005" s="12" t="s">
        <v>384</v>
      </c>
      <c r="C1005" s="7" t="s">
        <v>54</v>
      </c>
      <c r="D1005" s="7" t="s">
        <v>73</v>
      </c>
      <c r="E1005" s="7" t="s">
        <v>30</v>
      </c>
      <c r="F1005" s="7" t="s">
        <v>31</v>
      </c>
      <c r="G1005" s="7">
        <v>4007</v>
      </c>
      <c r="H1005" s="7">
        <v>5</v>
      </c>
      <c r="I1005" s="15">
        <v>0.27</v>
      </c>
      <c r="J1005" s="7">
        <v>312.77</v>
      </c>
    </row>
    <row r="1006" spans="1:10" ht="15.75" customHeight="1">
      <c r="A1006" s="9">
        <v>11005</v>
      </c>
      <c r="B1006" s="12" t="s">
        <v>98</v>
      </c>
      <c r="C1006" s="7" t="s">
        <v>54</v>
      </c>
      <c r="D1006" s="7" t="s">
        <v>55</v>
      </c>
      <c r="E1006" s="7" t="s">
        <v>35</v>
      </c>
      <c r="F1006" s="7" t="s">
        <v>56</v>
      </c>
      <c r="G1006" s="7">
        <v>7276.86</v>
      </c>
      <c r="H1006" s="7">
        <v>7</v>
      </c>
      <c r="I1006" s="15">
        <v>0.2</v>
      </c>
      <c r="J1006" s="7">
        <v>1073.2</v>
      </c>
    </row>
    <row r="1007" spans="1:10" ht="15.75" customHeight="1">
      <c r="A1007" s="9">
        <v>11006</v>
      </c>
      <c r="B1007" s="12" t="s">
        <v>494</v>
      </c>
      <c r="C1007" s="7" t="s">
        <v>28</v>
      </c>
      <c r="D1007" s="7" t="s">
        <v>85</v>
      </c>
      <c r="E1007" s="7" t="s">
        <v>82</v>
      </c>
      <c r="F1007" s="7" t="s">
        <v>83</v>
      </c>
      <c r="G1007" s="7">
        <v>4303.46</v>
      </c>
      <c r="H1007" s="7">
        <v>5</v>
      </c>
      <c r="I1007" s="15">
        <v>0.28000000000000003</v>
      </c>
      <c r="J1007" s="7">
        <v>488.99</v>
      </c>
    </row>
    <row r="1008" spans="1:10" ht="15.75" customHeight="1">
      <c r="A1008" s="9">
        <v>11007</v>
      </c>
      <c r="B1008" s="12" t="s">
        <v>514</v>
      </c>
      <c r="C1008" s="7" t="s">
        <v>28</v>
      </c>
      <c r="D1008" s="7" t="s">
        <v>29</v>
      </c>
      <c r="E1008" s="7" t="s">
        <v>35</v>
      </c>
      <c r="F1008" s="7" t="s">
        <v>78</v>
      </c>
      <c r="G1008" s="7">
        <v>2070.5300000000002</v>
      </c>
      <c r="H1008" s="7">
        <v>4</v>
      </c>
      <c r="I1008" s="15">
        <v>0.14000000000000001</v>
      </c>
      <c r="J1008" s="7">
        <v>189.75</v>
      </c>
    </row>
    <row r="1009" spans="1:10" ht="15.75" customHeight="1">
      <c r="A1009" s="9">
        <v>11008</v>
      </c>
      <c r="B1009" s="12" t="s">
        <v>285</v>
      </c>
      <c r="C1009" s="7" t="s">
        <v>38</v>
      </c>
      <c r="D1009" s="7" t="s">
        <v>62</v>
      </c>
      <c r="E1009" s="7" t="s">
        <v>35</v>
      </c>
      <c r="F1009" s="7" t="s">
        <v>78</v>
      </c>
      <c r="G1009" s="7">
        <v>4176.05</v>
      </c>
      <c r="H1009" s="7">
        <v>5</v>
      </c>
      <c r="I1009" s="15">
        <v>0.02</v>
      </c>
      <c r="J1009" s="7">
        <v>578.46</v>
      </c>
    </row>
    <row r="1010" spans="1:10" ht="15.75" customHeight="1">
      <c r="A1010" s="9">
        <v>11009</v>
      </c>
      <c r="B1010" s="12" t="s">
        <v>108</v>
      </c>
      <c r="C1010" s="7" t="s">
        <v>49</v>
      </c>
      <c r="D1010" s="7" t="s">
        <v>104</v>
      </c>
      <c r="E1010" s="7" t="s">
        <v>43</v>
      </c>
      <c r="F1010" s="7" t="s">
        <v>68</v>
      </c>
      <c r="G1010" s="7">
        <v>5275.76</v>
      </c>
      <c r="H1010" s="7">
        <v>7</v>
      </c>
      <c r="I1010" s="15">
        <v>0.28999999999999998</v>
      </c>
      <c r="J1010" s="7">
        <v>329.07</v>
      </c>
    </row>
    <row r="1011" spans="1:10" ht="15.75" customHeight="1">
      <c r="A1011" s="9">
        <v>11010</v>
      </c>
      <c r="B1011" s="12" t="s">
        <v>538</v>
      </c>
      <c r="C1011" s="7" t="s">
        <v>28</v>
      </c>
      <c r="D1011" s="7" t="s">
        <v>29</v>
      </c>
      <c r="E1011" s="7" t="s">
        <v>82</v>
      </c>
      <c r="F1011" s="7" t="s">
        <v>94</v>
      </c>
      <c r="G1011" s="7">
        <v>797.66</v>
      </c>
      <c r="H1011" s="7">
        <v>4</v>
      </c>
      <c r="I1011" s="15">
        <v>0.14000000000000001</v>
      </c>
      <c r="J1011" s="7">
        <v>142.30000000000001</v>
      </c>
    </row>
    <row r="1012" spans="1:10" ht="15.75" customHeight="1">
      <c r="A1012" s="9">
        <v>11011</v>
      </c>
      <c r="B1012" s="12" t="s">
        <v>190</v>
      </c>
      <c r="C1012" s="7" t="s">
        <v>33</v>
      </c>
      <c r="D1012" s="7" t="s">
        <v>65</v>
      </c>
      <c r="E1012" s="7" t="s">
        <v>43</v>
      </c>
      <c r="F1012" s="7" t="s">
        <v>72</v>
      </c>
      <c r="G1012" s="7">
        <v>4352.45</v>
      </c>
      <c r="H1012" s="7">
        <v>2</v>
      </c>
      <c r="I1012" s="15">
        <v>0.24</v>
      </c>
      <c r="J1012" s="7">
        <v>788.83</v>
      </c>
    </row>
    <row r="1013" spans="1:10" ht="15.75" customHeight="1">
      <c r="A1013" s="9">
        <v>11012</v>
      </c>
      <c r="B1013" s="12" t="s">
        <v>464</v>
      </c>
      <c r="C1013" s="7" t="s">
        <v>54</v>
      </c>
      <c r="D1013" s="7" t="s">
        <v>73</v>
      </c>
      <c r="E1013" s="7" t="s">
        <v>82</v>
      </c>
      <c r="F1013" s="7" t="s">
        <v>83</v>
      </c>
      <c r="G1013" s="7">
        <v>8728.31</v>
      </c>
      <c r="H1013" s="7">
        <v>10</v>
      </c>
      <c r="I1013" s="15">
        <v>0.16</v>
      </c>
      <c r="J1013" s="7">
        <v>1537.2</v>
      </c>
    </row>
    <row r="1014" spans="1:10" ht="15.75" customHeight="1">
      <c r="A1014" s="9">
        <v>11013</v>
      </c>
      <c r="B1014" s="12" t="s">
        <v>382</v>
      </c>
      <c r="C1014" s="7" t="s">
        <v>54</v>
      </c>
      <c r="D1014" s="7" t="s">
        <v>59</v>
      </c>
      <c r="E1014" s="7" t="s">
        <v>51</v>
      </c>
      <c r="F1014" s="7" t="s">
        <v>75</v>
      </c>
      <c r="G1014" s="7">
        <v>6780.66</v>
      </c>
      <c r="H1014" s="7">
        <v>9</v>
      </c>
      <c r="I1014" s="15">
        <v>0.14000000000000001</v>
      </c>
      <c r="J1014" s="7">
        <v>715.54</v>
      </c>
    </row>
    <row r="1015" spans="1:10" ht="15.75" customHeight="1">
      <c r="A1015" s="9">
        <v>11014</v>
      </c>
      <c r="B1015" s="12" t="s">
        <v>312</v>
      </c>
      <c r="C1015" s="7" t="s">
        <v>54</v>
      </c>
      <c r="D1015" s="7" t="s">
        <v>73</v>
      </c>
      <c r="E1015" s="7" t="s">
        <v>30</v>
      </c>
      <c r="F1015" s="7" t="s">
        <v>31</v>
      </c>
      <c r="G1015" s="7">
        <v>7226.07</v>
      </c>
      <c r="H1015" s="7">
        <v>2</v>
      </c>
      <c r="I1015" s="15">
        <v>0.02</v>
      </c>
      <c r="J1015" s="7">
        <v>834.15</v>
      </c>
    </row>
    <row r="1016" spans="1:10" ht="15.75" customHeight="1">
      <c r="A1016" s="9">
        <v>11015</v>
      </c>
      <c r="B1016" s="12" t="s">
        <v>112</v>
      </c>
      <c r="C1016" s="7" t="s">
        <v>38</v>
      </c>
      <c r="D1016" s="7" t="s">
        <v>92</v>
      </c>
      <c r="E1016" s="7" t="s">
        <v>30</v>
      </c>
      <c r="F1016" s="7" t="s">
        <v>31</v>
      </c>
      <c r="G1016" s="7">
        <v>8392.19</v>
      </c>
      <c r="H1016" s="7">
        <v>3</v>
      </c>
      <c r="I1016" s="15">
        <v>0.28999999999999998</v>
      </c>
      <c r="J1016" s="7">
        <v>440.39</v>
      </c>
    </row>
    <row r="1017" spans="1:10" ht="15.75" customHeight="1">
      <c r="A1017" s="9">
        <v>11016</v>
      </c>
      <c r="B1017" s="12" t="s">
        <v>164</v>
      </c>
      <c r="C1017" s="7" t="s">
        <v>54</v>
      </c>
      <c r="D1017" s="7" t="s">
        <v>59</v>
      </c>
      <c r="E1017" s="7" t="s">
        <v>43</v>
      </c>
      <c r="F1017" s="7" t="s">
        <v>68</v>
      </c>
      <c r="G1017" s="7">
        <v>6518.89</v>
      </c>
      <c r="H1017" s="7">
        <v>6</v>
      </c>
      <c r="I1017" s="15">
        <v>0.28999999999999998</v>
      </c>
      <c r="J1017" s="7">
        <v>837.4</v>
      </c>
    </row>
    <row r="1018" spans="1:10" ht="15.75" customHeight="1">
      <c r="A1018" s="9">
        <v>11017</v>
      </c>
      <c r="B1018" s="12" t="s">
        <v>156</v>
      </c>
      <c r="C1018" s="7" t="s">
        <v>38</v>
      </c>
      <c r="D1018" s="7" t="s">
        <v>92</v>
      </c>
      <c r="E1018" s="7" t="s">
        <v>30</v>
      </c>
      <c r="F1018" s="7" t="s">
        <v>31</v>
      </c>
      <c r="G1018" s="7">
        <v>2303.38</v>
      </c>
      <c r="H1018" s="7">
        <v>1</v>
      </c>
      <c r="I1018" s="15">
        <v>0.22</v>
      </c>
      <c r="J1018" s="7">
        <v>362.48</v>
      </c>
    </row>
    <row r="1019" spans="1:10" ht="15.75" customHeight="1">
      <c r="A1019" s="9">
        <v>11018</v>
      </c>
      <c r="B1019" s="12" t="s">
        <v>539</v>
      </c>
      <c r="C1019" s="7" t="s">
        <v>33</v>
      </c>
      <c r="D1019" s="7" t="s">
        <v>34</v>
      </c>
      <c r="E1019" s="7" t="s">
        <v>30</v>
      </c>
      <c r="F1019" s="7" t="s">
        <v>31</v>
      </c>
      <c r="G1019" s="7">
        <v>7632.53</v>
      </c>
      <c r="H1019" s="7">
        <v>1</v>
      </c>
      <c r="I1019" s="15">
        <v>0</v>
      </c>
      <c r="J1019" s="7">
        <v>927.52</v>
      </c>
    </row>
    <row r="1020" spans="1:10" ht="15.75" customHeight="1">
      <c r="A1020" s="9">
        <v>11019</v>
      </c>
      <c r="B1020" s="12" t="s">
        <v>339</v>
      </c>
      <c r="C1020" s="7" t="s">
        <v>38</v>
      </c>
      <c r="D1020" s="7" t="s">
        <v>117</v>
      </c>
      <c r="E1020" s="7" t="s">
        <v>82</v>
      </c>
      <c r="F1020" s="7" t="s">
        <v>83</v>
      </c>
      <c r="G1020" s="7">
        <v>6837.07</v>
      </c>
      <c r="H1020" s="7">
        <v>6</v>
      </c>
      <c r="I1020" s="15">
        <v>0.04</v>
      </c>
      <c r="J1020" s="7">
        <v>793.08</v>
      </c>
    </row>
    <row r="1021" spans="1:10" ht="15.75" customHeight="1">
      <c r="A1021" s="9">
        <v>11020</v>
      </c>
      <c r="B1021" s="12" t="s">
        <v>465</v>
      </c>
      <c r="C1021" s="7" t="s">
        <v>28</v>
      </c>
      <c r="D1021" s="7" t="s">
        <v>29</v>
      </c>
      <c r="E1021" s="7" t="s">
        <v>51</v>
      </c>
      <c r="F1021" s="7" t="s">
        <v>52</v>
      </c>
      <c r="G1021" s="7">
        <v>8121.62</v>
      </c>
      <c r="H1021" s="7">
        <v>7</v>
      </c>
      <c r="I1021" s="15">
        <v>0.28000000000000003</v>
      </c>
      <c r="J1021" s="7">
        <v>1324.07</v>
      </c>
    </row>
    <row r="1022" spans="1:10" ht="15.75" customHeight="1">
      <c r="A1022" s="9">
        <v>11021</v>
      </c>
      <c r="B1022" s="12" t="s">
        <v>264</v>
      </c>
      <c r="C1022" s="7" t="s">
        <v>49</v>
      </c>
      <c r="D1022" s="7" t="s">
        <v>80</v>
      </c>
      <c r="E1022" s="7" t="s">
        <v>43</v>
      </c>
      <c r="F1022" s="7" t="s">
        <v>44</v>
      </c>
      <c r="G1022" s="7">
        <v>2654.45</v>
      </c>
      <c r="H1022" s="7">
        <v>8</v>
      </c>
      <c r="I1022" s="15">
        <v>0.21</v>
      </c>
      <c r="J1022" s="7">
        <v>289.35000000000002</v>
      </c>
    </row>
    <row r="1023" spans="1:10" ht="15.75" customHeight="1">
      <c r="A1023" s="9">
        <v>11022</v>
      </c>
      <c r="B1023" s="12" t="s">
        <v>540</v>
      </c>
      <c r="C1023" s="7" t="s">
        <v>28</v>
      </c>
      <c r="D1023" s="7" t="s">
        <v>29</v>
      </c>
      <c r="E1023" s="7" t="s">
        <v>30</v>
      </c>
      <c r="F1023" s="7" t="s">
        <v>31</v>
      </c>
      <c r="G1023" s="7">
        <v>7484.9</v>
      </c>
      <c r="H1023" s="7">
        <v>10</v>
      </c>
      <c r="I1023" s="15">
        <v>0.02</v>
      </c>
      <c r="J1023" s="7">
        <v>1417.45</v>
      </c>
    </row>
    <row r="1024" spans="1:10" ht="15.75" customHeight="1">
      <c r="A1024" s="9">
        <v>11023</v>
      </c>
      <c r="B1024" s="12" t="s">
        <v>289</v>
      </c>
      <c r="C1024" s="7" t="s">
        <v>49</v>
      </c>
      <c r="D1024" s="7" t="s">
        <v>104</v>
      </c>
      <c r="E1024" s="7" t="s">
        <v>51</v>
      </c>
      <c r="F1024" s="7" t="s">
        <v>52</v>
      </c>
      <c r="G1024" s="7">
        <v>8163.57</v>
      </c>
      <c r="H1024" s="7">
        <v>9</v>
      </c>
      <c r="I1024" s="15">
        <v>0.27</v>
      </c>
      <c r="J1024" s="7">
        <v>803.34</v>
      </c>
    </row>
    <row r="1025" spans="1:10" ht="15.75" customHeight="1">
      <c r="A1025" s="9">
        <v>11024</v>
      </c>
      <c r="B1025" s="12" t="s">
        <v>268</v>
      </c>
      <c r="C1025" s="7" t="s">
        <v>54</v>
      </c>
      <c r="D1025" s="7" t="s">
        <v>73</v>
      </c>
      <c r="E1025" s="7" t="s">
        <v>30</v>
      </c>
      <c r="F1025" s="7" t="s">
        <v>63</v>
      </c>
      <c r="G1025" s="7">
        <v>8487.02</v>
      </c>
      <c r="H1025" s="7">
        <v>8</v>
      </c>
      <c r="I1025" s="15">
        <v>0.08</v>
      </c>
      <c r="J1025" s="7">
        <v>1471.61</v>
      </c>
    </row>
    <row r="1026" spans="1:10" ht="15.75" customHeight="1">
      <c r="A1026" s="9">
        <v>11025</v>
      </c>
      <c r="B1026" s="12" t="s">
        <v>119</v>
      </c>
      <c r="C1026" s="7" t="s">
        <v>33</v>
      </c>
      <c r="D1026" s="7" t="s">
        <v>67</v>
      </c>
      <c r="E1026" s="7" t="s">
        <v>30</v>
      </c>
      <c r="F1026" s="7" t="s">
        <v>40</v>
      </c>
      <c r="G1026" s="7">
        <v>456.36</v>
      </c>
      <c r="H1026" s="7">
        <v>1</v>
      </c>
      <c r="I1026" s="15">
        <v>0.18</v>
      </c>
      <c r="J1026" s="7">
        <v>50.93</v>
      </c>
    </row>
    <row r="1027" spans="1:10" ht="15.75" customHeight="1">
      <c r="A1027" s="9">
        <v>11026</v>
      </c>
      <c r="B1027" s="12" t="s">
        <v>229</v>
      </c>
      <c r="C1027" s="7" t="s">
        <v>54</v>
      </c>
      <c r="D1027" s="7" t="s">
        <v>59</v>
      </c>
      <c r="E1027" s="7" t="s">
        <v>43</v>
      </c>
      <c r="F1027" s="7" t="s">
        <v>68</v>
      </c>
      <c r="G1027" s="7">
        <v>2158.0100000000002</v>
      </c>
      <c r="H1027" s="7">
        <v>2</v>
      </c>
      <c r="I1027" s="15">
        <v>0.17</v>
      </c>
      <c r="J1027" s="7">
        <v>429.5</v>
      </c>
    </row>
    <row r="1028" spans="1:10" ht="15.75" customHeight="1">
      <c r="A1028" s="9">
        <v>11027</v>
      </c>
      <c r="B1028" s="12" t="s">
        <v>340</v>
      </c>
      <c r="C1028" s="7" t="s">
        <v>54</v>
      </c>
      <c r="D1028" s="7" t="s">
        <v>73</v>
      </c>
      <c r="E1028" s="7" t="s">
        <v>51</v>
      </c>
      <c r="F1028" s="7" t="s">
        <v>52</v>
      </c>
      <c r="G1028" s="7">
        <v>5670.33</v>
      </c>
      <c r="H1028" s="7">
        <v>6</v>
      </c>
      <c r="I1028" s="15">
        <v>0.22</v>
      </c>
      <c r="J1028" s="7">
        <v>951.03</v>
      </c>
    </row>
    <row r="1029" spans="1:10" ht="15.75" customHeight="1">
      <c r="A1029" s="9">
        <v>11028</v>
      </c>
      <c r="B1029" s="12" t="s">
        <v>487</v>
      </c>
      <c r="C1029" s="7" t="s">
        <v>33</v>
      </c>
      <c r="D1029" s="7" t="s">
        <v>67</v>
      </c>
      <c r="E1029" s="7" t="s">
        <v>82</v>
      </c>
      <c r="F1029" s="7" t="s">
        <v>94</v>
      </c>
      <c r="G1029" s="7">
        <v>1699.79</v>
      </c>
      <c r="H1029" s="7">
        <v>4</v>
      </c>
      <c r="I1029" s="15">
        <v>0.04</v>
      </c>
      <c r="J1029" s="7">
        <v>236.41</v>
      </c>
    </row>
    <row r="1030" spans="1:10" ht="15.75" customHeight="1">
      <c r="A1030" s="9">
        <v>11029</v>
      </c>
      <c r="B1030" s="12" t="s">
        <v>516</v>
      </c>
      <c r="C1030" s="7" t="s">
        <v>28</v>
      </c>
      <c r="D1030" s="7" t="s">
        <v>42</v>
      </c>
      <c r="E1030" s="7" t="s">
        <v>35</v>
      </c>
      <c r="F1030" s="7" t="s">
        <v>78</v>
      </c>
      <c r="G1030" s="7">
        <v>1195.77</v>
      </c>
      <c r="H1030" s="7">
        <v>2</v>
      </c>
      <c r="I1030" s="15">
        <v>0.03</v>
      </c>
      <c r="J1030" s="7">
        <v>132.31</v>
      </c>
    </row>
    <row r="1031" spans="1:10" ht="15.75" customHeight="1">
      <c r="A1031" s="9">
        <v>11030</v>
      </c>
      <c r="B1031" s="12" t="s">
        <v>171</v>
      </c>
      <c r="C1031" s="7" t="s">
        <v>54</v>
      </c>
      <c r="D1031" s="7" t="s">
        <v>59</v>
      </c>
      <c r="E1031" s="7" t="s">
        <v>35</v>
      </c>
      <c r="F1031" s="7" t="s">
        <v>36</v>
      </c>
      <c r="G1031" s="7">
        <v>8669.4699999999993</v>
      </c>
      <c r="H1031" s="7">
        <v>3</v>
      </c>
      <c r="I1031" s="15">
        <v>0.03</v>
      </c>
      <c r="J1031" s="7">
        <v>576.21</v>
      </c>
    </row>
    <row r="1032" spans="1:10" ht="15.75" customHeight="1">
      <c r="A1032" s="9">
        <v>11031</v>
      </c>
      <c r="B1032" s="12" t="s">
        <v>109</v>
      </c>
      <c r="C1032" s="7" t="s">
        <v>54</v>
      </c>
      <c r="D1032" s="7" t="s">
        <v>73</v>
      </c>
      <c r="E1032" s="7" t="s">
        <v>30</v>
      </c>
      <c r="F1032" s="7" t="s">
        <v>40</v>
      </c>
      <c r="G1032" s="7">
        <v>3404.76</v>
      </c>
      <c r="H1032" s="7">
        <v>10</v>
      </c>
      <c r="I1032" s="15">
        <v>0.25</v>
      </c>
      <c r="J1032" s="7">
        <v>672.17</v>
      </c>
    </row>
    <row r="1033" spans="1:10" ht="15.75" customHeight="1">
      <c r="A1033" s="9">
        <v>11032</v>
      </c>
      <c r="B1033" s="12" t="s">
        <v>377</v>
      </c>
      <c r="C1033" s="7" t="s">
        <v>38</v>
      </c>
      <c r="D1033" s="7" t="s">
        <v>117</v>
      </c>
      <c r="E1033" s="7" t="s">
        <v>82</v>
      </c>
      <c r="F1033" s="7" t="s">
        <v>101</v>
      </c>
      <c r="G1033" s="7">
        <v>3080.7</v>
      </c>
      <c r="H1033" s="7">
        <v>7</v>
      </c>
      <c r="I1033" s="15">
        <v>0.15</v>
      </c>
      <c r="J1033" s="7">
        <v>271.3</v>
      </c>
    </row>
    <row r="1034" spans="1:10" ht="15.75" customHeight="1">
      <c r="A1034" s="9">
        <v>11033</v>
      </c>
      <c r="B1034" s="12" t="s">
        <v>301</v>
      </c>
      <c r="C1034" s="7" t="s">
        <v>49</v>
      </c>
      <c r="D1034" s="7" t="s">
        <v>104</v>
      </c>
      <c r="E1034" s="7" t="s">
        <v>82</v>
      </c>
      <c r="F1034" s="7" t="s">
        <v>111</v>
      </c>
      <c r="G1034" s="7">
        <v>3093.22</v>
      </c>
      <c r="H1034" s="7">
        <v>9</v>
      </c>
      <c r="I1034" s="15">
        <v>0.18</v>
      </c>
      <c r="J1034" s="7">
        <v>445.19</v>
      </c>
    </row>
    <row r="1035" spans="1:10" ht="15.75" customHeight="1">
      <c r="A1035" s="9">
        <v>11034</v>
      </c>
      <c r="B1035" s="12" t="s">
        <v>541</v>
      </c>
      <c r="C1035" s="7" t="s">
        <v>49</v>
      </c>
      <c r="D1035" s="7" t="s">
        <v>104</v>
      </c>
      <c r="E1035" s="7" t="s">
        <v>30</v>
      </c>
      <c r="F1035" s="7" t="s">
        <v>63</v>
      </c>
      <c r="G1035" s="7">
        <v>1106.03</v>
      </c>
      <c r="H1035" s="7">
        <v>4</v>
      </c>
      <c r="I1035" s="15">
        <v>0.11</v>
      </c>
      <c r="J1035" s="7">
        <v>142.93</v>
      </c>
    </row>
    <row r="1036" spans="1:10" ht="15.75" customHeight="1">
      <c r="A1036" s="9">
        <v>11035</v>
      </c>
      <c r="B1036" s="12" t="s">
        <v>222</v>
      </c>
      <c r="C1036" s="7" t="s">
        <v>33</v>
      </c>
      <c r="D1036" s="7" t="s">
        <v>34</v>
      </c>
      <c r="E1036" s="7" t="s">
        <v>35</v>
      </c>
      <c r="F1036" s="7" t="s">
        <v>36</v>
      </c>
      <c r="G1036" s="7">
        <v>7472.11</v>
      </c>
      <c r="H1036" s="7">
        <v>2</v>
      </c>
      <c r="I1036" s="15">
        <v>0.16</v>
      </c>
      <c r="J1036" s="7">
        <v>1376.71</v>
      </c>
    </row>
    <row r="1037" spans="1:10" ht="15.75" customHeight="1">
      <c r="A1037" s="9">
        <v>11036</v>
      </c>
      <c r="B1037" s="12" t="s">
        <v>399</v>
      </c>
      <c r="C1037" s="7" t="s">
        <v>49</v>
      </c>
      <c r="D1037" s="7" t="s">
        <v>50</v>
      </c>
      <c r="E1037" s="7" t="s">
        <v>30</v>
      </c>
      <c r="F1037" s="7" t="s">
        <v>63</v>
      </c>
      <c r="G1037" s="7">
        <v>9055.9500000000007</v>
      </c>
      <c r="H1037" s="7">
        <v>10</v>
      </c>
      <c r="I1037" s="15">
        <v>0.28999999999999998</v>
      </c>
      <c r="J1037" s="7">
        <v>1126.69</v>
      </c>
    </row>
    <row r="1038" spans="1:10" ht="15.75" customHeight="1">
      <c r="A1038" s="9">
        <v>11037</v>
      </c>
      <c r="B1038" s="12" t="s">
        <v>64</v>
      </c>
      <c r="C1038" s="7" t="s">
        <v>38</v>
      </c>
      <c r="D1038" s="7" t="s">
        <v>117</v>
      </c>
      <c r="E1038" s="7" t="s">
        <v>43</v>
      </c>
      <c r="F1038" s="7" t="s">
        <v>72</v>
      </c>
      <c r="G1038" s="7">
        <v>5026.1099999999997</v>
      </c>
      <c r="H1038" s="7">
        <v>10</v>
      </c>
      <c r="I1038" s="15">
        <v>0.25</v>
      </c>
      <c r="J1038" s="7">
        <v>809.55</v>
      </c>
    </row>
    <row r="1039" spans="1:10" ht="15.75" customHeight="1">
      <c r="A1039" s="9">
        <v>11038</v>
      </c>
      <c r="B1039" s="12" t="s">
        <v>220</v>
      </c>
      <c r="C1039" s="7" t="s">
        <v>54</v>
      </c>
      <c r="D1039" s="7" t="s">
        <v>73</v>
      </c>
      <c r="E1039" s="7" t="s">
        <v>51</v>
      </c>
      <c r="F1039" s="7" t="s">
        <v>70</v>
      </c>
      <c r="G1039" s="7">
        <v>2796.54</v>
      </c>
      <c r="H1039" s="7">
        <v>5</v>
      </c>
      <c r="I1039" s="15">
        <v>0.24</v>
      </c>
      <c r="J1039" s="7">
        <v>229.29</v>
      </c>
    </row>
    <row r="1040" spans="1:10" ht="15.75" customHeight="1">
      <c r="A1040" s="9">
        <v>11039</v>
      </c>
      <c r="B1040" s="12" t="s">
        <v>501</v>
      </c>
      <c r="C1040" s="7" t="s">
        <v>28</v>
      </c>
      <c r="D1040" s="7" t="s">
        <v>85</v>
      </c>
      <c r="E1040" s="7" t="s">
        <v>82</v>
      </c>
      <c r="F1040" s="7" t="s">
        <v>101</v>
      </c>
      <c r="G1040" s="7">
        <v>2106.67</v>
      </c>
      <c r="H1040" s="7">
        <v>5</v>
      </c>
      <c r="I1040" s="15">
        <v>7.0000000000000007E-2</v>
      </c>
      <c r="J1040" s="7">
        <v>417.45</v>
      </c>
    </row>
    <row r="1041" spans="1:10" ht="15.75" customHeight="1">
      <c r="A1041" s="9">
        <v>11040</v>
      </c>
      <c r="B1041" s="12" t="s">
        <v>93</v>
      </c>
      <c r="C1041" s="7" t="s">
        <v>54</v>
      </c>
      <c r="D1041" s="7" t="s">
        <v>55</v>
      </c>
      <c r="E1041" s="7" t="s">
        <v>82</v>
      </c>
      <c r="F1041" s="7" t="s">
        <v>94</v>
      </c>
      <c r="G1041" s="7">
        <v>9510.5300000000007</v>
      </c>
      <c r="H1041" s="7">
        <v>8</v>
      </c>
      <c r="I1041" s="15">
        <v>0.09</v>
      </c>
      <c r="J1041" s="7">
        <v>866.9</v>
      </c>
    </row>
    <row r="1042" spans="1:10" ht="15.75" customHeight="1">
      <c r="A1042" s="9">
        <v>11041</v>
      </c>
      <c r="B1042" s="12" t="s">
        <v>419</v>
      </c>
      <c r="C1042" s="7" t="s">
        <v>49</v>
      </c>
      <c r="D1042" s="7" t="s">
        <v>50</v>
      </c>
      <c r="E1042" s="7" t="s">
        <v>35</v>
      </c>
      <c r="F1042" s="7" t="s">
        <v>36</v>
      </c>
      <c r="G1042" s="7">
        <v>9372.23</v>
      </c>
      <c r="H1042" s="7">
        <v>8</v>
      </c>
      <c r="I1042" s="15">
        <v>0</v>
      </c>
      <c r="J1042" s="7">
        <v>1579.38</v>
      </c>
    </row>
    <row r="1043" spans="1:10" ht="15.75" customHeight="1">
      <c r="A1043" s="9">
        <v>11042</v>
      </c>
      <c r="B1043" s="12" t="s">
        <v>461</v>
      </c>
      <c r="C1043" s="7" t="s">
        <v>33</v>
      </c>
      <c r="D1043" s="7" t="s">
        <v>67</v>
      </c>
      <c r="E1043" s="7" t="s">
        <v>51</v>
      </c>
      <c r="F1043" s="7" t="s">
        <v>75</v>
      </c>
      <c r="G1043" s="7">
        <v>9923.86</v>
      </c>
      <c r="H1043" s="7">
        <v>2</v>
      </c>
      <c r="I1043" s="15">
        <v>0.16</v>
      </c>
      <c r="J1043" s="7">
        <v>557.27</v>
      </c>
    </row>
    <row r="1044" spans="1:10" ht="15.75" customHeight="1">
      <c r="A1044" s="9">
        <v>11043</v>
      </c>
      <c r="B1044" s="12" t="s">
        <v>542</v>
      </c>
      <c r="C1044" s="7" t="s">
        <v>28</v>
      </c>
      <c r="D1044" s="7" t="s">
        <v>29</v>
      </c>
      <c r="E1044" s="7" t="s">
        <v>30</v>
      </c>
      <c r="F1044" s="7" t="s">
        <v>40</v>
      </c>
      <c r="G1044" s="7">
        <v>8574.5</v>
      </c>
      <c r="H1044" s="7">
        <v>7</v>
      </c>
      <c r="I1044" s="15">
        <v>0.01</v>
      </c>
      <c r="J1044" s="7">
        <v>505.44</v>
      </c>
    </row>
    <row r="1045" spans="1:10" ht="15.75" customHeight="1">
      <c r="A1045" s="9">
        <v>11044</v>
      </c>
      <c r="B1045" s="12" t="s">
        <v>541</v>
      </c>
      <c r="C1045" s="7" t="s">
        <v>28</v>
      </c>
      <c r="D1045" s="7" t="s">
        <v>29</v>
      </c>
      <c r="E1045" s="7" t="s">
        <v>51</v>
      </c>
      <c r="F1045" s="7" t="s">
        <v>52</v>
      </c>
      <c r="G1045" s="7">
        <v>1888.62</v>
      </c>
      <c r="H1045" s="7">
        <v>8</v>
      </c>
      <c r="I1045" s="15">
        <v>0.14000000000000001</v>
      </c>
      <c r="J1045" s="7">
        <v>178.56</v>
      </c>
    </row>
    <row r="1046" spans="1:10" ht="15.75" customHeight="1">
      <c r="A1046" s="9">
        <v>11045</v>
      </c>
      <c r="B1046" s="12" t="s">
        <v>527</v>
      </c>
      <c r="C1046" s="7" t="s">
        <v>49</v>
      </c>
      <c r="D1046" s="7" t="s">
        <v>104</v>
      </c>
      <c r="E1046" s="7" t="s">
        <v>43</v>
      </c>
      <c r="F1046" s="7" t="s">
        <v>72</v>
      </c>
      <c r="G1046" s="7">
        <v>750.16</v>
      </c>
      <c r="H1046" s="7">
        <v>3</v>
      </c>
      <c r="I1046" s="15">
        <v>0.13</v>
      </c>
      <c r="J1046" s="7">
        <v>109.67</v>
      </c>
    </row>
    <row r="1047" spans="1:10" ht="15.75" customHeight="1">
      <c r="A1047" s="9">
        <v>11046</v>
      </c>
      <c r="B1047" s="12" t="s">
        <v>301</v>
      </c>
      <c r="C1047" s="7" t="s">
        <v>49</v>
      </c>
      <c r="D1047" s="7" t="s">
        <v>104</v>
      </c>
      <c r="E1047" s="7" t="s">
        <v>82</v>
      </c>
      <c r="F1047" s="7" t="s">
        <v>111</v>
      </c>
      <c r="G1047" s="7">
        <v>3992.99</v>
      </c>
      <c r="H1047" s="7">
        <v>4</v>
      </c>
      <c r="I1047" s="15">
        <v>0.2</v>
      </c>
      <c r="J1047" s="7">
        <v>673.26</v>
      </c>
    </row>
    <row r="1048" spans="1:10" ht="15.75" customHeight="1">
      <c r="A1048" s="9">
        <v>11047</v>
      </c>
      <c r="B1048" s="12" t="s">
        <v>405</v>
      </c>
      <c r="C1048" s="7" t="s">
        <v>54</v>
      </c>
      <c r="D1048" s="7" t="s">
        <v>73</v>
      </c>
      <c r="E1048" s="7" t="s">
        <v>43</v>
      </c>
      <c r="F1048" s="7" t="s">
        <v>44</v>
      </c>
      <c r="G1048" s="7">
        <v>8179.87</v>
      </c>
      <c r="H1048" s="7">
        <v>8</v>
      </c>
      <c r="I1048" s="15">
        <v>0.2</v>
      </c>
      <c r="J1048" s="7">
        <v>1586.08</v>
      </c>
    </row>
    <row r="1049" spans="1:10" ht="15.75" customHeight="1">
      <c r="A1049" s="9">
        <v>11048</v>
      </c>
      <c r="B1049" s="12" t="s">
        <v>183</v>
      </c>
      <c r="C1049" s="7" t="s">
        <v>49</v>
      </c>
      <c r="D1049" s="7" t="s">
        <v>104</v>
      </c>
      <c r="E1049" s="7" t="s">
        <v>51</v>
      </c>
      <c r="F1049" s="7" t="s">
        <v>75</v>
      </c>
      <c r="G1049" s="7">
        <v>7180.3</v>
      </c>
      <c r="H1049" s="7">
        <v>5</v>
      </c>
      <c r="I1049" s="15">
        <v>0.22</v>
      </c>
      <c r="J1049" s="7">
        <v>1289.29</v>
      </c>
    </row>
    <row r="1050" spans="1:10" ht="15.75" customHeight="1">
      <c r="A1050" s="9">
        <v>11049</v>
      </c>
      <c r="B1050" s="12" t="s">
        <v>311</v>
      </c>
      <c r="C1050" s="7" t="s">
        <v>49</v>
      </c>
      <c r="D1050" s="7" t="s">
        <v>104</v>
      </c>
      <c r="E1050" s="7" t="s">
        <v>30</v>
      </c>
      <c r="F1050" s="7" t="s">
        <v>63</v>
      </c>
      <c r="G1050" s="7">
        <v>8870.4599999999991</v>
      </c>
      <c r="H1050" s="7">
        <v>2</v>
      </c>
      <c r="I1050" s="15">
        <v>0.17</v>
      </c>
      <c r="J1050" s="7">
        <v>1677.96</v>
      </c>
    </row>
    <row r="1051" spans="1:10" ht="15.75" customHeight="1">
      <c r="A1051" s="9">
        <v>11050</v>
      </c>
      <c r="B1051" s="12" t="s">
        <v>221</v>
      </c>
      <c r="C1051" s="7" t="s">
        <v>28</v>
      </c>
      <c r="D1051" s="7" t="s">
        <v>29</v>
      </c>
      <c r="E1051" s="7" t="s">
        <v>82</v>
      </c>
      <c r="F1051" s="7" t="s">
        <v>83</v>
      </c>
      <c r="G1051" s="7">
        <v>4039.51</v>
      </c>
      <c r="H1051" s="7">
        <v>1</v>
      </c>
      <c r="I1051" s="15">
        <v>0.22</v>
      </c>
      <c r="J1051" s="7">
        <v>571.12</v>
      </c>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3AA5E-4496-4441-9550-9A411CEB0357}">
  <dimension ref="A1"/>
  <sheetViews>
    <sheetView tabSelected="1" workbookViewId="0">
      <selection activeCell="X14" sqref="X14"/>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8845E-7900-48EF-8DB1-F7852E5B6564}">
  <dimension ref="A2:B8"/>
  <sheetViews>
    <sheetView workbookViewId="0">
      <selection activeCell="C16" sqref="C16"/>
    </sheetView>
  </sheetViews>
  <sheetFormatPr defaultRowHeight="14.4"/>
  <cols>
    <col min="1" max="1" width="13.109375" bestFit="1" customWidth="1"/>
    <col min="2" max="2" width="12.109375" bestFit="1" customWidth="1"/>
  </cols>
  <sheetData>
    <row r="2" spans="1:2">
      <c r="A2" s="31" t="s">
        <v>551</v>
      </c>
      <c r="B2" t="s">
        <v>544</v>
      </c>
    </row>
    <row r="3" spans="1:2">
      <c r="A3" s="32" t="s">
        <v>35</v>
      </c>
      <c r="B3" s="29">
        <v>145483.41999999998</v>
      </c>
    </row>
    <row r="4" spans="1:2">
      <c r="A4" s="32" t="s">
        <v>82</v>
      </c>
      <c r="B4" s="29">
        <v>121140.57000000005</v>
      </c>
    </row>
    <row r="5" spans="1:2">
      <c r="A5" s="32" t="s">
        <v>43</v>
      </c>
      <c r="B5" s="29">
        <v>137436.72999999995</v>
      </c>
    </row>
    <row r="6" spans="1:2">
      <c r="A6" s="32" t="s">
        <v>30</v>
      </c>
      <c r="B6" s="29">
        <v>117815.34000000005</v>
      </c>
    </row>
    <row r="7" spans="1:2">
      <c r="A7" s="32" t="s">
        <v>51</v>
      </c>
      <c r="B7" s="29">
        <v>133757.75000000006</v>
      </c>
    </row>
    <row r="8" spans="1:2">
      <c r="A8" s="32" t="s">
        <v>552</v>
      </c>
      <c r="B8" s="29">
        <v>655633.81000000006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291D-0F10-4E0E-AD64-91B6D7C1DC3B}">
  <dimension ref="A1:I3"/>
  <sheetViews>
    <sheetView zoomScale="85" zoomScaleNormal="85" workbookViewId="0">
      <selection activeCell="J6" sqref="J6"/>
    </sheetView>
  </sheetViews>
  <sheetFormatPr defaultRowHeight="14.4"/>
  <cols>
    <col min="1" max="1" width="11.6640625" bestFit="1" customWidth="1"/>
    <col min="3" max="3" width="12.109375" bestFit="1" customWidth="1"/>
    <col min="5" max="5" width="14.88671875" bestFit="1" customWidth="1"/>
    <col min="7" max="7" width="18.109375" bestFit="1" customWidth="1"/>
    <col min="9" max="9" width="13.44140625" bestFit="1" customWidth="1"/>
    <col min="10" max="10" width="12.109375" bestFit="1" customWidth="1"/>
  </cols>
  <sheetData>
    <row r="1" spans="1:9">
      <c r="A1" s="30" t="s">
        <v>548</v>
      </c>
      <c r="C1" s="30" t="s">
        <v>547</v>
      </c>
      <c r="E1" s="30" t="s">
        <v>546</v>
      </c>
      <c r="G1" s="30" t="s">
        <v>550</v>
      </c>
      <c r="I1" s="33"/>
    </row>
    <row r="2" spans="1:9">
      <c r="A2" t="s">
        <v>543</v>
      </c>
      <c r="C2" t="s">
        <v>544</v>
      </c>
      <c r="E2" t="s">
        <v>545</v>
      </c>
      <c r="G2" t="s">
        <v>549</v>
      </c>
    </row>
    <row r="3" spans="1:9">
      <c r="A3" s="29">
        <v>5297958.310000008</v>
      </c>
      <c r="C3" s="29">
        <v>655633.80999999936</v>
      </c>
      <c r="E3" s="29">
        <v>5954</v>
      </c>
      <c r="G3" s="16">
        <v>0.14675238095238108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7BE2F-599D-4591-B441-EA20C582A8EE}">
  <dimension ref="B2:C13"/>
  <sheetViews>
    <sheetView workbookViewId="0">
      <selection activeCell="C3" sqref="C3"/>
    </sheetView>
  </sheetViews>
  <sheetFormatPr defaultRowHeight="14.4"/>
  <cols>
    <col min="2" max="2" width="12.5546875" bestFit="1" customWidth="1"/>
    <col min="3" max="3" width="11.6640625" bestFit="1" customWidth="1"/>
  </cols>
  <sheetData>
    <row r="2" spans="2:3">
      <c r="B2" s="31" t="s">
        <v>551</v>
      </c>
      <c r="C2" t="s">
        <v>543</v>
      </c>
    </row>
    <row r="3" spans="2:3">
      <c r="B3" s="32" t="s">
        <v>44</v>
      </c>
      <c r="C3" s="29">
        <v>353853.00000000012</v>
      </c>
    </row>
    <row r="4" spans="2:3">
      <c r="B4" s="32" t="s">
        <v>68</v>
      </c>
      <c r="C4" s="29">
        <v>384765.1599999998</v>
      </c>
    </row>
    <row r="5" spans="2:3">
      <c r="B5" s="32" t="s">
        <v>56</v>
      </c>
      <c r="C5" s="29">
        <v>344508.19</v>
      </c>
    </row>
    <row r="6" spans="2:3">
      <c r="B6" s="32" t="s">
        <v>36</v>
      </c>
      <c r="C6" s="29">
        <v>393704.82999999996</v>
      </c>
    </row>
    <row r="7" spans="2:3">
      <c r="B7" s="32" t="s">
        <v>70</v>
      </c>
      <c r="C7" s="29">
        <v>340082.9</v>
      </c>
    </row>
    <row r="8" spans="2:3">
      <c r="B8" s="32" t="s">
        <v>72</v>
      </c>
      <c r="C8" s="29">
        <v>428193.08999999997</v>
      </c>
    </row>
    <row r="9" spans="2:3">
      <c r="B9" s="32" t="s">
        <v>52</v>
      </c>
      <c r="C9" s="29">
        <v>357323.64999999997</v>
      </c>
    </row>
    <row r="10" spans="2:3">
      <c r="B10" s="32" t="s">
        <v>75</v>
      </c>
      <c r="C10" s="29">
        <v>370439.30999999994</v>
      </c>
    </row>
    <row r="11" spans="2:3">
      <c r="B11" s="32" t="s">
        <v>78</v>
      </c>
      <c r="C11" s="29">
        <v>390277.22999999986</v>
      </c>
    </row>
    <row r="12" spans="2:3">
      <c r="B12" s="32" t="s">
        <v>31</v>
      </c>
      <c r="C12" s="29">
        <v>332977.73</v>
      </c>
    </row>
    <row r="13" spans="2:3">
      <c r="B13" s="32" t="s">
        <v>552</v>
      </c>
      <c r="C13" s="29">
        <v>3696125.0899999994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992A8-B985-4EA4-A159-1026F0F4DCBB}">
  <dimension ref="A2:B8"/>
  <sheetViews>
    <sheetView workbookViewId="0">
      <selection activeCell="E21" sqref="E21"/>
    </sheetView>
  </sheetViews>
  <sheetFormatPr defaultRowHeight="14.4"/>
  <cols>
    <col min="1" max="1" width="12.88671875" bestFit="1" customWidth="1"/>
    <col min="2" max="2" width="11.6640625" bestFit="1" customWidth="1"/>
    <col min="3" max="3" width="10" bestFit="1" customWidth="1"/>
    <col min="4" max="4" width="8" bestFit="1" customWidth="1"/>
    <col min="5" max="5" width="13.33203125" bestFit="1" customWidth="1"/>
    <col min="6" max="6" width="13.44140625" bestFit="1" customWidth="1"/>
    <col min="7" max="7" width="11" bestFit="1" customWidth="1"/>
  </cols>
  <sheetData>
    <row r="2" spans="1:2">
      <c r="A2" s="31" t="s">
        <v>551</v>
      </c>
      <c r="B2" t="s">
        <v>543</v>
      </c>
    </row>
    <row r="3" spans="1:2">
      <c r="A3" s="32" t="s">
        <v>49</v>
      </c>
      <c r="B3" s="29">
        <v>1052947.47</v>
      </c>
    </row>
    <row r="4" spans="1:2">
      <c r="A4" s="32" t="s">
        <v>28</v>
      </c>
      <c r="B4" s="29">
        <v>972402.3800000007</v>
      </c>
    </row>
    <row r="5" spans="1:2">
      <c r="A5" s="32" t="s">
        <v>38</v>
      </c>
      <c r="B5" s="29">
        <v>1089375.0000000005</v>
      </c>
    </row>
    <row r="6" spans="1:2">
      <c r="A6" s="32" t="s">
        <v>54</v>
      </c>
      <c r="B6" s="29">
        <v>1153303.5000000009</v>
      </c>
    </row>
    <row r="7" spans="1:2">
      <c r="A7" s="32" t="s">
        <v>33</v>
      </c>
      <c r="B7" s="29">
        <v>1029929.9599999997</v>
      </c>
    </row>
    <row r="8" spans="1:2">
      <c r="A8" s="32" t="s">
        <v>552</v>
      </c>
      <c r="B8" s="29">
        <v>5297958.3100000015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28346-C511-4E02-BB5F-DBAEE021CEAC}">
  <dimension ref="A1:F1051"/>
  <sheetViews>
    <sheetView workbookViewId="0">
      <selection activeCell="N23" sqref="N23"/>
    </sheetView>
  </sheetViews>
  <sheetFormatPr defaultRowHeight="14.4"/>
  <cols>
    <col min="1" max="1" width="10.33203125" style="34" bestFit="1" customWidth="1"/>
    <col min="2" max="2" width="8" bestFit="1" customWidth="1"/>
    <col min="5" max="5" width="12.5546875" bestFit="1" customWidth="1"/>
    <col min="6" max="6" width="11.6640625" bestFit="1" customWidth="1"/>
  </cols>
  <sheetData>
    <row r="1" spans="1:6">
      <c r="A1" s="34" t="s">
        <v>9</v>
      </c>
      <c r="B1" t="s">
        <v>19</v>
      </c>
      <c r="C1" s="33" t="s">
        <v>553</v>
      </c>
    </row>
    <row r="2" spans="1:6">
      <c r="A2" s="34" t="s">
        <v>27</v>
      </c>
      <c r="B2">
        <v>8964.17</v>
      </c>
      <c r="C2">
        <f>MONTH(A2)</f>
        <v>1</v>
      </c>
      <c r="E2" s="31" t="s">
        <v>551</v>
      </c>
      <c r="F2" t="s">
        <v>543</v>
      </c>
    </row>
    <row r="3" spans="1:6">
      <c r="A3" s="34" t="s">
        <v>32</v>
      </c>
      <c r="B3">
        <v>6329.09</v>
      </c>
      <c r="C3">
        <f t="shared" ref="C3:C66" si="0">MONTH(A3)</f>
        <v>3</v>
      </c>
      <c r="E3" s="32">
        <v>1</v>
      </c>
      <c r="F3" s="29">
        <v>654519.34</v>
      </c>
    </row>
    <row r="4" spans="1:6">
      <c r="A4" s="34" t="s">
        <v>37</v>
      </c>
      <c r="B4">
        <v>9415.31</v>
      </c>
      <c r="C4">
        <f t="shared" si="0"/>
        <v>6</v>
      </c>
      <c r="E4" s="32">
        <v>2</v>
      </c>
      <c r="F4" s="29">
        <v>644345.27999999991</v>
      </c>
    </row>
    <row r="5" spans="1:6">
      <c r="A5" s="34" t="s">
        <v>41</v>
      </c>
      <c r="B5">
        <v>8256.4</v>
      </c>
      <c r="C5">
        <f t="shared" si="0"/>
        <v>8</v>
      </c>
      <c r="E5" s="32">
        <v>3</v>
      </c>
      <c r="F5" s="29">
        <v>529628.09999999986</v>
      </c>
    </row>
    <row r="6" spans="1:6">
      <c r="A6" s="34" t="s">
        <v>45</v>
      </c>
      <c r="B6">
        <v>518.26</v>
      </c>
      <c r="C6">
        <f t="shared" si="0"/>
        <v>2</v>
      </c>
      <c r="E6" s="32">
        <v>4</v>
      </c>
      <c r="F6" s="29">
        <v>549614.34</v>
      </c>
    </row>
    <row r="7" spans="1:6">
      <c r="A7" s="34" t="s">
        <v>47</v>
      </c>
      <c r="B7">
        <v>563.4</v>
      </c>
      <c r="C7">
        <f t="shared" si="0"/>
        <v>10</v>
      </c>
      <c r="E7" s="32">
        <v>5</v>
      </c>
      <c r="F7" s="29">
        <v>671645.40000000037</v>
      </c>
    </row>
    <row r="8" spans="1:6">
      <c r="A8" s="34" t="s">
        <v>48</v>
      </c>
      <c r="B8">
        <v>6555.57</v>
      </c>
      <c r="C8">
        <f t="shared" si="0"/>
        <v>1</v>
      </c>
      <c r="E8" s="32" t="s">
        <v>552</v>
      </c>
      <c r="F8" s="29">
        <v>3049752.46</v>
      </c>
    </row>
    <row r="9" spans="1:6">
      <c r="A9" s="34" t="s">
        <v>53</v>
      </c>
      <c r="B9">
        <v>9986.19</v>
      </c>
      <c r="C9">
        <f t="shared" si="0"/>
        <v>1</v>
      </c>
    </row>
    <row r="10" spans="1:6">
      <c r="A10" s="34" t="s">
        <v>57</v>
      </c>
      <c r="B10">
        <v>7188.31</v>
      </c>
      <c r="C10">
        <f t="shared" si="0"/>
        <v>7</v>
      </c>
    </row>
    <row r="11" spans="1:6">
      <c r="A11" s="34" t="s">
        <v>58</v>
      </c>
      <c r="B11">
        <v>9580.89</v>
      </c>
      <c r="C11">
        <f t="shared" si="0"/>
        <v>6</v>
      </c>
    </row>
    <row r="12" spans="1:6">
      <c r="A12" s="34" t="s">
        <v>60</v>
      </c>
      <c r="B12">
        <v>8659.58</v>
      </c>
      <c r="C12">
        <f t="shared" si="0"/>
        <v>9</v>
      </c>
    </row>
    <row r="13" spans="1:6">
      <c r="A13" s="34" t="s">
        <v>61</v>
      </c>
      <c r="B13">
        <v>1741.21</v>
      </c>
      <c r="C13">
        <f t="shared" si="0"/>
        <v>3</v>
      </c>
    </row>
    <row r="14" spans="1:6">
      <c r="A14" s="34" t="s">
        <v>64</v>
      </c>
      <c r="B14">
        <v>5565.73</v>
      </c>
      <c r="C14">
        <f t="shared" si="0"/>
        <v>5</v>
      </c>
    </row>
    <row r="15" spans="1:6">
      <c r="A15" s="34" t="s">
        <v>66</v>
      </c>
      <c r="B15">
        <v>2243.41</v>
      </c>
      <c r="C15">
        <f t="shared" si="0"/>
        <v>1</v>
      </c>
    </row>
    <row r="16" spans="1:6">
      <c r="A16" s="34" t="s">
        <v>69</v>
      </c>
      <c r="B16">
        <v>1021.73</v>
      </c>
      <c r="C16">
        <f t="shared" si="0"/>
        <v>2</v>
      </c>
    </row>
    <row r="17" spans="1:3">
      <c r="A17" s="34" t="s">
        <v>71</v>
      </c>
      <c r="B17">
        <v>489.68</v>
      </c>
      <c r="C17">
        <f t="shared" si="0"/>
        <v>7</v>
      </c>
    </row>
    <row r="18" spans="1:3">
      <c r="A18" s="34" t="s">
        <v>60</v>
      </c>
      <c r="B18">
        <v>4819.03</v>
      </c>
      <c r="C18">
        <f t="shared" si="0"/>
        <v>9</v>
      </c>
    </row>
    <row r="19" spans="1:3">
      <c r="A19" s="34" t="s">
        <v>74</v>
      </c>
      <c r="B19">
        <v>1397.77</v>
      </c>
      <c r="C19">
        <f t="shared" si="0"/>
        <v>6</v>
      </c>
    </row>
    <row r="20" spans="1:3">
      <c r="A20" s="34" t="s">
        <v>76</v>
      </c>
      <c r="B20">
        <v>7699.99</v>
      </c>
      <c r="C20">
        <f t="shared" si="0"/>
        <v>2</v>
      </c>
    </row>
    <row r="21" spans="1:3">
      <c r="A21" s="34" t="s">
        <v>77</v>
      </c>
      <c r="B21">
        <v>925.97</v>
      </c>
      <c r="C21">
        <f t="shared" si="0"/>
        <v>2</v>
      </c>
    </row>
    <row r="22" spans="1:3">
      <c r="A22" s="34" t="s">
        <v>79</v>
      </c>
      <c r="B22">
        <v>1473.4</v>
      </c>
      <c r="C22">
        <f t="shared" si="0"/>
        <v>1</v>
      </c>
    </row>
    <row r="23" spans="1:3">
      <c r="A23" s="34" t="s">
        <v>81</v>
      </c>
      <c r="B23">
        <v>9703.94</v>
      </c>
      <c r="C23">
        <f t="shared" si="0"/>
        <v>3</v>
      </c>
    </row>
    <row r="24" spans="1:3">
      <c r="A24" s="34" t="s">
        <v>84</v>
      </c>
      <c r="B24">
        <v>7577.51</v>
      </c>
      <c r="C24">
        <f t="shared" si="0"/>
        <v>1</v>
      </c>
    </row>
    <row r="25" spans="1:3">
      <c r="A25" s="34" t="s">
        <v>86</v>
      </c>
      <c r="B25">
        <v>251.62</v>
      </c>
      <c r="C25">
        <f t="shared" si="0"/>
        <v>6</v>
      </c>
    </row>
    <row r="26" spans="1:3">
      <c r="A26" s="34" t="s">
        <v>87</v>
      </c>
      <c r="B26">
        <v>7442.52</v>
      </c>
      <c r="C26">
        <f t="shared" si="0"/>
        <v>1</v>
      </c>
    </row>
    <row r="27" spans="1:3">
      <c r="A27" s="34" t="s">
        <v>88</v>
      </c>
      <c r="B27">
        <v>8218.01</v>
      </c>
      <c r="C27">
        <f t="shared" si="0"/>
        <v>9</v>
      </c>
    </row>
    <row r="28" spans="1:3">
      <c r="A28" s="34" t="s">
        <v>89</v>
      </c>
      <c r="B28">
        <v>152.49</v>
      </c>
      <c r="C28">
        <f t="shared" si="0"/>
        <v>2</v>
      </c>
    </row>
    <row r="29" spans="1:3">
      <c r="A29" s="34" t="s">
        <v>90</v>
      </c>
      <c r="B29">
        <v>9351.42</v>
      </c>
      <c r="C29">
        <f t="shared" si="0"/>
        <v>9</v>
      </c>
    </row>
    <row r="30" spans="1:3">
      <c r="A30" s="34" t="s">
        <v>91</v>
      </c>
      <c r="B30">
        <v>3649.14</v>
      </c>
      <c r="C30">
        <f t="shared" si="0"/>
        <v>5</v>
      </c>
    </row>
    <row r="31" spans="1:3">
      <c r="A31" s="34" t="s">
        <v>69</v>
      </c>
      <c r="B31">
        <v>3296.32</v>
      </c>
      <c r="C31">
        <f t="shared" si="0"/>
        <v>2</v>
      </c>
    </row>
    <row r="32" spans="1:3">
      <c r="A32" s="34" t="s">
        <v>93</v>
      </c>
      <c r="B32">
        <v>6117.56</v>
      </c>
      <c r="C32">
        <f t="shared" si="0"/>
        <v>2</v>
      </c>
    </row>
    <row r="33" spans="1:3">
      <c r="A33" s="34" t="s">
        <v>95</v>
      </c>
      <c r="B33">
        <v>6644.23</v>
      </c>
      <c r="C33">
        <f t="shared" si="0"/>
        <v>10</v>
      </c>
    </row>
    <row r="34" spans="1:3">
      <c r="A34" s="34" t="s">
        <v>96</v>
      </c>
      <c r="B34">
        <v>3073.44</v>
      </c>
      <c r="C34">
        <f t="shared" si="0"/>
        <v>10</v>
      </c>
    </row>
    <row r="35" spans="1:3">
      <c r="A35" s="34" t="s">
        <v>97</v>
      </c>
      <c r="B35">
        <v>6903.89</v>
      </c>
      <c r="C35">
        <f t="shared" si="0"/>
        <v>6</v>
      </c>
    </row>
    <row r="36" spans="1:3">
      <c r="A36" s="34" t="s">
        <v>98</v>
      </c>
      <c r="B36">
        <v>7846.19</v>
      </c>
      <c r="C36">
        <f t="shared" si="0"/>
        <v>1</v>
      </c>
    </row>
    <row r="37" spans="1:3">
      <c r="A37" s="34" t="s">
        <v>99</v>
      </c>
      <c r="B37">
        <v>5708.39</v>
      </c>
      <c r="C37">
        <f t="shared" si="0"/>
        <v>9</v>
      </c>
    </row>
    <row r="38" spans="1:3">
      <c r="A38" s="34" t="s">
        <v>100</v>
      </c>
      <c r="B38">
        <v>2188.04</v>
      </c>
      <c r="C38">
        <f t="shared" si="0"/>
        <v>9</v>
      </c>
    </row>
    <row r="39" spans="1:3">
      <c r="A39" s="34" t="s">
        <v>102</v>
      </c>
      <c r="B39">
        <v>3246.34</v>
      </c>
      <c r="C39">
        <f t="shared" si="0"/>
        <v>2</v>
      </c>
    </row>
    <row r="40" spans="1:3">
      <c r="A40" s="34" t="s">
        <v>103</v>
      </c>
      <c r="B40">
        <v>7764.45</v>
      </c>
      <c r="C40">
        <f t="shared" si="0"/>
        <v>4</v>
      </c>
    </row>
    <row r="41" spans="1:3">
      <c r="A41" s="34" t="s">
        <v>99</v>
      </c>
      <c r="B41">
        <v>216.12</v>
      </c>
      <c r="C41">
        <f t="shared" si="0"/>
        <v>9</v>
      </c>
    </row>
    <row r="42" spans="1:3">
      <c r="A42" s="34" t="s">
        <v>105</v>
      </c>
      <c r="B42">
        <v>269.05</v>
      </c>
      <c r="C42">
        <f t="shared" si="0"/>
        <v>7</v>
      </c>
    </row>
    <row r="43" spans="1:3">
      <c r="A43" s="34" t="s">
        <v>106</v>
      </c>
      <c r="B43">
        <v>8569.2199999999993</v>
      </c>
      <c r="C43">
        <f t="shared" si="0"/>
        <v>5</v>
      </c>
    </row>
    <row r="44" spans="1:3">
      <c r="A44" s="34" t="s">
        <v>58</v>
      </c>
      <c r="B44">
        <v>1562.14</v>
      </c>
      <c r="C44">
        <f t="shared" si="0"/>
        <v>6</v>
      </c>
    </row>
    <row r="45" spans="1:3">
      <c r="A45" s="34" t="s">
        <v>107</v>
      </c>
      <c r="B45">
        <v>2126.85</v>
      </c>
      <c r="C45">
        <f t="shared" si="0"/>
        <v>11</v>
      </c>
    </row>
    <row r="46" spans="1:3">
      <c r="A46" s="34" t="s">
        <v>108</v>
      </c>
      <c r="B46">
        <v>9244.69</v>
      </c>
      <c r="C46">
        <f t="shared" si="0"/>
        <v>4</v>
      </c>
    </row>
    <row r="47" spans="1:3">
      <c r="A47" s="34" t="s">
        <v>109</v>
      </c>
      <c r="B47">
        <v>898.46</v>
      </c>
      <c r="C47">
        <f t="shared" si="0"/>
        <v>3</v>
      </c>
    </row>
    <row r="48" spans="1:3">
      <c r="A48" s="34" t="s">
        <v>110</v>
      </c>
      <c r="B48">
        <v>7671.98</v>
      </c>
      <c r="C48">
        <f t="shared" si="0"/>
        <v>6</v>
      </c>
    </row>
    <row r="49" spans="1:3">
      <c r="A49" s="34" t="s">
        <v>112</v>
      </c>
      <c r="B49">
        <v>229.47</v>
      </c>
      <c r="C49">
        <f t="shared" si="0"/>
        <v>3</v>
      </c>
    </row>
    <row r="50" spans="1:3">
      <c r="A50" s="34" t="s">
        <v>113</v>
      </c>
      <c r="B50">
        <v>1094.27</v>
      </c>
      <c r="C50">
        <f t="shared" si="0"/>
        <v>6</v>
      </c>
    </row>
    <row r="51" spans="1:3">
      <c r="A51" s="34" t="s">
        <v>114</v>
      </c>
      <c r="B51">
        <v>8769.58</v>
      </c>
      <c r="C51">
        <f t="shared" si="0"/>
        <v>6</v>
      </c>
    </row>
    <row r="52" spans="1:3">
      <c r="A52" s="34" t="s">
        <v>115</v>
      </c>
      <c r="B52">
        <v>8631.49</v>
      </c>
      <c r="C52">
        <f t="shared" si="0"/>
        <v>1</v>
      </c>
    </row>
    <row r="53" spans="1:3">
      <c r="A53" s="34" t="s">
        <v>116</v>
      </c>
      <c r="B53">
        <v>6290.18</v>
      </c>
      <c r="C53">
        <f t="shared" si="0"/>
        <v>12</v>
      </c>
    </row>
    <row r="54" spans="1:3">
      <c r="A54" s="34" t="s">
        <v>97</v>
      </c>
      <c r="B54">
        <v>5622.72</v>
      </c>
      <c r="C54">
        <f t="shared" si="0"/>
        <v>6</v>
      </c>
    </row>
    <row r="55" spans="1:3">
      <c r="A55" s="34" t="s">
        <v>118</v>
      </c>
      <c r="B55">
        <v>4892.1499999999996</v>
      </c>
      <c r="C55">
        <f t="shared" si="0"/>
        <v>3</v>
      </c>
    </row>
    <row r="56" spans="1:3">
      <c r="A56" s="34" t="s">
        <v>119</v>
      </c>
      <c r="B56">
        <v>1157.3</v>
      </c>
      <c r="C56">
        <f t="shared" si="0"/>
        <v>6</v>
      </c>
    </row>
    <row r="57" spans="1:3">
      <c r="A57" s="34" t="s">
        <v>120</v>
      </c>
      <c r="B57">
        <v>9103.51</v>
      </c>
      <c r="C57">
        <f t="shared" si="0"/>
        <v>4</v>
      </c>
    </row>
    <row r="58" spans="1:3">
      <c r="A58" s="34" t="s">
        <v>121</v>
      </c>
      <c r="B58">
        <v>1626.12</v>
      </c>
      <c r="C58">
        <f t="shared" si="0"/>
        <v>5</v>
      </c>
    </row>
    <row r="59" spans="1:3">
      <c r="A59" s="34" t="s">
        <v>122</v>
      </c>
      <c r="B59">
        <v>7843.71</v>
      </c>
      <c r="C59">
        <f t="shared" si="0"/>
        <v>10</v>
      </c>
    </row>
    <row r="60" spans="1:3">
      <c r="A60" s="34" t="s">
        <v>123</v>
      </c>
      <c r="B60">
        <v>2130.4499999999998</v>
      </c>
      <c r="C60">
        <f t="shared" si="0"/>
        <v>6</v>
      </c>
    </row>
    <row r="61" spans="1:3">
      <c r="A61" s="34" t="s">
        <v>124</v>
      </c>
      <c r="B61">
        <v>3468.29</v>
      </c>
      <c r="C61">
        <f t="shared" si="0"/>
        <v>1</v>
      </c>
    </row>
    <row r="62" spans="1:3">
      <c r="A62" s="34" t="s">
        <v>125</v>
      </c>
      <c r="B62">
        <v>2455.21</v>
      </c>
      <c r="C62">
        <f t="shared" si="0"/>
        <v>5</v>
      </c>
    </row>
    <row r="63" spans="1:3">
      <c r="A63" s="34" t="s">
        <v>126</v>
      </c>
      <c r="B63">
        <v>4621.3</v>
      </c>
      <c r="C63">
        <f t="shared" si="0"/>
        <v>1</v>
      </c>
    </row>
    <row r="64" spans="1:3">
      <c r="A64" s="34" t="s">
        <v>127</v>
      </c>
      <c r="B64">
        <v>536.76</v>
      </c>
      <c r="C64">
        <f t="shared" si="0"/>
        <v>5</v>
      </c>
    </row>
    <row r="65" spans="1:3">
      <c r="A65" s="34" t="s">
        <v>106</v>
      </c>
      <c r="B65">
        <v>4755.5</v>
      </c>
      <c r="C65">
        <f t="shared" si="0"/>
        <v>5</v>
      </c>
    </row>
    <row r="66" spans="1:3">
      <c r="A66" s="34" t="s">
        <v>128</v>
      </c>
      <c r="B66">
        <v>3395.27</v>
      </c>
      <c r="C66">
        <f t="shared" si="0"/>
        <v>3</v>
      </c>
    </row>
    <row r="67" spans="1:3">
      <c r="A67" s="34" t="s">
        <v>129</v>
      </c>
      <c r="B67">
        <v>7625.77</v>
      </c>
      <c r="C67">
        <f t="shared" ref="C67:C130" si="1">MONTH(A67)</f>
        <v>11</v>
      </c>
    </row>
    <row r="68" spans="1:3">
      <c r="A68" s="34" t="s">
        <v>130</v>
      </c>
      <c r="B68">
        <v>3657.88</v>
      </c>
      <c r="C68">
        <f t="shared" si="1"/>
        <v>5</v>
      </c>
    </row>
    <row r="69" spans="1:3">
      <c r="A69" s="34" t="s">
        <v>131</v>
      </c>
      <c r="B69">
        <v>8207.65</v>
      </c>
      <c r="C69">
        <f t="shared" si="1"/>
        <v>1</v>
      </c>
    </row>
    <row r="70" spans="1:3">
      <c r="A70" s="34" t="s">
        <v>132</v>
      </c>
      <c r="B70">
        <v>1797.41</v>
      </c>
      <c r="C70">
        <f t="shared" si="1"/>
        <v>5</v>
      </c>
    </row>
    <row r="71" spans="1:3">
      <c r="A71" s="34" t="s">
        <v>133</v>
      </c>
      <c r="B71">
        <v>3285.29</v>
      </c>
      <c r="C71">
        <f t="shared" si="1"/>
        <v>1</v>
      </c>
    </row>
    <row r="72" spans="1:3">
      <c r="A72" s="34" t="s">
        <v>134</v>
      </c>
      <c r="B72">
        <v>6377.81</v>
      </c>
      <c r="C72">
        <f t="shared" si="1"/>
        <v>11</v>
      </c>
    </row>
    <row r="73" spans="1:3">
      <c r="A73" s="34" t="s">
        <v>135</v>
      </c>
      <c r="B73">
        <v>8747.33</v>
      </c>
      <c r="C73">
        <f t="shared" si="1"/>
        <v>6</v>
      </c>
    </row>
    <row r="74" spans="1:3">
      <c r="A74" s="34" t="s">
        <v>136</v>
      </c>
      <c r="B74">
        <v>107.77</v>
      </c>
      <c r="C74">
        <f t="shared" si="1"/>
        <v>4</v>
      </c>
    </row>
    <row r="75" spans="1:3">
      <c r="A75" s="34" t="s">
        <v>137</v>
      </c>
      <c r="B75">
        <v>3846.72</v>
      </c>
      <c r="C75">
        <f t="shared" si="1"/>
        <v>4</v>
      </c>
    </row>
    <row r="76" spans="1:3">
      <c r="A76" s="34" t="s">
        <v>138</v>
      </c>
      <c r="B76">
        <v>1984.16</v>
      </c>
      <c r="C76">
        <f t="shared" si="1"/>
        <v>5</v>
      </c>
    </row>
    <row r="77" spans="1:3">
      <c r="A77" s="34" t="s">
        <v>139</v>
      </c>
      <c r="B77">
        <v>9483.11</v>
      </c>
      <c r="C77">
        <f t="shared" si="1"/>
        <v>9</v>
      </c>
    </row>
    <row r="78" spans="1:3">
      <c r="A78" s="34" t="s">
        <v>140</v>
      </c>
      <c r="B78">
        <v>2300.77</v>
      </c>
      <c r="C78">
        <f t="shared" si="1"/>
        <v>9</v>
      </c>
    </row>
    <row r="79" spans="1:3">
      <c r="A79" s="34" t="s">
        <v>141</v>
      </c>
      <c r="B79">
        <v>5068.13</v>
      </c>
      <c r="C79">
        <f t="shared" si="1"/>
        <v>8</v>
      </c>
    </row>
    <row r="80" spans="1:3">
      <c r="A80" s="34" t="s">
        <v>142</v>
      </c>
      <c r="B80">
        <v>3309.08</v>
      </c>
      <c r="C80">
        <f t="shared" si="1"/>
        <v>11</v>
      </c>
    </row>
    <row r="81" spans="1:3">
      <c r="A81" s="34" t="s">
        <v>143</v>
      </c>
      <c r="B81">
        <v>709.39</v>
      </c>
      <c r="C81">
        <f t="shared" si="1"/>
        <v>9</v>
      </c>
    </row>
    <row r="82" spans="1:3">
      <c r="A82" s="34" t="s">
        <v>144</v>
      </c>
      <c r="B82">
        <v>2196.46</v>
      </c>
      <c r="C82">
        <f t="shared" si="1"/>
        <v>3</v>
      </c>
    </row>
    <row r="83" spans="1:3">
      <c r="A83" s="34" t="s">
        <v>145</v>
      </c>
      <c r="B83">
        <v>2375.67</v>
      </c>
      <c r="C83">
        <f t="shared" si="1"/>
        <v>5</v>
      </c>
    </row>
    <row r="84" spans="1:3">
      <c r="A84" s="34" t="s">
        <v>146</v>
      </c>
      <c r="B84">
        <v>3189.6</v>
      </c>
      <c r="C84">
        <f t="shared" si="1"/>
        <v>12</v>
      </c>
    </row>
    <row r="85" spans="1:3">
      <c r="A85" s="34" t="s">
        <v>112</v>
      </c>
      <c r="B85">
        <v>7251.43</v>
      </c>
      <c r="C85">
        <f t="shared" si="1"/>
        <v>3</v>
      </c>
    </row>
    <row r="86" spans="1:3">
      <c r="A86" s="34" t="s">
        <v>147</v>
      </c>
      <c r="B86">
        <v>8456.84</v>
      </c>
      <c r="C86">
        <f t="shared" si="1"/>
        <v>6</v>
      </c>
    </row>
    <row r="87" spans="1:3">
      <c r="A87" s="34" t="s">
        <v>148</v>
      </c>
      <c r="B87">
        <v>5579.75</v>
      </c>
      <c r="C87">
        <f t="shared" si="1"/>
        <v>3</v>
      </c>
    </row>
    <row r="88" spans="1:3">
      <c r="A88" s="34" t="s">
        <v>149</v>
      </c>
      <c r="B88">
        <v>6201.97</v>
      </c>
      <c r="C88">
        <f t="shared" si="1"/>
        <v>10</v>
      </c>
    </row>
    <row r="89" spans="1:3">
      <c r="A89" s="34" t="s">
        <v>150</v>
      </c>
      <c r="B89">
        <v>7171.88</v>
      </c>
      <c r="C89">
        <f t="shared" si="1"/>
        <v>5</v>
      </c>
    </row>
    <row r="90" spans="1:3">
      <c r="A90" s="34" t="s">
        <v>151</v>
      </c>
      <c r="B90">
        <v>4444.88</v>
      </c>
      <c r="C90">
        <f t="shared" si="1"/>
        <v>2</v>
      </c>
    </row>
    <row r="91" spans="1:3">
      <c r="A91" s="34" t="s">
        <v>152</v>
      </c>
      <c r="B91">
        <v>9455.36</v>
      </c>
      <c r="C91">
        <f t="shared" si="1"/>
        <v>12</v>
      </c>
    </row>
    <row r="92" spans="1:3">
      <c r="A92" s="34" t="s">
        <v>153</v>
      </c>
      <c r="B92">
        <v>1087.7</v>
      </c>
      <c r="C92">
        <f t="shared" si="1"/>
        <v>11</v>
      </c>
    </row>
    <row r="93" spans="1:3">
      <c r="A93" s="34" t="s">
        <v>154</v>
      </c>
      <c r="B93">
        <v>536.04999999999995</v>
      </c>
      <c r="C93">
        <f t="shared" si="1"/>
        <v>8</v>
      </c>
    </row>
    <row r="94" spans="1:3">
      <c r="A94" s="34" t="s">
        <v>155</v>
      </c>
      <c r="B94">
        <v>6388.71</v>
      </c>
      <c r="C94">
        <f t="shared" si="1"/>
        <v>4</v>
      </c>
    </row>
    <row r="95" spans="1:3">
      <c r="A95" s="34" t="s">
        <v>156</v>
      </c>
      <c r="B95">
        <v>5033.0200000000004</v>
      </c>
      <c r="C95">
        <f t="shared" si="1"/>
        <v>8</v>
      </c>
    </row>
    <row r="96" spans="1:3">
      <c r="A96" s="34" t="s">
        <v>157</v>
      </c>
      <c r="B96">
        <v>4644.21</v>
      </c>
      <c r="C96">
        <f t="shared" si="1"/>
        <v>2</v>
      </c>
    </row>
    <row r="97" spans="1:3">
      <c r="A97" s="34" t="s">
        <v>158</v>
      </c>
      <c r="B97">
        <v>6160.13</v>
      </c>
      <c r="C97">
        <f t="shared" si="1"/>
        <v>2</v>
      </c>
    </row>
    <row r="98" spans="1:3">
      <c r="A98" s="34" t="s">
        <v>159</v>
      </c>
      <c r="B98">
        <v>4718.74</v>
      </c>
      <c r="C98">
        <f t="shared" si="1"/>
        <v>4</v>
      </c>
    </row>
    <row r="99" spans="1:3">
      <c r="A99" s="34" t="s">
        <v>160</v>
      </c>
      <c r="B99">
        <v>8364.75</v>
      </c>
      <c r="C99">
        <f t="shared" si="1"/>
        <v>5</v>
      </c>
    </row>
    <row r="100" spans="1:3">
      <c r="A100" s="34" t="s">
        <v>161</v>
      </c>
      <c r="B100">
        <v>4743.04</v>
      </c>
      <c r="C100">
        <f t="shared" si="1"/>
        <v>8</v>
      </c>
    </row>
    <row r="101" spans="1:3">
      <c r="A101" s="34" t="s">
        <v>162</v>
      </c>
      <c r="B101">
        <v>8649.2099999999991</v>
      </c>
      <c r="C101">
        <f t="shared" si="1"/>
        <v>9</v>
      </c>
    </row>
    <row r="102" spans="1:3">
      <c r="A102" s="34" t="s">
        <v>123</v>
      </c>
      <c r="B102">
        <v>4503.63</v>
      </c>
      <c r="C102">
        <f t="shared" si="1"/>
        <v>6</v>
      </c>
    </row>
    <row r="103" spans="1:3">
      <c r="A103" s="34" t="s">
        <v>131</v>
      </c>
      <c r="B103">
        <v>6392.19</v>
      </c>
      <c r="C103">
        <f t="shared" si="1"/>
        <v>1</v>
      </c>
    </row>
    <row r="104" spans="1:3">
      <c r="A104" s="34" t="s">
        <v>154</v>
      </c>
      <c r="B104">
        <v>5855.62</v>
      </c>
      <c r="C104">
        <f t="shared" si="1"/>
        <v>8</v>
      </c>
    </row>
    <row r="105" spans="1:3">
      <c r="A105" s="34" t="s">
        <v>163</v>
      </c>
      <c r="B105">
        <v>1936.24</v>
      </c>
      <c r="C105">
        <f t="shared" si="1"/>
        <v>7</v>
      </c>
    </row>
    <row r="106" spans="1:3">
      <c r="A106" s="34" t="s">
        <v>121</v>
      </c>
      <c r="B106">
        <v>1429.39</v>
      </c>
      <c r="C106">
        <f t="shared" si="1"/>
        <v>5</v>
      </c>
    </row>
    <row r="107" spans="1:3">
      <c r="A107" s="34" t="s">
        <v>164</v>
      </c>
      <c r="B107">
        <v>9441.18</v>
      </c>
      <c r="C107">
        <f t="shared" si="1"/>
        <v>2</v>
      </c>
    </row>
    <row r="108" spans="1:3">
      <c r="A108" s="34" t="s">
        <v>165</v>
      </c>
      <c r="B108">
        <v>9392.23</v>
      </c>
      <c r="C108">
        <f t="shared" si="1"/>
        <v>1</v>
      </c>
    </row>
    <row r="109" spans="1:3">
      <c r="A109" s="34" t="s">
        <v>166</v>
      </c>
      <c r="B109">
        <v>9132.5400000000009</v>
      </c>
      <c r="C109">
        <f t="shared" si="1"/>
        <v>2</v>
      </c>
    </row>
    <row r="110" spans="1:3">
      <c r="A110" s="34" t="s">
        <v>167</v>
      </c>
      <c r="B110">
        <v>7765.92</v>
      </c>
      <c r="C110">
        <f t="shared" si="1"/>
        <v>9</v>
      </c>
    </row>
    <row r="111" spans="1:3">
      <c r="A111" s="34" t="s">
        <v>168</v>
      </c>
      <c r="B111">
        <v>2523.1999999999998</v>
      </c>
      <c r="C111">
        <f t="shared" si="1"/>
        <v>4</v>
      </c>
    </row>
    <row r="112" spans="1:3">
      <c r="A112" s="34" t="s">
        <v>169</v>
      </c>
      <c r="B112">
        <v>1892.38</v>
      </c>
      <c r="C112">
        <f t="shared" si="1"/>
        <v>9</v>
      </c>
    </row>
    <row r="113" spans="1:3">
      <c r="A113" s="34" t="s">
        <v>170</v>
      </c>
      <c r="B113">
        <v>6228.83</v>
      </c>
      <c r="C113">
        <f t="shared" si="1"/>
        <v>6</v>
      </c>
    </row>
    <row r="114" spans="1:3">
      <c r="A114" s="34" t="s">
        <v>171</v>
      </c>
      <c r="B114">
        <v>169.16</v>
      </c>
      <c r="C114">
        <f t="shared" si="1"/>
        <v>3</v>
      </c>
    </row>
    <row r="115" spans="1:3">
      <c r="A115" s="34" t="s">
        <v>172</v>
      </c>
      <c r="B115">
        <v>7257.37</v>
      </c>
      <c r="C115">
        <f t="shared" si="1"/>
        <v>4</v>
      </c>
    </row>
    <row r="116" spans="1:3">
      <c r="A116" s="34" t="s">
        <v>173</v>
      </c>
      <c r="B116">
        <v>5009.74</v>
      </c>
      <c r="C116">
        <f t="shared" si="1"/>
        <v>7</v>
      </c>
    </row>
    <row r="117" spans="1:3">
      <c r="A117" s="34" t="s">
        <v>138</v>
      </c>
      <c r="B117">
        <v>9944.1299999999992</v>
      </c>
      <c r="C117">
        <f t="shared" si="1"/>
        <v>5</v>
      </c>
    </row>
    <row r="118" spans="1:3">
      <c r="A118" s="34" t="s">
        <v>174</v>
      </c>
      <c r="B118">
        <v>5808.39</v>
      </c>
      <c r="C118">
        <f t="shared" si="1"/>
        <v>6</v>
      </c>
    </row>
    <row r="119" spans="1:3">
      <c r="A119" s="34" t="s">
        <v>175</v>
      </c>
      <c r="B119">
        <v>216.64</v>
      </c>
      <c r="C119">
        <f t="shared" si="1"/>
        <v>5</v>
      </c>
    </row>
    <row r="120" spans="1:3">
      <c r="A120" s="34" t="s">
        <v>89</v>
      </c>
      <c r="B120">
        <v>7812.5</v>
      </c>
      <c r="C120">
        <f t="shared" si="1"/>
        <v>2</v>
      </c>
    </row>
    <row r="121" spans="1:3">
      <c r="A121" s="34" t="s">
        <v>113</v>
      </c>
      <c r="B121">
        <v>6077.71</v>
      </c>
      <c r="C121">
        <f t="shared" si="1"/>
        <v>6</v>
      </c>
    </row>
    <row r="122" spans="1:3">
      <c r="A122" s="34" t="s">
        <v>176</v>
      </c>
      <c r="B122">
        <v>1795.08</v>
      </c>
      <c r="C122">
        <f t="shared" si="1"/>
        <v>3</v>
      </c>
    </row>
    <row r="123" spans="1:3">
      <c r="A123" s="34" t="s">
        <v>177</v>
      </c>
      <c r="B123">
        <v>566.65</v>
      </c>
      <c r="C123">
        <f t="shared" si="1"/>
        <v>4</v>
      </c>
    </row>
    <row r="124" spans="1:3">
      <c r="A124" s="34" t="s">
        <v>27</v>
      </c>
      <c r="B124">
        <v>9859.6</v>
      </c>
      <c r="C124">
        <f t="shared" si="1"/>
        <v>1</v>
      </c>
    </row>
    <row r="125" spans="1:3">
      <c r="A125" s="34" t="s">
        <v>178</v>
      </c>
      <c r="B125">
        <v>1166.19</v>
      </c>
      <c r="C125">
        <f t="shared" si="1"/>
        <v>11</v>
      </c>
    </row>
    <row r="126" spans="1:3">
      <c r="A126" s="34" t="s">
        <v>151</v>
      </c>
      <c r="B126">
        <v>7166.25</v>
      </c>
      <c r="C126">
        <f t="shared" si="1"/>
        <v>2</v>
      </c>
    </row>
    <row r="127" spans="1:3">
      <c r="A127" s="34" t="s">
        <v>179</v>
      </c>
      <c r="B127">
        <v>9714.36</v>
      </c>
      <c r="C127">
        <f t="shared" si="1"/>
        <v>2</v>
      </c>
    </row>
    <row r="128" spans="1:3">
      <c r="A128" s="34" t="s">
        <v>89</v>
      </c>
      <c r="B128">
        <v>9507.4699999999993</v>
      </c>
      <c r="C128">
        <f t="shared" si="1"/>
        <v>2</v>
      </c>
    </row>
    <row r="129" spans="1:3">
      <c r="A129" s="34" t="s">
        <v>180</v>
      </c>
      <c r="B129">
        <v>4417.1099999999997</v>
      </c>
      <c r="C129">
        <f t="shared" si="1"/>
        <v>4</v>
      </c>
    </row>
    <row r="130" spans="1:3">
      <c r="A130" s="34" t="s">
        <v>181</v>
      </c>
      <c r="B130">
        <v>7304.14</v>
      </c>
      <c r="C130">
        <f t="shared" si="1"/>
        <v>3</v>
      </c>
    </row>
    <row r="131" spans="1:3">
      <c r="A131" s="34" t="s">
        <v>182</v>
      </c>
      <c r="B131">
        <v>1191.67</v>
      </c>
      <c r="C131">
        <f t="shared" ref="C131:C194" si="2">MONTH(A131)</f>
        <v>7</v>
      </c>
    </row>
    <row r="132" spans="1:3">
      <c r="A132" s="34" t="s">
        <v>138</v>
      </c>
      <c r="B132">
        <v>7775.17</v>
      </c>
      <c r="C132">
        <f t="shared" si="2"/>
        <v>5</v>
      </c>
    </row>
    <row r="133" spans="1:3">
      <c r="A133" s="34" t="s">
        <v>183</v>
      </c>
      <c r="B133">
        <v>9656.19</v>
      </c>
      <c r="C133">
        <f t="shared" si="2"/>
        <v>3</v>
      </c>
    </row>
    <row r="134" spans="1:3">
      <c r="A134" s="34" t="s">
        <v>184</v>
      </c>
      <c r="B134">
        <v>1787.44</v>
      </c>
      <c r="C134">
        <f t="shared" si="2"/>
        <v>3</v>
      </c>
    </row>
    <row r="135" spans="1:3">
      <c r="A135" s="34" t="s">
        <v>185</v>
      </c>
      <c r="B135">
        <v>8712.85</v>
      </c>
      <c r="C135">
        <f t="shared" si="2"/>
        <v>2</v>
      </c>
    </row>
    <row r="136" spans="1:3">
      <c r="A136" s="34" t="s">
        <v>186</v>
      </c>
      <c r="B136">
        <v>1359.58</v>
      </c>
      <c r="C136">
        <f t="shared" si="2"/>
        <v>5</v>
      </c>
    </row>
    <row r="137" spans="1:3">
      <c r="A137" s="34" t="s">
        <v>187</v>
      </c>
      <c r="B137">
        <v>8442.65</v>
      </c>
      <c r="C137">
        <f t="shared" si="2"/>
        <v>2</v>
      </c>
    </row>
    <row r="138" spans="1:3">
      <c r="A138" s="34" t="s">
        <v>188</v>
      </c>
      <c r="B138">
        <v>7732.88</v>
      </c>
      <c r="C138">
        <f t="shared" si="2"/>
        <v>2</v>
      </c>
    </row>
    <row r="139" spans="1:3">
      <c r="A139" s="34" t="s">
        <v>189</v>
      </c>
      <c r="B139">
        <v>6053.44</v>
      </c>
      <c r="C139">
        <f t="shared" si="2"/>
        <v>4</v>
      </c>
    </row>
    <row r="140" spans="1:3">
      <c r="A140" s="34" t="s">
        <v>190</v>
      </c>
      <c r="B140">
        <v>5652.78</v>
      </c>
      <c r="C140">
        <f t="shared" si="2"/>
        <v>2</v>
      </c>
    </row>
    <row r="141" spans="1:3">
      <c r="A141" s="34" t="s">
        <v>106</v>
      </c>
      <c r="B141">
        <v>2573.11</v>
      </c>
      <c r="C141">
        <f t="shared" si="2"/>
        <v>5</v>
      </c>
    </row>
    <row r="142" spans="1:3">
      <c r="A142" s="34" t="s">
        <v>191</v>
      </c>
      <c r="B142">
        <v>9451.59</v>
      </c>
      <c r="C142">
        <f t="shared" si="2"/>
        <v>5</v>
      </c>
    </row>
    <row r="143" spans="1:3">
      <c r="A143" s="34" t="s">
        <v>192</v>
      </c>
      <c r="B143">
        <v>8823.6200000000008</v>
      </c>
      <c r="C143">
        <f t="shared" si="2"/>
        <v>5</v>
      </c>
    </row>
    <row r="144" spans="1:3">
      <c r="A144" s="34" t="s">
        <v>103</v>
      </c>
      <c r="B144">
        <v>2037.85</v>
      </c>
      <c r="C144">
        <f t="shared" si="2"/>
        <v>4</v>
      </c>
    </row>
    <row r="145" spans="1:3">
      <c r="A145" s="34" t="s">
        <v>193</v>
      </c>
      <c r="B145">
        <v>8368.8799999999992</v>
      </c>
      <c r="C145">
        <f t="shared" si="2"/>
        <v>4</v>
      </c>
    </row>
    <row r="146" spans="1:3">
      <c r="A146" s="34" t="s">
        <v>194</v>
      </c>
      <c r="B146">
        <v>2347.8000000000002</v>
      </c>
      <c r="C146">
        <f t="shared" si="2"/>
        <v>2</v>
      </c>
    </row>
    <row r="147" spans="1:3">
      <c r="A147" s="34" t="s">
        <v>195</v>
      </c>
      <c r="B147">
        <v>6059.58</v>
      </c>
      <c r="C147">
        <f t="shared" si="2"/>
        <v>4</v>
      </c>
    </row>
    <row r="148" spans="1:3">
      <c r="A148" s="34" t="s">
        <v>196</v>
      </c>
      <c r="B148">
        <v>4610.3500000000004</v>
      </c>
      <c r="C148">
        <f t="shared" si="2"/>
        <v>8</v>
      </c>
    </row>
    <row r="149" spans="1:3">
      <c r="A149" s="34" t="s">
        <v>197</v>
      </c>
      <c r="B149">
        <v>8412.77</v>
      </c>
      <c r="C149">
        <f t="shared" si="2"/>
        <v>4</v>
      </c>
    </row>
    <row r="150" spans="1:3">
      <c r="A150" s="34" t="s">
        <v>198</v>
      </c>
      <c r="B150">
        <v>9498.64</v>
      </c>
      <c r="C150">
        <f t="shared" si="2"/>
        <v>5</v>
      </c>
    </row>
    <row r="151" spans="1:3">
      <c r="A151" s="34" t="s">
        <v>199</v>
      </c>
      <c r="B151">
        <v>9685.33</v>
      </c>
      <c r="C151">
        <f t="shared" si="2"/>
        <v>5</v>
      </c>
    </row>
    <row r="152" spans="1:3">
      <c r="A152" s="34" t="s">
        <v>200</v>
      </c>
      <c r="B152">
        <v>4241.7299999999996</v>
      </c>
      <c r="C152">
        <f t="shared" si="2"/>
        <v>10</v>
      </c>
    </row>
    <row r="153" spans="1:3">
      <c r="A153" s="34" t="s">
        <v>201</v>
      </c>
      <c r="B153">
        <v>5916.93</v>
      </c>
      <c r="C153">
        <f t="shared" si="2"/>
        <v>3</v>
      </c>
    </row>
    <row r="154" spans="1:3">
      <c r="A154" s="34" t="s">
        <v>202</v>
      </c>
      <c r="B154">
        <v>7566.24</v>
      </c>
      <c r="C154">
        <f t="shared" si="2"/>
        <v>5</v>
      </c>
    </row>
    <row r="155" spans="1:3">
      <c r="A155" s="34" t="s">
        <v>41</v>
      </c>
      <c r="B155">
        <v>9970.06</v>
      </c>
      <c r="C155">
        <f t="shared" si="2"/>
        <v>8</v>
      </c>
    </row>
    <row r="156" spans="1:3">
      <c r="A156" s="34" t="s">
        <v>203</v>
      </c>
      <c r="B156">
        <v>9269.4500000000007</v>
      </c>
      <c r="C156">
        <f t="shared" si="2"/>
        <v>11</v>
      </c>
    </row>
    <row r="157" spans="1:3">
      <c r="A157" s="34" t="s">
        <v>204</v>
      </c>
      <c r="B157">
        <v>591.51</v>
      </c>
      <c r="C157">
        <f t="shared" si="2"/>
        <v>3</v>
      </c>
    </row>
    <row r="158" spans="1:3">
      <c r="A158" s="34" t="s">
        <v>205</v>
      </c>
      <c r="B158">
        <v>2304.87</v>
      </c>
      <c r="C158">
        <f t="shared" si="2"/>
        <v>7</v>
      </c>
    </row>
    <row r="159" spans="1:3">
      <c r="A159" s="34" t="s">
        <v>206</v>
      </c>
      <c r="B159">
        <v>2850.39</v>
      </c>
      <c r="C159">
        <f t="shared" si="2"/>
        <v>6</v>
      </c>
    </row>
    <row r="160" spans="1:3">
      <c r="A160" s="34" t="s">
        <v>207</v>
      </c>
      <c r="B160">
        <v>8236.19</v>
      </c>
      <c r="C160">
        <f t="shared" si="2"/>
        <v>7</v>
      </c>
    </row>
    <row r="161" spans="1:3">
      <c r="A161" s="34" t="s">
        <v>37</v>
      </c>
      <c r="B161">
        <v>8171</v>
      </c>
      <c r="C161">
        <f t="shared" si="2"/>
        <v>6</v>
      </c>
    </row>
    <row r="162" spans="1:3">
      <c r="A162" s="34" t="s">
        <v>208</v>
      </c>
      <c r="B162">
        <v>4125.42</v>
      </c>
      <c r="C162">
        <f t="shared" si="2"/>
        <v>5</v>
      </c>
    </row>
    <row r="163" spans="1:3">
      <c r="A163" s="34" t="s">
        <v>142</v>
      </c>
      <c r="B163">
        <v>2097.4499999999998</v>
      </c>
      <c r="C163">
        <f t="shared" si="2"/>
        <v>11</v>
      </c>
    </row>
    <row r="164" spans="1:3">
      <c r="A164" s="34" t="s">
        <v>60</v>
      </c>
      <c r="B164">
        <v>3843.72</v>
      </c>
      <c r="C164">
        <f t="shared" si="2"/>
        <v>9</v>
      </c>
    </row>
    <row r="165" spans="1:3">
      <c r="A165" s="34" t="s">
        <v>209</v>
      </c>
      <c r="B165">
        <v>1627.88</v>
      </c>
      <c r="C165">
        <f t="shared" si="2"/>
        <v>1</v>
      </c>
    </row>
    <row r="166" spans="1:3">
      <c r="A166" s="34" t="s">
        <v>210</v>
      </c>
      <c r="B166">
        <v>7377.12</v>
      </c>
      <c r="C166">
        <f t="shared" si="2"/>
        <v>2</v>
      </c>
    </row>
    <row r="167" spans="1:3">
      <c r="A167" s="34" t="s">
        <v>211</v>
      </c>
      <c r="B167">
        <v>7953.01</v>
      </c>
      <c r="C167">
        <f t="shared" si="2"/>
        <v>3</v>
      </c>
    </row>
    <row r="168" spans="1:3">
      <c r="A168" s="34" t="s">
        <v>212</v>
      </c>
      <c r="B168">
        <v>8462.9699999999993</v>
      </c>
      <c r="C168">
        <f t="shared" si="2"/>
        <v>1</v>
      </c>
    </row>
    <row r="169" spans="1:3">
      <c r="A169" s="34" t="s">
        <v>162</v>
      </c>
      <c r="B169">
        <v>9048.9599999999991</v>
      </c>
      <c r="C169">
        <f t="shared" si="2"/>
        <v>9</v>
      </c>
    </row>
    <row r="170" spans="1:3">
      <c r="A170" s="34" t="s">
        <v>213</v>
      </c>
      <c r="B170">
        <v>2391.34</v>
      </c>
      <c r="C170">
        <f t="shared" si="2"/>
        <v>4</v>
      </c>
    </row>
    <row r="171" spans="1:3">
      <c r="A171" s="34" t="s">
        <v>136</v>
      </c>
      <c r="B171">
        <v>1750.68</v>
      </c>
      <c r="C171">
        <f t="shared" si="2"/>
        <v>4</v>
      </c>
    </row>
    <row r="172" spans="1:3">
      <c r="A172" s="34" t="s">
        <v>214</v>
      </c>
      <c r="B172">
        <v>5124.3999999999996</v>
      </c>
      <c r="C172">
        <f t="shared" si="2"/>
        <v>2</v>
      </c>
    </row>
    <row r="173" spans="1:3">
      <c r="A173" s="34" t="s">
        <v>215</v>
      </c>
      <c r="B173">
        <v>7429.72</v>
      </c>
      <c r="C173">
        <f t="shared" si="2"/>
        <v>8</v>
      </c>
    </row>
    <row r="174" spans="1:3">
      <c r="A174" s="34" t="s">
        <v>216</v>
      </c>
      <c r="B174">
        <v>138.27000000000001</v>
      </c>
      <c r="C174">
        <f t="shared" si="2"/>
        <v>1</v>
      </c>
    </row>
    <row r="175" spans="1:3">
      <c r="A175" s="34" t="s">
        <v>217</v>
      </c>
      <c r="B175">
        <v>4294.09</v>
      </c>
      <c r="C175">
        <f t="shared" si="2"/>
        <v>6</v>
      </c>
    </row>
    <row r="176" spans="1:3">
      <c r="A176" s="34" t="s">
        <v>218</v>
      </c>
      <c r="B176">
        <v>1490.6</v>
      </c>
      <c r="C176">
        <f t="shared" si="2"/>
        <v>2</v>
      </c>
    </row>
    <row r="177" spans="1:3">
      <c r="A177" s="34" t="s">
        <v>219</v>
      </c>
      <c r="B177">
        <v>8875.6299999999992</v>
      </c>
      <c r="C177">
        <f t="shared" si="2"/>
        <v>1</v>
      </c>
    </row>
    <row r="178" spans="1:3">
      <c r="A178" s="34" t="s">
        <v>138</v>
      </c>
      <c r="B178">
        <v>224.43</v>
      </c>
      <c r="C178">
        <f t="shared" si="2"/>
        <v>5</v>
      </c>
    </row>
    <row r="179" spans="1:3">
      <c r="A179" s="34" t="s">
        <v>220</v>
      </c>
      <c r="B179">
        <v>2352.63</v>
      </c>
      <c r="C179">
        <f t="shared" si="2"/>
        <v>7</v>
      </c>
    </row>
    <row r="180" spans="1:3">
      <c r="A180" s="34" t="s">
        <v>221</v>
      </c>
      <c r="B180">
        <v>9008.4</v>
      </c>
      <c r="C180">
        <f t="shared" si="2"/>
        <v>2</v>
      </c>
    </row>
    <row r="181" spans="1:3">
      <c r="A181" s="34" t="s">
        <v>222</v>
      </c>
      <c r="B181">
        <v>3972.89</v>
      </c>
      <c r="C181">
        <f t="shared" si="2"/>
        <v>6</v>
      </c>
    </row>
    <row r="182" spans="1:3">
      <c r="A182" s="34" t="s">
        <v>223</v>
      </c>
      <c r="B182">
        <v>6268.73</v>
      </c>
      <c r="C182">
        <f t="shared" si="2"/>
        <v>6</v>
      </c>
    </row>
    <row r="183" spans="1:3">
      <c r="A183" s="34" t="s">
        <v>224</v>
      </c>
      <c r="B183">
        <v>4986.37</v>
      </c>
      <c r="C183">
        <f t="shared" si="2"/>
        <v>11</v>
      </c>
    </row>
    <row r="184" spans="1:3">
      <c r="A184" s="34" t="s">
        <v>225</v>
      </c>
      <c r="B184">
        <v>4628.6899999999996</v>
      </c>
      <c r="C184">
        <f t="shared" si="2"/>
        <v>3</v>
      </c>
    </row>
    <row r="185" spans="1:3">
      <c r="A185" s="34" t="s">
        <v>119</v>
      </c>
      <c r="B185">
        <v>3297.72</v>
      </c>
      <c r="C185">
        <f t="shared" si="2"/>
        <v>6</v>
      </c>
    </row>
    <row r="186" spans="1:3">
      <c r="A186" s="34" t="s">
        <v>58</v>
      </c>
      <c r="B186">
        <v>3119.98</v>
      </c>
      <c r="C186">
        <f t="shared" si="2"/>
        <v>6</v>
      </c>
    </row>
    <row r="187" spans="1:3">
      <c r="A187" s="34" t="s">
        <v>226</v>
      </c>
      <c r="B187">
        <v>3475.83</v>
      </c>
      <c r="C187">
        <f t="shared" si="2"/>
        <v>1</v>
      </c>
    </row>
    <row r="188" spans="1:3">
      <c r="A188" s="34" t="s">
        <v>227</v>
      </c>
      <c r="B188">
        <v>8520.58</v>
      </c>
      <c r="C188">
        <f t="shared" si="2"/>
        <v>6</v>
      </c>
    </row>
    <row r="189" spans="1:3">
      <c r="A189" s="34" t="s">
        <v>165</v>
      </c>
      <c r="B189">
        <v>9533.6299999999992</v>
      </c>
      <c r="C189">
        <f t="shared" si="2"/>
        <v>1</v>
      </c>
    </row>
    <row r="190" spans="1:3">
      <c r="A190" s="34" t="s">
        <v>228</v>
      </c>
      <c r="B190">
        <v>9572.36</v>
      </c>
      <c r="C190">
        <f t="shared" si="2"/>
        <v>3</v>
      </c>
    </row>
    <row r="191" spans="1:3">
      <c r="A191" s="34" t="s">
        <v>156</v>
      </c>
      <c r="B191">
        <v>2531.5</v>
      </c>
      <c r="C191">
        <f t="shared" si="2"/>
        <v>8</v>
      </c>
    </row>
    <row r="192" spans="1:3">
      <c r="A192" s="34" t="s">
        <v>229</v>
      </c>
      <c r="B192">
        <v>9685.41</v>
      </c>
      <c r="C192">
        <f t="shared" si="2"/>
        <v>11</v>
      </c>
    </row>
    <row r="193" spans="1:3">
      <c r="A193" s="34" t="s">
        <v>230</v>
      </c>
      <c r="B193">
        <v>4693.58</v>
      </c>
      <c r="C193">
        <f t="shared" si="2"/>
        <v>5</v>
      </c>
    </row>
    <row r="194" spans="1:3">
      <c r="A194" s="34" t="s">
        <v>127</v>
      </c>
      <c r="B194">
        <v>1377.09</v>
      </c>
      <c r="C194">
        <f t="shared" si="2"/>
        <v>5</v>
      </c>
    </row>
    <row r="195" spans="1:3">
      <c r="A195" s="34" t="s">
        <v>231</v>
      </c>
      <c r="B195">
        <v>1081.3900000000001</v>
      </c>
      <c r="C195">
        <f t="shared" ref="C195:C258" si="3">MONTH(A195)</f>
        <v>7</v>
      </c>
    </row>
    <row r="196" spans="1:3">
      <c r="A196" s="34" t="s">
        <v>105</v>
      </c>
      <c r="B196">
        <v>207.73</v>
      </c>
      <c r="C196">
        <f t="shared" si="3"/>
        <v>7</v>
      </c>
    </row>
    <row r="197" spans="1:3">
      <c r="A197" s="34" t="s">
        <v>159</v>
      </c>
      <c r="B197">
        <v>142.78</v>
      </c>
      <c r="C197">
        <f t="shared" si="3"/>
        <v>4</v>
      </c>
    </row>
    <row r="198" spans="1:3">
      <c r="A198" s="34" t="s">
        <v>232</v>
      </c>
      <c r="B198">
        <v>7212.34</v>
      </c>
      <c r="C198">
        <f t="shared" si="3"/>
        <v>10</v>
      </c>
    </row>
    <row r="199" spans="1:3">
      <c r="A199" s="34" t="s">
        <v>233</v>
      </c>
      <c r="B199">
        <v>3037.3</v>
      </c>
      <c r="C199">
        <f t="shared" si="3"/>
        <v>1</v>
      </c>
    </row>
    <row r="200" spans="1:3">
      <c r="A200" s="34" t="s">
        <v>234</v>
      </c>
      <c r="B200">
        <v>439.04</v>
      </c>
      <c r="C200">
        <f t="shared" si="3"/>
        <v>1</v>
      </c>
    </row>
    <row r="201" spans="1:3">
      <c r="A201" s="34" t="s">
        <v>235</v>
      </c>
      <c r="B201">
        <v>6148.69</v>
      </c>
      <c r="C201">
        <f t="shared" si="3"/>
        <v>3</v>
      </c>
    </row>
    <row r="202" spans="1:3">
      <c r="A202" s="34" t="s">
        <v>236</v>
      </c>
      <c r="B202">
        <v>2052.9499999999998</v>
      </c>
      <c r="C202">
        <f t="shared" si="3"/>
        <v>8</v>
      </c>
    </row>
    <row r="203" spans="1:3">
      <c r="A203" s="34" t="s">
        <v>229</v>
      </c>
      <c r="B203">
        <v>3275.79</v>
      </c>
      <c r="C203">
        <f t="shared" si="3"/>
        <v>11</v>
      </c>
    </row>
    <row r="204" spans="1:3">
      <c r="A204" s="34" t="s">
        <v>237</v>
      </c>
      <c r="B204">
        <v>8372.66</v>
      </c>
      <c r="C204">
        <f t="shared" si="3"/>
        <v>1</v>
      </c>
    </row>
    <row r="205" spans="1:3">
      <c r="A205" s="34" t="s">
        <v>77</v>
      </c>
      <c r="B205">
        <v>5566.19</v>
      </c>
      <c r="C205">
        <f t="shared" si="3"/>
        <v>2</v>
      </c>
    </row>
    <row r="206" spans="1:3">
      <c r="A206" s="34" t="s">
        <v>81</v>
      </c>
      <c r="B206">
        <v>4699.03</v>
      </c>
      <c r="C206">
        <f t="shared" si="3"/>
        <v>3</v>
      </c>
    </row>
    <row r="207" spans="1:3">
      <c r="A207" s="34" t="s">
        <v>238</v>
      </c>
      <c r="B207">
        <v>7391.26</v>
      </c>
      <c r="C207">
        <f t="shared" si="3"/>
        <v>4</v>
      </c>
    </row>
    <row r="208" spans="1:3">
      <c r="A208" s="34" t="s">
        <v>239</v>
      </c>
      <c r="B208">
        <v>1876.01</v>
      </c>
      <c r="C208">
        <f t="shared" si="3"/>
        <v>10</v>
      </c>
    </row>
    <row r="209" spans="1:3">
      <c r="A209" s="34" t="s">
        <v>240</v>
      </c>
      <c r="B209">
        <v>2993.79</v>
      </c>
      <c r="C209">
        <f t="shared" si="3"/>
        <v>7</v>
      </c>
    </row>
    <row r="210" spans="1:3">
      <c r="A210" s="34" t="s">
        <v>231</v>
      </c>
      <c r="B210">
        <v>9392.66</v>
      </c>
      <c r="C210">
        <f t="shared" si="3"/>
        <v>7</v>
      </c>
    </row>
    <row r="211" spans="1:3">
      <c r="A211" s="34" t="s">
        <v>154</v>
      </c>
      <c r="B211">
        <v>6418.49</v>
      </c>
      <c r="C211">
        <f t="shared" si="3"/>
        <v>8</v>
      </c>
    </row>
    <row r="212" spans="1:3">
      <c r="A212" s="34" t="s">
        <v>241</v>
      </c>
      <c r="B212">
        <v>2747.33</v>
      </c>
      <c r="C212">
        <f t="shared" si="3"/>
        <v>12</v>
      </c>
    </row>
    <row r="213" spans="1:3">
      <c r="A213" s="34" t="s">
        <v>242</v>
      </c>
      <c r="B213">
        <v>9139.58</v>
      </c>
      <c r="C213">
        <f t="shared" si="3"/>
        <v>9</v>
      </c>
    </row>
    <row r="214" spans="1:3">
      <c r="A214" s="34" t="s">
        <v>127</v>
      </c>
      <c r="B214">
        <v>8328.98</v>
      </c>
      <c r="C214">
        <f t="shared" si="3"/>
        <v>5</v>
      </c>
    </row>
    <row r="215" spans="1:3">
      <c r="A215" s="34" t="s">
        <v>243</v>
      </c>
      <c r="B215">
        <v>4123.0200000000004</v>
      </c>
      <c r="C215">
        <f t="shared" si="3"/>
        <v>5</v>
      </c>
    </row>
    <row r="216" spans="1:3">
      <c r="A216" s="34" t="s">
        <v>244</v>
      </c>
      <c r="B216">
        <v>3434.9</v>
      </c>
      <c r="C216">
        <f t="shared" si="3"/>
        <v>4</v>
      </c>
    </row>
    <row r="217" spans="1:3">
      <c r="A217" s="34" t="s">
        <v>126</v>
      </c>
      <c r="B217">
        <v>8618.69</v>
      </c>
      <c r="C217">
        <f t="shared" si="3"/>
        <v>1</v>
      </c>
    </row>
    <row r="218" spans="1:3">
      <c r="A218" s="34" t="s">
        <v>191</v>
      </c>
      <c r="B218">
        <v>9565.68</v>
      </c>
      <c r="C218">
        <f t="shared" si="3"/>
        <v>5</v>
      </c>
    </row>
    <row r="219" spans="1:3">
      <c r="A219" s="34" t="s">
        <v>245</v>
      </c>
      <c r="B219">
        <v>1791.6</v>
      </c>
      <c r="C219">
        <f t="shared" si="3"/>
        <v>7</v>
      </c>
    </row>
    <row r="220" spans="1:3">
      <c r="A220" s="34" t="s">
        <v>246</v>
      </c>
      <c r="B220">
        <v>7367.02</v>
      </c>
      <c r="C220">
        <f t="shared" si="3"/>
        <v>4</v>
      </c>
    </row>
    <row r="221" spans="1:3">
      <c r="A221" s="34" t="s">
        <v>158</v>
      </c>
      <c r="B221">
        <v>4329.55</v>
      </c>
      <c r="C221">
        <f t="shared" si="3"/>
        <v>2</v>
      </c>
    </row>
    <row r="222" spans="1:3">
      <c r="A222" s="34" t="s">
        <v>247</v>
      </c>
      <c r="B222">
        <v>6654.36</v>
      </c>
      <c r="C222">
        <f t="shared" si="3"/>
        <v>9</v>
      </c>
    </row>
    <row r="223" spans="1:3">
      <c r="A223" s="34" t="s">
        <v>128</v>
      </c>
      <c r="B223">
        <v>2271.3200000000002</v>
      </c>
      <c r="C223">
        <f t="shared" si="3"/>
        <v>3</v>
      </c>
    </row>
    <row r="224" spans="1:3">
      <c r="A224" s="34" t="s">
        <v>248</v>
      </c>
      <c r="B224">
        <v>8997.18</v>
      </c>
      <c r="C224">
        <f t="shared" si="3"/>
        <v>4</v>
      </c>
    </row>
    <row r="225" spans="1:3">
      <c r="A225" s="34" t="s">
        <v>249</v>
      </c>
      <c r="B225">
        <v>1327.15</v>
      </c>
      <c r="C225">
        <f t="shared" si="3"/>
        <v>12</v>
      </c>
    </row>
    <row r="226" spans="1:3">
      <c r="A226" s="34" t="s">
        <v>112</v>
      </c>
      <c r="B226">
        <v>9733.7199999999993</v>
      </c>
      <c r="C226">
        <f t="shared" si="3"/>
        <v>3</v>
      </c>
    </row>
    <row r="227" spans="1:3">
      <c r="A227" s="34" t="s">
        <v>250</v>
      </c>
      <c r="B227">
        <v>8349.1299999999992</v>
      </c>
      <c r="C227">
        <f t="shared" si="3"/>
        <v>2</v>
      </c>
    </row>
    <row r="228" spans="1:3">
      <c r="A228" s="34" t="s">
        <v>251</v>
      </c>
      <c r="B228">
        <v>5574.44</v>
      </c>
      <c r="C228">
        <f t="shared" si="3"/>
        <v>6</v>
      </c>
    </row>
    <row r="229" spans="1:3">
      <c r="A229" s="34" t="s">
        <v>252</v>
      </c>
      <c r="B229">
        <v>131.32</v>
      </c>
      <c r="C229">
        <f t="shared" si="3"/>
        <v>7</v>
      </c>
    </row>
    <row r="230" spans="1:3">
      <c r="A230" s="34" t="s">
        <v>253</v>
      </c>
      <c r="B230">
        <v>8896.0400000000009</v>
      </c>
      <c r="C230">
        <f t="shared" si="3"/>
        <v>4</v>
      </c>
    </row>
    <row r="231" spans="1:3">
      <c r="A231" s="34" t="s">
        <v>135</v>
      </c>
      <c r="B231">
        <v>6696.52</v>
      </c>
      <c r="C231">
        <f t="shared" si="3"/>
        <v>6</v>
      </c>
    </row>
    <row r="232" spans="1:3">
      <c r="A232" s="34" t="s">
        <v>150</v>
      </c>
      <c r="B232">
        <v>8039.15</v>
      </c>
      <c r="C232">
        <f t="shared" si="3"/>
        <v>5</v>
      </c>
    </row>
    <row r="233" spans="1:3">
      <c r="A233" s="34" t="s">
        <v>241</v>
      </c>
      <c r="B233">
        <v>6415.02</v>
      </c>
      <c r="C233">
        <f t="shared" si="3"/>
        <v>12</v>
      </c>
    </row>
    <row r="234" spans="1:3">
      <c r="A234" s="34" t="s">
        <v>254</v>
      </c>
      <c r="B234">
        <v>8824.85</v>
      </c>
      <c r="C234">
        <f t="shared" si="3"/>
        <v>1</v>
      </c>
    </row>
    <row r="235" spans="1:3">
      <c r="A235" s="34" t="s">
        <v>255</v>
      </c>
      <c r="B235">
        <v>7724.57</v>
      </c>
      <c r="C235">
        <f t="shared" si="3"/>
        <v>8</v>
      </c>
    </row>
    <row r="236" spans="1:3">
      <c r="A236" s="34" t="s">
        <v>256</v>
      </c>
      <c r="B236">
        <v>3475.18</v>
      </c>
      <c r="C236">
        <f t="shared" si="3"/>
        <v>7</v>
      </c>
    </row>
    <row r="237" spans="1:3">
      <c r="A237" s="34" t="s">
        <v>41</v>
      </c>
      <c r="B237">
        <v>908.62</v>
      </c>
      <c r="C237">
        <f t="shared" si="3"/>
        <v>8</v>
      </c>
    </row>
    <row r="238" spans="1:3">
      <c r="A238" s="34" t="s">
        <v>257</v>
      </c>
      <c r="B238">
        <v>5181.8999999999996</v>
      </c>
      <c r="C238">
        <f t="shared" si="3"/>
        <v>3</v>
      </c>
    </row>
    <row r="239" spans="1:3">
      <c r="A239" s="34" t="s">
        <v>258</v>
      </c>
      <c r="B239">
        <v>3219.53</v>
      </c>
      <c r="C239">
        <f t="shared" si="3"/>
        <v>8</v>
      </c>
    </row>
    <row r="240" spans="1:3">
      <c r="A240" s="34" t="s">
        <v>194</v>
      </c>
      <c r="B240">
        <v>9839.01</v>
      </c>
      <c r="C240">
        <f t="shared" si="3"/>
        <v>2</v>
      </c>
    </row>
    <row r="241" spans="1:3">
      <c r="A241" s="34" t="s">
        <v>259</v>
      </c>
      <c r="B241">
        <v>2672.38</v>
      </c>
      <c r="C241">
        <f t="shared" si="3"/>
        <v>1</v>
      </c>
    </row>
    <row r="242" spans="1:3">
      <c r="A242" s="34" t="s">
        <v>260</v>
      </c>
      <c r="B242">
        <v>6046.71</v>
      </c>
      <c r="C242">
        <f t="shared" si="3"/>
        <v>2</v>
      </c>
    </row>
    <row r="243" spans="1:3">
      <c r="A243" s="34" t="s">
        <v>74</v>
      </c>
      <c r="B243">
        <v>7452.94</v>
      </c>
      <c r="C243">
        <f t="shared" si="3"/>
        <v>6</v>
      </c>
    </row>
    <row r="244" spans="1:3">
      <c r="A244" s="34" t="s">
        <v>261</v>
      </c>
      <c r="B244">
        <v>6205.36</v>
      </c>
      <c r="C244">
        <f t="shared" si="3"/>
        <v>6</v>
      </c>
    </row>
    <row r="245" spans="1:3">
      <c r="A245" s="34" t="s">
        <v>262</v>
      </c>
      <c r="B245">
        <v>9629.5300000000007</v>
      </c>
      <c r="C245">
        <f t="shared" si="3"/>
        <v>7</v>
      </c>
    </row>
    <row r="246" spans="1:3">
      <c r="A246" s="34" t="s">
        <v>263</v>
      </c>
      <c r="B246">
        <v>5257.99</v>
      </c>
      <c r="C246">
        <f t="shared" si="3"/>
        <v>6</v>
      </c>
    </row>
    <row r="247" spans="1:3">
      <c r="A247" s="34" t="s">
        <v>69</v>
      </c>
      <c r="B247">
        <v>1957.6</v>
      </c>
      <c r="C247">
        <f t="shared" si="3"/>
        <v>2</v>
      </c>
    </row>
    <row r="248" spans="1:3">
      <c r="A248" s="34" t="s">
        <v>264</v>
      </c>
      <c r="B248">
        <v>465.09</v>
      </c>
      <c r="C248">
        <f t="shared" si="3"/>
        <v>12</v>
      </c>
    </row>
    <row r="249" spans="1:3">
      <c r="A249" s="34" t="s">
        <v>265</v>
      </c>
      <c r="B249">
        <v>9521.51</v>
      </c>
      <c r="C249">
        <f t="shared" si="3"/>
        <v>9</v>
      </c>
    </row>
    <row r="250" spans="1:3">
      <c r="A250" s="34" t="s">
        <v>226</v>
      </c>
      <c r="B250">
        <v>1906.86</v>
      </c>
      <c r="C250">
        <f t="shared" si="3"/>
        <v>1</v>
      </c>
    </row>
    <row r="251" spans="1:3">
      <c r="A251" s="34" t="s">
        <v>266</v>
      </c>
      <c r="B251">
        <v>4301.32</v>
      </c>
      <c r="C251">
        <f t="shared" si="3"/>
        <v>1</v>
      </c>
    </row>
    <row r="252" spans="1:3">
      <c r="A252" s="34" t="s">
        <v>267</v>
      </c>
      <c r="B252">
        <v>7126.89</v>
      </c>
      <c r="C252">
        <f t="shared" si="3"/>
        <v>10</v>
      </c>
    </row>
    <row r="253" spans="1:3">
      <c r="A253" s="34" t="s">
        <v>268</v>
      </c>
      <c r="B253">
        <v>8689.36</v>
      </c>
      <c r="C253">
        <f t="shared" si="3"/>
        <v>2</v>
      </c>
    </row>
    <row r="254" spans="1:3">
      <c r="A254" s="34" t="s">
        <v>269</v>
      </c>
      <c r="B254">
        <v>3867.38</v>
      </c>
      <c r="C254">
        <f t="shared" si="3"/>
        <v>2</v>
      </c>
    </row>
    <row r="255" spans="1:3">
      <c r="A255" s="34" t="s">
        <v>270</v>
      </c>
      <c r="B255">
        <v>5618.99</v>
      </c>
      <c r="C255">
        <f t="shared" si="3"/>
        <v>5</v>
      </c>
    </row>
    <row r="256" spans="1:3">
      <c r="A256" s="34" t="s">
        <v>271</v>
      </c>
      <c r="B256">
        <v>7334.34</v>
      </c>
      <c r="C256">
        <f t="shared" si="3"/>
        <v>5</v>
      </c>
    </row>
    <row r="257" spans="1:3">
      <c r="A257" s="34" t="s">
        <v>258</v>
      </c>
      <c r="B257">
        <v>1830.25</v>
      </c>
      <c r="C257">
        <f t="shared" si="3"/>
        <v>8</v>
      </c>
    </row>
    <row r="258" spans="1:3">
      <c r="A258" s="34" t="s">
        <v>272</v>
      </c>
      <c r="B258">
        <v>8559.9699999999993</v>
      </c>
      <c r="C258">
        <f t="shared" si="3"/>
        <v>10</v>
      </c>
    </row>
    <row r="259" spans="1:3">
      <c r="A259" s="34" t="s">
        <v>273</v>
      </c>
      <c r="B259">
        <v>5921.79</v>
      </c>
      <c r="C259">
        <f t="shared" ref="C259:C322" si="4">MONTH(A259)</f>
        <v>12</v>
      </c>
    </row>
    <row r="260" spans="1:3">
      <c r="A260" s="34" t="s">
        <v>274</v>
      </c>
      <c r="B260">
        <v>2333.69</v>
      </c>
      <c r="C260">
        <f t="shared" si="4"/>
        <v>3</v>
      </c>
    </row>
    <row r="261" spans="1:3">
      <c r="A261" s="34" t="s">
        <v>275</v>
      </c>
      <c r="B261">
        <v>3604.82</v>
      </c>
      <c r="C261">
        <f t="shared" si="4"/>
        <v>11</v>
      </c>
    </row>
    <row r="262" spans="1:3">
      <c r="A262" s="34" t="s">
        <v>276</v>
      </c>
      <c r="B262">
        <v>4001.34</v>
      </c>
      <c r="C262">
        <f t="shared" si="4"/>
        <v>3</v>
      </c>
    </row>
    <row r="263" spans="1:3">
      <c r="A263" s="34" t="s">
        <v>277</v>
      </c>
      <c r="B263">
        <v>1172.3399999999999</v>
      </c>
      <c r="C263">
        <f t="shared" si="4"/>
        <v>5</v>
      </c>
    </row>
    <row r="264" spans="1:3">
      <c r="A264" s="34" t="s">
        <v>278</v>
      </c>
      <c r="B264">
        <v>8109.49</v>
      </c>
      <c r="C264">
        <f t="shared" si="4"/>
        <v>2</v>
      </c>
    </row>
    <row r="265" spans="1:3">
      <c r="A265" s="34" t="s">
        <v>279</v>
      </c>
      <c r="B265">
        <v>752.84</v>
      </c>
      <c r="C265">
        <f t="shared" si="4"/>
        <v>5</v>
      </c>
    </row>
    <row r="266" spans="1:3">
      <c r="A266" s="34" t="s">
        <v>156</v>
      </c>
      <c r="B266">
        <v>3199.22</v>
      </c>
      <c r="C266">
        <f t="shared" si="4"/>
        <v>8</v>
      </c>
    </row>
    <row r="267" spans="1:3">
      <c r="A267" s="34" t="s">
        <v>64</v>
      </c>
      <c r="B267">
        <v>8666.9500000000007</v>
      </c>
      <c r="C267">
        <f t="shared" si="4"/>
        <v>5</v>
      </c>
    </row>
    <row r="268" spans="1:3">
      <c r="A268" s="34" t="s">
        <v>280</v>
      </c>
      <c r="B268">
        <v>9262.2999999999993</v>
      </c>
      <c r="C268">
        <f t="shared" si="4"/>
        <v>6</v>
      </c>
    </row>
    <row r="269" spans="1:3">
      <c r="A269" s="34" t="s">
        <v>84</v>
      </c>
      <c r="B269">
        <v>1082.83</v>
      </c>
      <c r="C269">
        <f t="shared" si="4"/>
        <v>1</v>
      </c>
    </row>
    <row r="270" spans="1:3">
      <c r="A270" s="34" t="s">
        <v>281</v>
      </c>
      <c r="B270">
        <v>543.97</v>
      </c>
      <c r="C270">
        <f t="shared" si="4"/>
        <v>10</v>
      </c>
    </row>
    <row r="271" spans="1:3">
      <c r="A271" s="34" t="s">
        <v>48</v>
      </c>
      <c r="B271">
        <v>7417.82</v>
      </c>
      <c r="C271">
        <f t="shared" si="4"/>
        <v>1</v>
      </c>
    </row>
    <row r="272" spans="1:3">
      <c r="A272" s="34" t="s">
        <v>282</v>
      </c>
      <c r="B272">
        <v>7183.65</v>
      </c>
      <c r="C272">
        <f t="shared" si="4"/>
        <v>2</v>
      </c>
    </row>
    <row r="273" spans="1:3">
      <c r="A273" s="34" t="s">
        <v>283</v>
      </c>
      <c r="B273">
        <v>3313.62</v>
      </c>
      <c r="C273">
        <f t="shared" si="4"/>
        <v>2</v>
      </c>
    </row>
    <row r="274" spans="1:3">
      <c r="A274" s="34" t="s">
        <v>284</v>
      </c>
      <c r="B274">
        <v>7285.99</v>
      </c>
      <c r="C274">
        <f t="shared" si="4"/>
        <v>1</v>
      </c>
    </row>
    <row r="275" spans="1:3">
      <c r="A275" s="34" t="s">
        <v>285</v>
      </c>
      <c r="B275">
        <v>296.92</v>
      </c>
      <c r="C275">
        <f t="shared" si="4"/>
        <v>4</v>
      </c>
    </row>
    <row r="276" spans="1:3">
      <c r="A276" s="34" t="s">
        <v>286</v>
      </c>
      <c r="B276">
        <v>8384.26</v>
      </c>
      <c r="C276">
        <f t="shared" si="4"/>
        <v>11</v>
      </c>
    </row>
    <row r="277" spans="1:3">
      <c r="A277" s="34" t="s">
        <v>287</v>
      </c>
      <c r="B277">
        <v>8723.52</v>
      </c>
      <c r="C277">
        <f t="shared" si="4"/>
        <v>10</v>
      </c>
    </row>
    <row r="278" spans="1:3">
      <c r="A278" s="34" t="s">
        <v>197</v>
      </c>
      <c r="B278">
        <v>4911.83</v>
      </c>
      <c r="C278">
        <f t="shared" si="4"/>
        <v>4</v>
      </c>
    </row>
    <row r="279" spans="1:3">
      <c r="A279" s="34" t="s">
        <v>288</v>
      </c>
      <c r="B279">
        <v>5833.63</v>
      </c>
      <c r="C279">
        <f t="shared" si="4"/>
        <v>5</v>
      </c>
    </row>
    <row r="280" spans="1:3">
      <c r="A280" s="34" t="s">
        <v>289</v>
      </c>
      <c r="B280">
        <v>9616.1200000000008</v>
      </c>
      <c r="C280">
        <f t="shared" si="4"/>
        <v>5</v>
      </c>
    </row>
    <row r="281" spans="1:3">
      <c r="A281" s="34" t="s">
        <v>290</v>
      </c>
      <c r="B281">
        <v>2803.43</v>
      </c>
      <c r="C281">
        <f t="shared" si="4"/>
        <v>1</v>
      </c>
    </row>
    <row r="282" spans="1:3">
      <c r="A282" s="34" t="s">
        <v>178</v>
      </c>
      <c r="B282">
        <v>6179.25</v>
      </c>
      <c r="C282">
        <f t="shared" si="4"/>
        <v>11</v>
      </c>
    </row>
    <row r="283" spans="1:3">
      <c r="A283" s="34" t="s">
        <v>291</v>
      </c>
      <c r="B283">
        <v>6429.4</v>
      </c>
      <c r="C283">
        <f t="shared" si="4"/>
        <v>5</v>
      </c>
    </row>
    <row r="284" spans="1:3">
      <c r="A284" s="34" t="s">
        <v>128</v>
      </c>
      <c r="B284">
        <v>7433.3</v>
      </c>
      <c r="C284">
        <f t="shared" si="4"/>
        <v>3</v>
      </c>
    </row>
    <row r="285" spans="1:3">
      <c r="A285" s="34" t="s">
        <v>281</v>
      </c>
      <c r="B285">
        <v>809.98</v>
      </c>
      <c r="C285">
        <f t="shared" si="4"/>
        <v>10</v>
      </c>
    </row>
    <row r="286" spans="1:3">
      <c r="A286" s="34" t="s">
        <v>165</v>
      </c>
      <c r="B286">
        <v>4993.93</v>
      </c>
      <c r="C286">
        <f t="shared" si="4"/>
        <v>1</v>
      </c>
    </row>
    <row r="287" spans="1:3">
      <c r="A287" s="34" t="s">
        <v>292</v>
      </c>
      <c r="B287">
        <v>6772.52</v>
      </c>
      <c r="C287">
        <f t="shared" si="4"/>
        <v>5</v>
      </c>
    </row>
    <row r="288" spans="1:3">
      <c r="A288" s="34" t="s">
        <v>293</v>
      </c>
      <c r="B288">
        <v>4937.8100000000004</v>
      </c>
      <c r="C288">
        <f t="shared" si="4"/>
        <v>12</v>
      </c>
    </row>
    <row r="289" spans="1:3">
      <c r="A289" s="34" t="s">
        <v>213</v>
      </c>
      <c r="B289">
        <v>7605.32</v>
      </c>
      <c r="C289">
        <f t="shared" si="4"/>
        <v>4</v>
      </c>
    </row>
    <row r="290" spans="1:3">
      <c r="A290" s="34" t="s">
        <v>294</v>
      </c>
      <c r="B290">
        <v>789.66</v>
      </c>
      <c r="C290">
        <f t="shared" si="4"/>
        <v>6</v>
      </c>
    </row>
    <row r="291" spans="1:3">
      <c r="A291" s="34" t="s">
        <v>295</v>
      </c>
      <c r="B291">
        <v>3900.52</v>
      </c>
      <c r="C291">
        <f t="shared" si="4"/>
        <v>9</v>
      </c>
    </row>
    <row r="292" spans="1:3">
      <c r="A292" s="34" t="s">
        <v>296</v>
      </c>
      <c r="B292">
        <v>497.97</v>
      </c>
      <c r="C292">
        <f t="shared" si="4"/>
        <v>10</v>
      </c>
    </row>
    <row r="293" spans="1:3">
      <c r="A293" s="34" t="s">
        <v>297</v>
      </c>
      <c r="B293">
        <v>3709.37</v>
      </c>
      <c r="C293">
        <f t="shared" si="4"/>
        <v>4</v>
      </c>
    </row>
    <row r="294" spans="1:3">
      <c r="A294" s="34" t="s">
        <v>183</v>
      </c>
      <c r="B294">
        <v>5430.61</v>
      </c>
      <c r="C294">
        <f t="shared" si="4"/>
        <v>3</v>
      </c>
    </row>
    <row r="295" spans="1:3">
      <c r="A295" s="34" t="s">
        <v>298</v>
      </c>
      <c r="B295">
        <v>4008.62</v>
      </c>
      <c r="C295">
        <f t="shared" si="4"/>
        <v>3</v>
      </c>
    </row>
    <row r="296" spans="1:3">
      <c r="A296" s="34" t="s">
        <v>185</v>
      </c>
      <c r="B296">
        <v>9609.94</v>
      </c>
      <c r="C296">
        <f t="shared" si="4"/>
        <v>2</v>
      </c>
    </row>
    <row r="297" spans="1:3">
      <c r="A297" s="34" t="s">
        <v>299</v>
      </c>
      <c r="B297">
        <v>8563.6299999999992</v>
      </c>
      <c r="C297">
        <f t="shared" si="4"/>
        <v>5</v>
      </c>
    </row>
    <row r="298" spans="1:3">
      <c r="A298" s="34" t="s">
        <v>300</v>
      </c>
      <c r="B298">
        <v>3845.88</v>
      </c>
      <c r="C298">
        <f t="shared" si="4"/>
        <v>6</v>
      </c>
    </row>
    <row r="299" spans="1:3">
      <c r="A299" s="34" t="s">
        <v>145</v>
      </c>
      <c r="B299">
        <v>8140.44</v>
      </c>
      <c r="C299">
        <f t="shared" si="4"/>
        <v>5</v>
      </c>
    </row>
    <row r="300" spans="1:3">
      <c r="A300" s="34" t="s">
        <v>301</v>
      </c>
      <c r="B300">
        <v>8410.01</v>
      </c>
      <c r="C300">
        <f t="shared" si="4"/>
        <v>8</v>
      </c>
    </row>
    <row r="301" spans="1:3">
      <c r="A301" s="34" t="s">
        <v>302</v>
      </c>
      <c r="B301">
        <v>1405.81</v>
      </c>
      <c r="C301">
        <f t="shared" si="4"/>
        <v>8</v>
      </c>
    </row>
    <row r="302" spans="1:3">
      <c r="A302" s="34" t="s">
        <v>266</v>
      </c>
      <c r="B302">
        <v>1236.53</v>
      </c>
      <c r="C302">
        <f t="shared" si="4"/>
        <v>1</v>
      </c>
    </row>
    <row r="303" spans="1:3">
      <c r="A303" s="34" t="s">
        <v>143</v>
      </c>
      <c r="B303">
        <v>4012.66</v>
      </c>
      <c r="C303">
        <f t="shared" si="4"/>
        <v>9</v>
      </c>
    </row>
    <row r="304" spans="1:3">
      <c r="A304" s="34" t="s">
        <v>303</v>
      </c>
      <c r="B304">
        <v>8565.7999999999993</v>
      </c>
      <c r="C304">
        <f t="shared" si="4"/>
        <v>11</v>
      </c>
    </row>
    <row r="305" spans="1:3">
      <c r="A305" s="34" t="s">
        <v>304</v>
      </c>
      <c r="B305">
        <v>2887.78</v>
      </c>
      <c r="C305">
        <f t="shared" si="4"/>
        <v>4</v>
      </c>
    </row>
    <row r="306" spans="1:3">
      <c r="A306" s="34" t="s">
        <v>305</v>
      </c>
      <c r="B306">
        <v>2048.79</v>
      </c>
      <c r="C306">
        <f t="shared" si="4"/>
        <v>4</v>
      </c>
    </row>
    <row r="307" spans="1:3">
      <c r="A307" s="34" t="s">
        <v>306</v>
      </c>
      <c r="B307">
        <v>8233.3700000000008</v>
      </c>
      <c r="C307">
        <f t="shared" si="4"/>
        <v>6</v>
      </c>
    </row>
    <row r="308" spans="1:3">
      <c r="A308" s="34" t="s">
        <v>307</v>
      </c>
      <c r="B308">
        <v>4394.7</v>
      </c>
      <c r="C308">
        <f t="shared" si="4"/>
        <v>11</v>
      </c>
    </row>
    <row r="309" spans="1:3">
      <c r="A309" s="34" t="s">
        <v>124</v>
      </c>
      <c r="B309">
        <v>8696.65</v>
      </c>
      <c r="C309">
        <f t="shared" si="4"/>
        <v>1</v>
      </c>
    </row>
    <row r="310" spans="1:3">
      <c r="A310" s="34" t="s">
        <v>239</v>
      </c>
      <c r="B310">
        <v>171.69</v>
      </c>
      <c r="C310">
        <f t="shared" si="4"/>
        <v>10</v>
      </c>
    </row>
    <row r="311" spans="1:3">
      <c r="A311" s="34" t="s">
        <v>259</v>
      </c>
      <c r="B311">
        <v>7551.36</v>
      </c>
      <c r="C311">
        <f t="shared" si="4"/>
        <v>1</v>
      </c>
    </row>
    <row r="312" spans="1:3">
      <c r="A312" s="34" t="s">
        <v>308</v>
      </c>
      <c r="B312">
        <v>4111.26</v>
      </c>
      <c r="C312">
        <f t="shared" si="4"/>
        <v>6</v>
      </c>
    </row>
    <row r="313" spans="1:3">
      <c r="A313" s="34" t="s">
        <v>309</v>
      </c>
      <c r="B313">
        <v>8341.6299999999992</v>
      </c>
      <c r="C313">
        <f t="shared" si="4"/>
        <v>10</v>
      </c>
    </row>
    <row r="314" spans="1:3">
      <c r="A314" s="34" t="s">
        <v>310</v>
      </c>
      <c r="B314">
        <v>9090.4</v>
      </c>
      <c r="C314">
        <f t="shared" si="4"/>
        <v>5</v>
      </c>
    </row>
    <row r="315" spans="1:3">
      <c r="A315" s="34" t="s">
        <v>212</v>
      </c>
      <c r="B315">
        <v>5449.78</v>
      </c>
      <c r="C315">
        <f t="shared" si="4"/>
        <v>1</v>
      </c>
    </row>
    <row r="316" spans="1:3">
      <c r="A316" s="34" t="s">
        <v>311</v>
      </c>
      <c r="B316">
        <v>5510.98</v>
      </c>
      <c r="C316">
        <f t="shared" si="4"/>
        <v>6</v>
      </c>
    </row>
    <row r="317" spans="1:3">
      <c r="A317" s="34" t="s">
        <v>312</v>
      </c>
      <c r="B317">
        <v>6682.15</v>
      </c>
      <c r="C317">
        <f t="shared" si="4"/>
        <v>7</v>
      </c>
    </row>
    <row r="318" spans="1:3">
      <c r="A318" s="34" t="s">
        <v>313</v>
      </c>
      <c r="B318">
        <v>215.14</v>
      </c>
      <c r="C318">
        <f t="shared" si="4"/>
        <v>12</v>
      </c>
    </row>
    <row r="319" spans="1:3">
      <c r="A319" s="34" t="s">
        <v>314</v>
      </c>
      <c r="B319">
        <v>3492.87</v>
      </c>
      <c r="C319">
        <f t="shared" si="4"/>
        <v>5</v>
      </c>
    </row>
    <row r="320" spans="1:3">
      <c r="A320" s="34" t="s">
        <v>221</v>
      </c>
      <c r="B320">
        <v>9192.31</v>
      </c>
      <c r="C320">
        <f t="shared" si="4"/>
        <v>2</v>
      </c>
    </row>
    <row r="321" spans="1:3">
      <c r="A321" s="34" t="s">
        <v>129</v>
      </c>
      <c r="B321">
        <v>7783.23</v>
      </c>
      <c r="C321">
        <f t="shared" si="4"/>
        <v>11</v>
      </c>
    </row>
    <row r="322" spans="1:3">
      <c r="A322" s="34" t="s">
        <v>125</v>
      </c>
      <c r="B322">
        <v>4002.59</v>
      </c>
      <c r="C322">
        <f t="shared" si="4"/>
        <v>5</v>
      </c>
    </row>
    <row r="323" spans="1:3">
      <c r="A323" s="34" t="s">
        <v>315</v>
      </c>
      <c r="B323">
        <v>6357.38</v>
      </c>
      <c r="C323">
        <f t="shared" ref="C323:C386" si="5">MONTH(A323)</f>
        <v>8</v>
      </c>
    </row>
    <row r="324" spans="1:3">
      <c r="A324" s="34" t="s">
        <v>277</v>
      </c>
      <c r="B324">
        <v>9855.9599999999991</v>
      </c>
      <c r="C324">
        <f t="shared" si="5"/>
        <v>5</v>
      </c>
    </row>
    <row r="325" spans="1:3">
      <c r="A325" s="34" t="s">
        <v>316</v>
      </c>
      <c r="B325">
        <v>9572.91</v>
      </c>
      <c r="C325">
        <f t="shared" si="5"/>
        <v>3</v>
      </c>
    </row>
    <row r="326" spans="1:3">
      <c r="A326" s="34" t="s">
        <v>224</v>
      </c>
      <c r="B326">
        <v>8537.8799999999992</v>
      </c>
      <c r="C326">
        <f t="shared" si="5"/>
        <v>11</v>
      </c>
    </row>
    <row r="327" spans="1:3">
      <c r="A327" s="34" t="s">
        <v>115</v>
      </c>
      <c r="B327">
        <v>8892.92</v>
      </c>
      <c r="C327">
        <f t="shared" si="5"/>
        <v>1</v>
      </c>
    </row>
    <row r="328" spans="1:3">
      <c r="A328" s="34" t="s">
        <v>185</v>
      </c>
      <c r="B328">
        <v>3519.61</v>
      </c>
      <c r="C328">
        <f t="shared" si="5"/>
        <v>2</v>
      </c>
    </row>
    <row r="329" spans="1:3">
      <c r="A329" s="34" t="s">
        <v>317</v>
      </c>
      <c r="B329">
        <v>2394.61</v>
      </c>
      <c r="C329">
        <f t="shared" si="5"/>
        <v>2</v>
      </c>
    </row>
    <row r="330" spans="1:3">
      <c r="A330" s="34" t="s">
        <v>301</v>
      </c>
      <c r="B330">
        <v>4528.7</v>
      </c>
      <c r="C330">
        <f t="shared" si="5"/>
        <v>8</v>
      </c>
    </row>
    <row r="331" spans="1:3">
      <c r="A331" s="34" t="s">
        <v>318</v>
      </c>
      <c r="B331">
        <v>8561.23</v>
      </c>
      <c r="C331">
        <f t="shared" si="5"/>
        <v>2</v>
      </c>
    </row>
    <row r="332" spans="1:3">
      <c r="A332" s="34" t="s">
        <v>57</v>
      </c>
      <c r="B332">
        <v>8472.56</v>
      </c>
      <c r="C332">
        <f t="shared" si="5"/>
        <v>7</v>
      </c>
    </row>
    <row r="333" spans="1:3">
      <c r="A333" s="34" t="s">
        <v>319</v>
      </c>
      <c r="B333">
        <v>9742.77</v>
      </c>
      <c r="C333">
        <f t="shared" si="5"/>
        <v>12</v>
      </c>
    </row>
    <row r="334" spans="1:3">
      <c r="A334" s="34" t="s">
        <v>320</v>
      </c>
      <c r="B334">
        <v>1173.7</v>
      </c>
      <c r="C334">
        <f t="shared" si="5"/>
        <v>6</v>
      </c>
    </row>
    <row r="335" spans="1:3">
      <c r="A335" s="34" t="s">
        <v>321</v>
      </c>
      <c r="B335">
        <v>6064.23</v>
      </c>
      <c r="C335">
        <f t="shared" si="5"/>
        <v>1</v>
      </c>
    </row>
    <row r="336" spans="1:3">
      <c r="A336" s="34" t="s">
        <v>119</v>
      </c>
      <c r="B336">
        <v>8224.48</v>
      </c>
      <c r="C336">
        <f t="shared" si="5"/>
        <v>6</v>
      </c>
    </row>
    <row r="337" spans="1:3">
      <c r="A337" s="34" t="s">
        <v>263</v>
      </c>
      <c r="B337">
        <v>1411.53</v>
      </c>
      <c r="C337">
        <f t="shared" si="5"/>
        <v>6</v>
      </c>
    </row>
    <row r="338" spans="1:3">
      <c r="A338" s="34" t="s">
        <v>322</v>
      </c>
      <c r="B338">
        <v>1345.84</v>
      </c>
      <c r="C338">
        <f t="shared" si="5"/>
        <v>9</v>
      </c>
    </row>
    <row r="339" spans="1:3">
      <c r="A339" s="34" t="s">
        <v>156</v>
      </c>
      <c r="B339">
        <v>2710.93</v>
      </c>
      <c r="C339">
        <f t="shared" si="5"/>
        <v>8</v>
      </c>
    </row>
    <row r="340" spans="1:3">
      <c r="A340" s="34" t="s">
        <v>226</v>
      </c>
      <c r="B340">
        <v>6949.07</v>
      </c>
      <c r="C340">
        <f t="shared" si="5"/>
        <v>1</v>
      </c>
    </row>
    <row r="341" spans="1:3">
      <c r="A341" s="34" t="s">
        <v>323</v>
      </c>
      <c r="B341">
        <v>2660.06</v>
      </c>
      <c r="C341">
        <f t="shared" si="5"/>
        <v>4</v>
      </c>
    </row>
    <row r="342" spans="1:3">
      <c r="A342" s="34" t="s">
        <v>324</v>
      </c>
      <c r="B342">
        <v>2040.95</v>
      </c>
      <c r="C342">
        <f t="shared" si="5"/>
        <v>4</v>
      </c>
    </row>
    <row r="343" spans="1:3">
      <c r="A343" s="34" t="s">
        <v>125</v>
      </c>
      <c r="B343">
        <v>5710.48</v>
      </c>
      <c r="C343">
        <f t="shared" si="5"/>
        <v>5</v>
      </c>
    </row>
    <row r="344" spans="1:3">
      <c r="A344" s="34" t="s">
        <v>325</v>
      </c>
      <c r="B344">
        <v>2887.85</v>
      </c>
      <c r="C344">
        <f t="shared" si="5"/>
        <v>6</v>
      </c>
    </row>
    <row r="345" spans="1:3">
      <c r="A345" s="34" t="s">
        <v>247</v>
      </c>
      <c r="B345">
        <v>1876.18</v>
      </c>
      <c r="C345">
        <f t="shared" si="5"/>
        <v>9</v>
      </c>
    </row>
    <row r="346" spans="1:3">
      <c r="A346" s="34" t="s">
        <v>107</v>
      </c>
      <c r="B346">
        <v>8011.95</v>
      </c>
      <c r="C346">
        <f t="shared" si="5"/>
        <v>11</v>
      </c>
    </row>
    <row r="347" spans="1:3">
      <c r="A347" s="34" t="s">
        <v>326</v>
      </c>
      <c r="B347">
        <v>7133.35</v>
      </c>
      <c r="C347">
        <f t="shared" si="5"/>
        <v>4</v>
      </c>
    </row>
    <row r="348" spans="1:3">
      <c r="A348" s="34" t="s">
        <v>327</v>
      </c>
      <c r="B348">
        <v>2379.66</v>
      </c>
      <c r="C348">
        <f t="shared" si="5"/>
        <v>3</v>
      </c>
    </row>
    <row r="349" spans="1:3">
      <c r="A349" s="34" t="s">
        <v>328</v>
      </c>
      <c r="B349">
        <v>9076.66</v>
      </c>
      <c r="C349">
        <f t="shared" si="5"/>
        <v>12</v>
      </c>
    </row>
    <row r="350" spans="1:3">
      <c r="A350" s="34" t="s">
        <v>159</v>
      </c>
      <c r="B350">
        <v>1459.95</v>
      </c>
      <c r="C350">
        <f t="shared" si="5"/>
        <v>4</v>
      </c>
    </row>
    <row r="351" spans="1:3">
      <c r="A351" s="34" t="s">
        <v>319</v>
      </c>
      <c r="B351">
        <v>5939.51</v>
      </c>
      <c r="C351">
        <f t="shared" si="5"/>
        <v>12</v>
      </c>
    </row>
    <row r="352" spans="1:3">
      <c r="A352" s="34" t="s">
        <v>329</v>
      </c>
      <c r="B352">
        <v>9702.7999999999993</v>
      </c>
      <c r="C352">
        <f t="shared" si="5"/>
        <v>3</v>
      </c>
    </row>
    <row r="353" spans="1:3">
      <c r="A353" s="34" t="s">
        <v>79</v>
      </c>
      <c r="B353">
        <v>7988.84</v>
      </c>
      <c r="C353">
        <f t="shared" si="5"/>
        <v>1</v>
      </c>
    </row>
    <row r="354" spans="1:3">
      <c r="A354" s="34" t="s">
        <v>330</v>
      </c>
      <c r="B354">
        <v>932.78</v>
      </c>
      <c r="C354">
        <f t="shared" si="5"/>
        <v>10</v>
      </c>
    </row>
    <row r="355" spans="1:3">
      <c r="A355" s="34" t="s">
        <v>146</v>
      </c>
      <c r="B355">
        <v>8935.61</v>
      </c>
      <c r="C355">
        <f t="shared" si="5"/>
        <v>12</v>
      </c>
    </row>
    <row r="356" spans="1:3">
      <c r="A356" s="34" t="s">
        <v>322</v>
      </c>
      <c r="B356">
        <v>5165.62</v>
      </c>
      <c r="C356">
        <f t="shared" si="5"/>
        <v>9</v>
      </c>
    </row>
    <row r="357" spans="1:3">
      <c r="A357" s="34" t="s">
        <v>329</v>
      </c>
      <c r="B357">
        <v>7696.05</v>
      </c>
      <c r="C357">
        <f t="shared" si="5"/>
        <v>3</v>
      </c>
    </row>
    <row r="358" spans="1:3">
      <c r="A358" s="34" t="s">
        <v>331</v>
      </c>
      <c r="B358">
        <v>6185.06</v>
      </c>
      <c r="C358">
        <f t="shared" si="5"/>
        <v>4</v>
      </c>
    </row>
    <row r="359" spans="1:3">
      <c r="A359" s="34" t="s">
        <v>332</v>
      </c>
      <c r="B359">
        <v>5453.85</v>
      </c>
      <c r="C359">
        <f t="shared" si="5"/>
        <v>12</v>
      </c>
    </row>
    <row r="360" spans="1:3">
      <c r="A360" s="34" t="s">
        <v>331</v>
      </c>
      <c r="B360">
        <v>9201.2199999999993</v>
      </c>
      <c r="C360">
        <f t="shared" si="5"/>
        <v>4</v>
      </c>
    </row>
    <row r="361" spans="1:3">
      <c r="A361" s="34" t="s">
        <v>232</v>
      </c>
      <c r="B361">
        <v>8821.74</v>
      </c>
      <c r="C361">
        <f t="shared" si="5"/>
        <v>10</v>
      </c>
    </row>
    <row r="362" spans="1:3">
      <c r="A362" s="34" t="s">
        <v>333</v>
      </c>
      <c r="B362">
        <v>6800.67</v>
      </c>
      <c r="C362">
        <f t="shared" si="5"/>
        <v>1</v>
      </c>
    </row>
    <row r="363" spans="1:3">
      <c r="A363" s="34" t="s">
        <v>334</v>
      </c>
      <c r="B363">
        <v>3439.45</v>
      </c>
      <c r="C363">
        <f t="shared" si="5"/>
        <v>11</v>
      </c>
    </row>
    <row r="364" spans="1:3">
      <c r="A364" s="34" t="s">
        <v>335</v>
      </c>
      <c r="B364">
        <v>5710.47</v>
      </c>
      <c r="C364">
        <f t="shared" si="5"/>
        <v>9</v>
      </c>
    </row>
    <row r="365" spans="1:3">
      <c r="A365" s="34" t="s">
        <v>336</v>
      </c>
      <c r="B365">
        <v>9054.42</v>
      </c>
      <c r="C365">
        <f t="shared" si="5"/>
        <v>1</v>
      </c>
    </row>
    <row r="366" spans="1:3">
      <c r="A366" s="34" t="s">
        <v>337</v>
      </c>
      <c r="B366">
        <v>705.14</v>
      </c>
      <c r="C366">
        <f t="shared" si="5"/>
        <v>5</v>
      </c>
    </row>
    <row r="367" spans="1:3">
      <c r="A367" s="34" t="s">
        <v>183</v>
      </c>
      <c r="B367">
        <v>4232.37</v>
      </c>
      <c r="C367">
        <f t="shared" si="5"/>
        <v>3</v>
      </c>
    </row>
    <row r="368" spans="1:3">
      <c r="A368" s="34" t="s">
        <v>255</v>
      </c>
      <c r="B368">
        <v>5204.1000000000004</v>
      </c>
      <c r="C368">
        <f t="shared" si="5"/>
        <v>8</v>
      </c>
    </row>
    <row r="369" spans="1:3">
      <c r="A369" s="34" t="s">
        <v>338</v>
      </c>
      <c r="B369">
        <v>2644.17</v>
      </c>
      <c r="C369">
        <f t="shared" si="5"/>
        <v>6</v>
      </c>
    </row>
    <row r="370" spans="1:3">
      <c r="A370" s="34" t="s">
        <v>287</v>
      </c>
      <c r="B370">
        <v>5462.09</v>
      </c>
      <c r="C370">
        <f t="shared" si="5"/>
        <v>10</v>
      </c>
    </row>
    <row r="371" spans="1:3">
      <c r="A371" s="34" t="s">
        <v>339</v>
      </c>
      <c r="B371">
        <v>4873.09</v>
      </c>
      <c r="C371">
        <f t="shared" si="5"/>
        <v>6</v>
      </c>
    </row>
    <row r="372" spans="1:3">
      <c r="A372" s="34" t="s">
        <v>202</v>
      </c>
      <c r="B372">
        <v>4743.57</v>
      </c>
      <c r="C372">
        <f t="shared" si="5"/>
        <v>5</v>
      </c>
    </row>
    <row r="373" spans="1:3">
      <c r="A373" s="34" t="s">
        <v>340</v>
      </c>
      <c r="B373">
        <v>3015.66</v>
      </c>
      <c r="C373">
        <f t="shared" si="5"/>
        <v>2</v>
      </c>
    </row>
    <row r="374" spans="1:3">
      <c r="A374" s="34" t="s">
        <v>341</v>
      </c>
      <c r="B374">
        <v>9721.6200000000008</v>
      </c>
      <c r="C374">
        <f t="shared" si="5"/>
        <v>4</v>
      </c>
    </row>
    <row r="375" spans="1:3">
      <c r="A375" s="34" t="s">
        <v>279</v>
      </c>
      <c r="B375">
        <v>4748.87</v>
      </c>
      <c r="C375">
        <f t="shared" si="5"/>
        <v>5</v>
      </c>
    </row>
    <row r="376" spans="1:3">
      <c r="A376" s="34" t="s">
        <v>342</v>
      </c>
      <c r="B376">
        <v>973.46</v>
      </c>
      <c r="C376">
        <f t="shared" si="5"/>
        <v>4</v>
      </c>
    </row>
    <row r="377" spans="1:3">
      <c r="A377" s="34" t="s">
        <v>343</v>
      </c>
      <c r="B377">
        <v>2946.23</v>
      </c>
      <c r="C377">
        <f t="shared" si="5"/>
        <v>12</v>
      </c>
    </row>
    <row r="378" spans="1:3">
      <c r="A378" s="34" t="s">
        <v>298</v>
      </c>
      <c r="B378">
        <v>5312.28</v>
      </c>
      <c r="C378">
        <f t="shared" si="5"/>
        <v>3</v>
      </c>
    </row>
    <row r="379" spans="1:3">
      <c r="A379" s="34" t="s">
        <v>190</v>
      </c>
      <c r="B379">
        <v>2624.59</v>
      </c>
      <c r="C379">
        <f t="shared" si="5"/>
        <v>2</v>
      </c>
    </row>
    <row r="380" spans="1:3">
      <c r="A380" s="34" t="s">
        <v>251</v>
      </c>
      <c r="B380">
        <v>450.78</v>
      </c>
      <c r="C380">
        <f t="shared" si="5"/>
        <v>6</v>
      </c>
    </row>
    <row r="381" spans="1:3">
      <c r="A381" s="34" t="s">
        <v>344</v>
      </c>
      <c r="B381">
        <v>9283.42</v>
      </c>
      <c r="C381">
        <f t="shared" si="5"/>
        <v>1</v>
      </c>
    </row>
    <row r="382" spans="1:3">
      <c r="A382" s="34" t="s">
        <v>345</v>
      </c>
      <c r="B382">
        <v>1253.49</v>
      </c>
      <c r="C382">
        <f t="shared" si="5"/>
        <v>1</v>
      </c>
    </row>
    <row r="383" spans="1:3">
      <c r="A383" s="34" t="s">
        <v>346</v>
      </c>
      <c r="B383">
        <v>1768.32</v>
      </c>
      <c r="C383">
        <f t="shared" si="5"/>
        <v>5</v>
      </c>
    </row>
    <row r="384" spans="1:3">
      <c r="A384" s="34" t="s">
        <v>347</v>
      </c>
      <c r="B384">
        <v>2620.79</v>
      </c>
      <c r="C384">
        <f t="shared" si="5"/>
        <v>3</v>
      </c>
    </row>
    <row r="385" spans="1:3">
      <c r="A385" s="34" t="s">
        <v>348</v>
      </c>
      <c r="B385">
        <v>9522.5499999999993</v>
      </c>
      <c r="C385">
        <f t="shared" si="5"/>
        <v>4</v>
      </c>
    </row>
    <row r="386" spans="1:3">
      <c r="A386" s="34" t="s">
        <v>349</v>
      </c>
      <c r="B386">
        <v>5548.17</v>
      </c>
      <c r="C386">
        <f t="shared" si="5"/>
        <v>11</v>
      </c>
    </row>
    <row r="387" spans="1:3">
      <c r="A387" s="34" t="s">
        <v>350</v>
      </c>
      <c r="B387">
        <v>7269.52</v>
      </c>
      <c r="C387">
        <f t="shared" ref="C387:C450" si="6">MONTH(A387)</f>
        <v>3</v>
      </c>
    </row>
    <row r="388" spans="1:3">
      <c r="A388" s="34" t="s">
        <v>351</v>
      </c>
      <c r="B388">
        <v>9645.35</v>
      </c>
      <c r="C388">
        <f t="shared" si="6"/>
        <v>9</v>
      </c>
    </row>
    <row r="389" spans="1:3">
      <c r="A389" s="34" t="s">
        <v>352</v>
      </c>
      <c r="B389">
        <v>1029.26</v>
      </c>
      <c r="C389">
        <f t="shared" si="6"/>
        <v>8</v>
      </c>
    </row>
    <row r="390" spans="1:3">
      <c r="A390" s="34" t="s">
        <v>353</v>
      </c>
      <c r="B390">
        <v>7497.38</v>
      </c>
      <c r="C390">
        <f t="shared" si="6"/>
        <v>10</v>
      </c>
    </row>
    <row r="391" spans="1:3">
      <c r="A391" s="34" t="s">
        <v>332</v>
      </c>
      <c r="B391">
        <v>1156.74</v>
      </c>
      <c r="C391">
        <f t="shared" si="6"/>
        <v>12</v>
      </c>
    </row>
    <row r="392" spans="1:3">
      <c r="A392" s="34" t="s">
        <v>354</v>
      </c>
      <c r="B392">
        <v>8973.26</v>
      </c>
      <c r="C392">
        <f t="shared" si="6"/>
        <v>1</v>
      </c>
    </row>
    <row r="393" spans="1:3">
      <c r="A393" s="34" t="s">
        <v>355</v>
      </c>
      <c r="B393">
        <v>8043.59</v>
      </c>
      <c r="C393">
        <f t="shared" si="6"/>
        <v>7</v>
      </c>
    </row>
    <row r="394" spans="1:3">
      <c r="A394" s="34" t="s">
        <v>299</v>
      </c>
      <c r="B394">
        <v>9900.31</v>
      </c>
      <c r="C394">
        <f t="shared" si="6"/>
        <v>5</v>
      </c>
    </row>
    <row r="395" spans="1:3">
      <c r="A395" s="34" t="s">
        <v>188</v>
      </c>
      <c r="B395">
        <v>8957.43</v>
      </c>
      <c r="C395">
        <f t="shared" si="6"/>
        <v>2</v>
      </c>
    </row>
    <row r="396" spans="1:3">
      <c r="A396" s="34" t="s">
        <v>130</v>
      </c>
      <c r="B396">
        <v>1622.7</v>
      </c>
      <c r="C396">
        <f t="shared" si="6"/>
        <v>5</v>
      </c>
    </row>
    <row r="397" spans="1:3">
      <c r="A397" s="34" t="s">
        <v>356</v>
      </c>
      <c r="B397">
        <v>2956.19</v>
      </c>
      <c r="C397">
        <f t="shared" si="6"/>
        <v>1</v>
      </c>
    </row>
    <row r="398" spans="1:3">
      <c r="A398" s="34" t="s">
        <v>103</v>
      </c>
      <c r="B398">
        <v>1590</v>
      </c>
      <c r="C398">
        <f t="shared" si="6"/>
        <v>4</v>
      </c>
    </row>
    <row r="399" spans="1:3">
      <c r="A399" s="34" t="s">
        <v>242</v>
      </c>
      <c r="B399">
        <v>3408.17</v>
      </c>
      <c r="C399">
        <f t="shared" si="6"/>
        <v>9</v>
      </c>
    </row>
    <row r="400" spans="1:3">
      <c r="A400" s="34" t="s">
        <v>220</v>
      </c>
      <c r="B400">
        <v>2076.33</v>
      </c>
      <c r="C400">
        <f t="shared" si="6"/>
        <v>7</v>
      </c>
    </row>
    <row r="401" spans="1:3">
      <c r="A401" s="34" t="s">
        <v>347</v>
      </c>
      <c r="B401">
        <v>2753.98</v>
      </c>
      <c r="C401">
        <f t="shared" si="6"/>
        <v>3</v>
      </c>
    </row>
    <row r="402" spans="1:3">
      <c r="A402" s="34" t="s">
        <v>357</v>
      </c>
      <c r="B402">
        <v>408.63</v>
      </c>
      <c r="C402">
        <f t="shared" si="6"/>
        <v>2</v>
      </c>
    </row>
    <row r="403" spans="1:3">
      <c r="A403" s="34" t="s">
        <v>358</v>
      </c>
      <c r="B403">
        <v>7959.06</v>
      </c>
      <c r="C403">
        <f t="shared" si="6"/>
        <v>7</v>
      </c>
    </row>
    <row r="404" spans="1:3">
      <c r="A404" s="34" t="s">
        <v>359</v>
      </c>
      <c r="B404">
        <v>8861.3799999999992</v>
      </c>
      <c r="C404">
        <f t="shared" si="6"/>
        <v>11</v>
      </c>
    </row>
    <row r="405" spans="1:3">
      <c r="A405" s="34" t="s">
        <v>360</v>
      </c>
      <c r="B405">
        <v>383.87</v>
      </c>
      <c r="C405">
        <f t="shared" si="6"/>
        <v>9</v>
      </c>
    </row>
    <row r="406" spans="1:3">
      <c r="A406" s="34" t="s">
        <v>122</v>
      </c>
      <c r="B406">
        <v>7269.28</v>
      </c>
      <c r="C406">
        <f t="shared" si="6"/>
        <v>10</v>
      </c>
    </row>
    <row r="407" spans="1:3">
      <c r="A407" s="34" t="s">
        <v>361</v>
      </c>
      <c r="B407">
        <v>416.05</v>
      </c>
      <c r="C407">
        <f t="shared" si="6"/>
        <v>4</v>
      </c>
    </row>
    <row r="408" spans="1:3">
      <c r="A408" s="34" t="s">
        <v>204</v>
      </c>
      <c r="B408">
        <v>5358.63</v>
      </c>
      <c r="C408">
        <f t="shared" si="6"/>
        <v>3</v>
      </c>
    </row>
    <row r="409" spans="1:3">
      <c r="A409" s="34" t="s">
        <v>139</v>
      </c>
      <c r="B409">
        <v>9440.5</v>
      </c>
      <c r="C409">
        <f t="shared" si="6"/>
        <v>9</v>
      </c>
    </row>
    <row r="410" spans="1:3">
      <c r="A410" s="34" t="s">
        <v>122</v>
      </c>
      <c r="B410">
        <v>9774.86</v>
      </c>
      <c r="C410">
        <f t="shared" si="6"/>
        <v>10</v>
      </c>
    </row>
    <row r="411" spans="1:3">
      <c r="A411" s="34" t="s">
        <v>362</v>
      </c>
      <c r="B411">
        <v>2491.4499999999998</v>
      </c>
      <c r="C411">
        <f t="shared" si="6"/>
        <v>7</v>
      </c>
    </row>
    <row r="412" spans="1:3">
      <c r="A412" s="34" t="s">
        <v>74</v>
      </c>
      <c r="B412">
        <v>9139.49</v>
      </c>
      <c r="C412">
        <f t="shared" si="6"/>
        <v>6</v>
      </c>
    </row>
    <row r="413" spans="1:3">
      <c r="A413" s="34" t="s">
        <v>91</v>
      </c>
      <c r="B413">
        <v>4917.6400000000003</v>
      </c>
      <c r="C413">
        <f t="shared" si="6"/>
        <v>5</v>
      </c>
    </row>
    <row r="414" spans="1:3">
      <c r="A414" s="34" t="s">
        <v>363</v>
      </c>
      <c r="B414">
        <v>5838.28</v>
      </c>
      <c r="C414">
        <f t="shared" si="6"/>
        <v>2</v>
      </c>
    </row>
    <row r="415" spans="1:3">
      <c r="A415" s="34" t="s">
        <v>64</v>
      </c>
      <c r="B415">
        <v>2274.8000000000002</v>
      </c>
      <c r="C415">
        <f t="shared" si="6"/>
        <v>5</v>
      </c>
    </row>
    <row r="416" spans="1:3">
      <c r="A416" s="34" t="s">
        <v>254</v>
      </c>
      <c r="B416">
        <v>2019.32</v>
      </c>
      <c r="C416">
        <f t="shared" si="6"/>
        <v>1</v>
      </c>
    </row>
    <row r="417" spans="1:3">
      <c r="A417" s="34" t="s">
        <v>105</v>
      </c>
      <c r="B417">
        <v>1973.48</v>
      </c>
      <c r="C417">
        <f t="shared" si="6"/>
        <v>7</v>
      </c>
    </row>
    <row r="418" spans="1:3">
      <c r="A418" s="34" t="s">
        <v>268</v>
      </c>
      <c r="B418">
        <v>7396.93</v>
      </c>
      <c r="C418">
        <f t="shared" si="6"/>
        <v>2</v>
      </c>
    </row>
    <row r="419" spans="1:3">
      <c r="A419" s="34" t="s">
        <v>353</v>
      </c>
      <c r="B419">
        <v>2804.23</v>
      </c>
      <c r="C419">
        <f t="shared" si="6"/>
        <v>10</v>
      </c>
    </row>
    <row r="420" spans="1:3">
      <c r="A420" s="34" t="s">
        <v>364</v>
      </c>
      <c r="B420">
        <v>733.61</v>
      </c>
      <c r="C420">
        <f t="shared" si="6"/>
        <v>11</v>
      </c>
    </row>
    <row r="421" spans="1:3">
      <c r="A421" s="34" t="s">
        <v>365</v>
      </c>
      <c r="B421">
        <v>7865.82</v>
      </c>
      <c r="C421">
        <f t="shared" si="6"/>
        <v>5</v>
      </c>
    </row>
    <row r="422" spans="1:3">
      <c r="A422" s="34" t="s">
        <v>366</v>
      </c>
      <c r="B422">
        <v>8054.58</v>
      </c>
      <c r="C422">
        <f t="shared" si="6"/>
        <v>8</v>
      </c>
    </row>
    <row r="423" spans="1:3">
      <c r="A423" s="34" t="s">
        <v>367</v>
      </c>
      <c r="B423">
        <v>1771.87</v>
      </c>
      <c r="C423">
        <f t="shared" si="6"/>
        <v>3</v>
      </c>
    </row>
    <row r="424" spans="1:3">
      <c r="A424" s="34" t="s">
        <v>341</v>
      </c>
      <c r="B424">
        <v>8763.6299999999992</v>
      </c>
      <c r="C424">
        <f t="shared" si="6"/>
        <v>4</v>
      </c>
    </row>
    <row r="425" spans="1:3">
      <c r="A425" s="34" t="s">
        <v>368</v>
      </c>
      <c r="B425">
        <v>1522.51</v>
      </c>
      <c r="C425">
        <f t="shared" si="6"/>
        <v>5</v>
      </c>
    </row>
    <row r="426" spans="1:3">
      <c r="A426" s="34" t="s">
        <v>369</v>
      </c>
      <c r="B426">
        <v>2274.56</v>
      </c>
      <c r="C426">
        <f t="shared" si="6"/>
        <v>1</v>
      </c>
    </row>
    <row r="427" spans="1:3">
      <c r="A427" s="34" t="s">
        <v>221</v>
      </c>
      <c r="B427">
        <v>4673.3500000000004</v>
      </c>
      <c r="C427">
        <f t="shared" si="6"/>
        <v>2</v>
      </c>
    </row>
    <row r="428" spans="1:3">
      <c r="A428" s="34" t="s">
        <v>134</v>
      </c>
      <c r="B428">
        <v>3898.74</v>
      </c>
      <c r="C428">
        <f t="shared" si="6"/>
        <v>11</v>
      </c>
    </row>
    <row r="429" spans="1:3">
      <c r="A429" s="34" t="s">
        <v>88</v>
      </c>
      <c r="B429">
        <v>6583.39</v>
      </c>
      <c r="C429">
        <f t="shared" si="6"/>
        <v>9</v>
      </c>
    </row>
    <row r="430" spans="1:3">
      <c r="A430" s="34" t="s">
        <v>370</v>
      </c>
      <c r="B430">
        <v>6456.84</v>
      </c>
      <c r="C430">
        <f t="shared" si="6"/>
        <v>2</v>
      </c>
    </row>
    <row r="431" spans="1:3">
      <c r="A431" s="34" t="s">
        <v>371</v>
      </c>
      <c r="B431">
        <v>1970.2</v>
      </c>
      <c r="C431">
        <f t="shared" si="6"/>
        <v>2</v>
      </c>
    </row>
    <row r="432" spans="1:3">
      <c r="A432" s="34" t="s">
        <v>273</v>
      </c>
      <c r="B432">
        <v>4942.97</v>
      </c>
      <c r="C432">
        <f t="shared" si="6"/>
        <v>12</v>
      </c>
    </row>
    <row r="433" spans="1:3">
      <c r="A433" s="34" t="s">
        <v>372</v>
      </c>
      <c r="B433">
        <v>3565.28</v>
      </c>
      <c r="C433">
        <f t="shared" si="6"/>
        <v>6</v>
      </c>
    </row>
    <row r="434" spans="1:3">
      <c r="A434" s="34" t="s">
        <v>231</v>
      </c>
      <c r="B434">
        <v>4889.7</v>
      </c>
      <c r="C434">
        <f t="shared" si="6"/>
        <v>7</v>
      </c>
    </row>
    <row r="435" spans="1:3">
      <c r="A435" s="34" t="s">
        <v>149</v>
      </c>
      <c r="B435">
        <v>9442.98</v>
      </c>
      <c r="C435">
        <f t="shared" si="6"/>
        <v>10</v>
      </c>
    </row>
    <row r="436" spans="1:3">
      <c r="A436" s="34" t="s">
        <v>131</v>
      </c>
      <c r="B436">
        <v>5050.0200000000004</v>
      </c>
      <c r="C436">
        <f t="shared" si="6"/>
        <v>1</v>
      </c>
    </row>
    <row r="437" spans="1:3">
      <c r="A437" s="34" t="s">
        <v>220</v>
      </c>
      <c r="B437">
        <v>5188.8500000000004</v>
      </c>
      <c r="C437">
        <f t="shared" si="6"/>
        <v>7</v>
      </c>
    </row>
    <row r="438" spans="1:3">
      <c r="A438" s="34" t="s">
        <v>172</v>
      </c>
      <c r="B438">
        <v>4353.3500000000004</v>
      </c>
      <c r="C438">
        <f t="shared" si="6"/>
        <v>4</v>
      </c>
    </row>
    <row r="439" spans="1:3">
      <c r="A439" s="34" t="s">
        <v>373</v>
      </c>
      <c r="B439">
        <v>8783.8799999999992</v>
      </c>
      <c r="C439">
        <f t="shared" si="6"/>
        <v>11</v>
      </c>
    </row>
    <row r="440" spans="1:3">
      <c r="A440" s="34" t="s">
        <v>347</v>
      </c>
      <c r="B440">
        <v>4956.9799999999996</v>
      </c>
      <c r="C440">
        <f t="shared" si="6"/>
        <v>3</v>
      </c>
    </row>
    <row r="441" spans="1:3">
      <c r="A441" s="34" t="s">
        <v>229</v>
      </c>
      <c r="B441">
        <v>2633.62</v>
      </c>
      <c r="C441">
        <f t="shared" si="6"/>
        <v>11</v>
      </c>
    </row>
    <row r="442" spans="1:3">
      <c r="A442" s="34" t="s">
        <v>157</v>
      </c>
      <c r="B442">
        <v>7904.94</v>
      </c>
      <c r="C442">
        <f t="shared" si="6"/>
        <v>2</v>
      </c>
    </row>
    <row r="443" spans="1:3">
      <c r="A443" s="34" t="s">
        <v>105</v>
      </c>
      <c r="B443">
        <v>3237.66</v>
      </c>
      <c r="C443">
        <f t="shared" si="6"/>
        <v>7</v>
      </c>
    </row>
    <row r="444" spans="1:3">
      <c r="A444" s="34" t="s">
        <v>374</v>
      </c>
      <c r="B444">
        <v>5504.33</v>
      </c>
      <c r="C444">
        <f t="shared" si="6"/>
        <v>10</v>
      </c>
    </row>
    <row r="445" spans="1:3">
      <c r="A445" s="34" t="s">
        <v>375</v>
      </c>
      <c r="B445">
        <v>9916.8700000000008</v>
      </c>
      <c r="C445">
        <f t="shared" si="6"/>
        <v>5</v>
      </c>
    </row>
    <row r="446" spans="1:3">
      <c r="A446" s="34" t="s">
        <v>341</v>
      </c>
      <c r="B446">
        <v>5568.61</v>
      </c>
      <c r="C446">
        <f t="shared" si="6"/>
        <v>4</v>
      </c>
    </row>
    <row r="447" spans="1:3">
      <c r="A447" s="34" t="s">
        <v>204</v>
      </c>
      <c r="B447">
        <v>9391.11</v>
      </c>
      <c r="C447">
        <f t="shared" si="6"/>
        <v>3</v>
      </c>
    </row>
    <row r="448" spans="1:3">
      <c r="A448" s="34" t="s">
        <v>362</v>
      </c>
      <c r="B448">
        <v>9300.59</v>
      </c>
      <c r="C448">
        <f t="shared" si="6"/>
        <v>7</v>
      </c>
    </row>
    <row r="449" spans="1:3">
      <c r="A449" s="34" t="s">
        <v>376</v>
      </c>
      <c r="B449">
        <v>9839.9</v>
      </c>
      <c r="C449">
        <f t="shared" si="6"/>
        <v>1</v>
      </c>
    </row>
    <row r="450" spans="1:3">
      <c r="A450" s="34" t="s">
        <v>81</v>
      </c>
      <c r="B450">
        <v>5886.32</v>
      </c>
      <c r="C450">
        <f t="shared" si="6"/>
        <v>3</v>
      </c>
    </row>
    <row r="451" spans="1:3">
      <c r="A451" s="34" t="s">
        <v>377</v>
      </c>
      <c r="B451">
        <v>7311.2</v>
      </c>
      <c r="C451">
        <f t="shared" ref="C451:C514" si="7">MONTH(A451)</f>
        <v>7</v>
      </c>
    </row>
    <row r="452" spans="1:3">
      <c r="A452" s="34" t="s">
        <v>145</v>
      </c>
      <c r="B452">
        <v>9703.09</v>
      </c>
      <c r="C452">
        <f t="shared" si="7"/>
        <v>5</v>
      </c>
    </row>
    <row r="453" spans="1:3">
      <c r="A453" s="34" t="s">
        <v>378</v>
      </c>
      <c r="B453">
        <v>6189.22</v>
      </c>
      <c r="C453">
        <f t="shared" si="7"/>
        <v>3</v>
      </c>
    </row>
    <row r="454" spans="1:3">
      <c r="A454" s="34" t="s">
        <v>348</v>
      </c>
      <c r="B454">
        <v>7954.55</v>
      </c>
      <c r="C454">
        <f t="shared" si="7"/>
        <v>4</v>
      </c>
    </row>
    <row r="455" spans="1:3">
      <c r="A455" s="34" t="s">
        <v>379</v>
      </c>
      <c r="B455">
        <v>3141.73</v>
      </c>
      <c r="C455">
        <f t="shared" si="7"/>
        <v>11</v>
      </c>
    </row>
    <row r="456" spans="1:3">
      <c r="A456" s="34" t="s">
        <v>269</v>
      </c>
      <c r="B456">
        <v>9110.24</v>
      </c>
      <c r="C456">
        <f t="shared" si="7"/>
        <v>2</v>
      </c>
    </row>
    <row r="457" spans="1:3">
      <c r="A457" s="34" t="s">
        <v>162</v>
      </c>
      <c r="B457">
        <v>7913.74</v>
      </c>
      <c r="C457">
        <f t="shared" si="7"/>
        <v>9</v>
      </c>
    </row>
    <row r="458" spans="1:3">
      <c r="A458" s="34" t="s">
        <v>119</v>
      </c>
      <c r="B458">
        <v>1447.05</v>
      </c>
      <c r="C458">
        <f t="shared" si="7"/>
        <v>6</v>
      </c>
    </row>
    <row r="459" spans="1:3">
      <c r="A459" s="34" t="s">
        <v>268</v>
      </c>
      <c r="B459">
        <v>6761.85</v>
      </c>
      <c r="C459">
        <f t="shared" si="7"/>
        <v>2</v>
      </c>
    </row>
    <row r="460" spans="1:3">
      <c r="A460" s="34" t="s">
        <v>238</v>
      </c>
      <c r="B460">
        <v>473.65</v>
      </c>
      <c r="C460">
        <f t="shared" si="7"/>
        <v>4</v>
      </c>
    </row>
    <row r="461" spans="1:3">
      <c r="A461" s="34" t="s">
        <v>380</v>
      </c>
      <c r="B461">
        <v>8483.75</v>
      </c>
      <c r="C461">
        <f t="shared" si="7"/>
        <v>10</v>
      </c>
    </row>
    <row r="462" spans="1:3">
      <c r="A462" s="34" t="s">
        <v>271</v>
      </c>
      <c r="B462">
        <v>3130.41</v>
      </c>
      <c r="C462">
        <f t="shared" si="7"/>
        <v>5</v>
      </c>
    </row>
    <row r="463" spans="1:3">
      <c r="A463" s="34" t="s">
        <v>349</v>
      </c>
      <c r="B463">
        <v>7700.87</v>
      </c>
      <c r="C463">
        <f t="shared" si="7"/>
        <v>11</v>
      </c>
    </row>
    <row r="464" spans="1:3">
      <c r="A464" s="34" t="s">
        <v>381</v>
      </c>
      <c r="B464">
        <v>8817.5300000000007</v>
      </c>
      <c r="C464">
        <f t="shared" si="7"/>
        <v>6</v>
      </c>
    </row>
    <row r="465" spans="1:3">
      <c r="A465" s="34" t="s">
        <v>300</v>
      </c>
      <c r="B465">
        <v>572.76</v>
      </c>
      <c r="C465">
        <f t="shared" si="7"/>
        <v>6</v>
      </c>
    </row>
    <row r="466" spans="1:3">
      <c r="A466" s="34" t="s">
        <v>314</v>
      </c>
      <c r="B466">
        <v>8587.32</v>
      </c>
      <c r="C466">
        <f t="shared" si="7"/>
        <v>5</v>
      </c>
    </row>
    <row r="467" spans="1:3">
      <c r="A467" s="34" t="s">
        <v>382</v>
      </c>
      <c r="B467">
        <v>5623.9</v>
      </c>
      <c r="C467">
        <f t="shared" si="7"/>
        <v>5</v>
      </c>
    </row>
    <row r="468" spans="1:3">
      <c r="A468" s="34" t="s">
        <v>323</v>
      </c>
      <c r="B468">
        <v>7417.34</v>
      </c>
      <c r="C468">
        <f t="shared" si="7"/>
        <v>4</v>
      </c>
    </row>
    <row r="469" spans="1:3">
      <c r="A469" s="34" t="s">
        <v>383</v>
      </c>
      <c r="B469">
        <v>1340.02</v>
      </c>
      <c r="C469">
        <f t="shared" si="7"/>
        <v>7</v>
      </c>
    </row>
    <row r="470" spans="1:3">
      <c r="A470" s="34" t="s">
        <v>87</v>
      </c>
      <c r="B470">
        <v>5929.71</v>
      </c>
      <c r="C470">
        <f t="shared" si="7"/>
        <v>1</v>
      </c>
    </row>
    <row r="471" spans="1:3">
      <c r="A471" s="34" t="s">
        <v>384</v>
      </c>
      <c r="B471">
        <v>721.36</v>
      </c>
      <c r="C471">
        <f t="shared" si="7"/>
        <v>5</v>
      </c>
    </row>
    <row r="472" spans="1:3">
      <c r="A472" s="34" t="s">
        <v>385</v>
      </c>
      <c r="B472">
        <v>6154.25</v>
      </c>
      <c r="C472">
        <f t="shared" si="7"/>
        <v>6</v>
      </c>
    </row>
    <row r="473" spans="1:3">
      <c r="A473" s="34" t="s">
        <v>355</v>
      </c>
      <c r="B473">
        <v>9328.1200000000008</v>
      </c>
      <c r="C473">
        <f t="shared" si="7"/>
        <v>7</v>
      </c>
    </row>
    <row r="474" spans="1:3">
      <c r="A474" s="34" t="s">
        <v>91</v>
      </c>
      <c r="B474">
        <v>5830.12</v>
      </c>
      <c r="C474">
        <f t="shared" si="7"/>
        <v>5</v>
      </c>
    </row>
    <row r="475" spans="1:3">
      <c r="A475" s="34" t="s">
        <v>365</v>
      </c>
      <c r="B475">
        <v>8685.49</v>
      </c>
      <c r="C475">
        <f t="shared" si="7"/>
        <v>5</v>
      </c>
    </row>
    <row r="476" spans="1:3">
      <c r="A476" s="34" t="s">
        <v>386</v>
      </c>
      <c r="B476">
        <v>6212.96</v>
      </c>
      <c r="C476">
        <f t="shared" si="7"/>
        <v>12</v>
      </c>
    </row>
    <row r="477" spans="1:3">
      <c r="A477" s="34" t="s">
        <v>146</v>
      </c>
      <c r="B477">
        <v>7347.72</v>
      </c>
      <c r="C477">
        <f t="shared" si="7"/>
        <v>12</v>
      </c>
    </row>
    <row r="478" spans="1:3">
      <c r="A478" s="34" t="s">
        <v>306</v>
      </c>
      <c r="B478">
        <v>8640.5400000000009</v>
      </c>
      <c r="C478">
        <f t="shared" si="7"/>
        <v>6</v>
      </c>
    </row>
    <row r="479" spans="1:3">
      <c r="A479" s="34" t="s">
        <v>131</v>
      </c>
      <c r="B479">
        <v>8031.47</v>
      </c>
      <c r="C479">
        <f t="shared" si="7"/>
        <v>1</v>
      </c>
    </row>
    <row r="480" spans="1:3">
      <c r="A480" s="34" t="s">
        <v>379</v>
      </c>
      <c r="B480">
        <v>8630.33</v>
      </c>
      <c r="C480">
        <f t="shared" si="7"/>
        <v>11</v>
      </c>
    </row>
    <row r="481" spans="1:3">
      <c r="A481" s="34" t="s">
        <v>387</v>
      </c>
      <c r="B481">
        <v>4517.72</v>
      </c>
      <c r="C481">
        <f t="shared" si="7"/>
        <v>4</v>
      </c>
    </row>
    <row r="482" spans="1:3">
      <c r="A482" s="34" t="s">
        <v>388</v>
      </c>
      <c r="B482">
        <v>9396.24</v>
      </c>
      <c r="C482">
        <f t="shared" si="7"/>
        <v>5</v>
      </c>
    </row>
    <row r="483" spans="1:3">
      <c r="A483" s="34" t="s">
        <v>389</v>
      </c>
      <c r="B483">
        <v>140.09</v>
      </c>
      <c r="C483">
        <f t="shared" si="7"/>
        <v>4</v>
      </c>
    </row>
    <row r="484" spans="1:3">
      <c r="A484" s="34" t="s">
        <v>390</v>
      </c>
      <c r="B484">
        <v>2039.84</v>
      </c>
      <c r="C484">
        <f t="shared" si="7"/>
        <v>6</v>
      </c>
    </row>
    <row r="485" spans="1:3">
      <c r="A485" s="34" t="s">
        <v>282</v>
      </c>
      <c r="B485">
        <v>6631.3</v>
      </c>
      <c r="C485">
        <f t="shared" si="7"/>
        <v>2</v>
      </c>
    </row>
    <row r="486" spans="1:3">
      <c r="A486" s="34" t="s">
        <v>188</v>
      </c>
      <c r="B486">
        <v>7396.06</v>
      </c>
      <c r="C486">
        <f t="shared" si="7"/>
        <v>2</v>
      </c>
    </row>
    <row r="487" spans="1:3">
      <c r="A487" s="34" t="s">
        <v>391</v>
      </c>
      <c r="B487">
        <v>8740.1200000000008</v>
      </c>
      <c r="C487">
        <f t="shared" si="7"/>
        <v>9</v>
      </c>
    </row>
    <row r="488" spans="1:3">
      <c r="A488" s="34" t="s">
        <v>204</v>
      </c>
      <c r="B488">
        <v>3409.97</v>
      </c>
      <c r="C488">
        <f t="shared" si="7"/>
        <v>3</v>
      </c>
    </row>
    <row r="489" spans="1:3">
      <c r="A489" s="34" t="s">
        <v>366</v>
      </c>
      <c r="B489">
        <v>7088.92</v>
      </c>
      <c r="C489">
        <f t="shared" si="7"/>
        <v>8</v>
      </c>
    </row>
    <row r="490" spans="1:3">
      <c r="A490" s="34" t="s">
        <v>299</v>
      </c>
      <c r="B490">
        <v>8866.4500000000007</v>
      </c>
      <c r="C490">
        <f t="shared" si="7"/>
        <v>5</v>
      </c>
    </row>
    <row r="491" spans="1:3">
      <c r="A491" s="34" t="s">
        <v>392</v>
      </c>
      <c r="B491">
        <v>1914.88</v>
      </c>
      <c r="C491">
        <f t="shared" si="7"/>
        <v>1</v>
      </c>
    </row>
    <row r="492" spans="1:3">
      <c r="A492" s="34" t="s">
        <v>351</v>
      </c>
      <c r="B492">
        <v>4357.8900000000003</v>
      </c>
      <c r="C492">
        <f t="shared" si="7"/>
        <v>9</v>
      </c>
    </row>
    <row r="493" spans="1:3">
      <c r="A493" s="34" t="s">
        <v>393</v>
      </c>
      <c r="B493">
        <v>1124.51</v>
      </c>
      <c r="C493">
        <f t="shared" si="7"/>
        <v>6</v>
      </c>
    </row>
    <row r="494" spans="1:3">
      <c r="A494" s="34" t="s">
        <v>394</v>
      </c>
      <c r="B494">
        <v>1994.78</v>
      </c>
      <c r="C494">
        <f t="shared" si="7"/>
        <v>6</v>
      </c>
    </row>
    <row r="495" spans="1:3">
      <c r="A495" s="34" t="s">
        <v>395</v>
      </c>
      <c r="B495">
        <v>1988.8</v>
      </c>
      <c r="C495">
        <f t="shared" si="7"/>
        <v>4</v>
      </c>
    </row>
    <row r="496" spans="1:3">
      <c r="A496" s="34" t="s">
        <v>118</v>
      </c>
      <c r="B496">
        <v>4659.3</v>
      </c>
      <c r="C496">
        <f t="shared" si="7"/>
        <v>3</v>
      </c>
    </row>
    <row r="497" spans="1:3">
      <c r="A497" s="34" t="s">
        <v>396</v>
      </c>
      <c r="B497">
        <v>2903.58</v>
      </c>
      <c r="C497">
        <f t="shared" si="7"/>
        <v>6</v>
      </c>
    </row>
    <row r="498" spans="1:3">
      <c r="A498" s="34" t="s">
        <v>335</v>
      </c>
      <c r="B498">
        <v>9120.64</v>
      </c>
      <c r="C498">
        <f t="shared" si="7"/>
        <v>9</v>
      </c>
    </row>
    <row r="499" spans="1:3">
      <c r="A499" s="34" t="s">
        <v>185</v>
      </c>
      <c r="B499">
        <v>9020.74</v>
      </c>
      <c r="C499">
        <f t="shared" si="7"/>
        <v>2</v>
      </c>
    </row>
    <row r="500" spans="1:3">
      <c r="A500" s="34" t="s">
        <v>397</v>
      </c>
      <c r="B500">
        <v>774.76</v>
      </c>
      <c r="C500">
        <f t="shared" si="7"/>
        <v>3</v>
      </c>
    </row>
    <row r="501" spans="1:3">
      <c r="A501" s="34" t="s">
        <v>48</v>
      </c>
      <c r="B501">
        <v>5186.6499999999996</v>
      </c>
      <c r="C501">
        <f t="shared" si="7"/>
        <v>1</v>
      </c>
    </row>
    <row r="502" spans="1:3">
      <c r="A502" s="34" t="s">
        <v>87</v>
      </c>
      <c r="B502">
        <v>6394.61</v>
      </c>
      <c r="C502">
        <f t="shared" si="7"/>
        <v>1</v>
      </c>
    </row>
    <row r="503" spans="1:3">
      <c r="A503" s="34" t="s">
        <v>236</v>
      </c>
      <c r="B503">
        <v>2985.88</v>
      </c>
      <c r="C503">
        <f t="shared" si="7"/>
        <v>8</v>
      </c>
    </row>
    <row r="504" spans="1:3">
      <c r="A504" s="34" t="s">
        <v>398</v>
      </c>
      <c r="B504">
        <v>1004.22</v>
      </c>
      <c r="C504">
        <f t="shared" si="7"/>
        <v>3</v>
      </c>
    </row>
    <row r="505" spans="1:3">
      <c r="A505" s="34" t="s">
        <v>363</v>
      </c>
      <c r="B505">
        <v>6715.92</v>
      </c>
      <c r="C505">
        <f t="shared" si="7"/>
        <v>2</v>
      </c>
    </row>
    <row r="506" spans="1:3">
      <c r="A506" s="34" t="s">
        <v>399</v>
      </c>
      <c r="B506">
        <v>5251.33</v>
      </c>
      <c r="C506">
        <f t="shared" si="7"/>
        <v>6</v>
      </c>
    </row>
    <row r="507" spans="1:3">
      <c r="A507" s="34" t="s">
        <v>400</v>
      </c>
      <c r="B507">
        <v>2754.19</v>
      </c>
      <c r="C507">
        <f t="shared" si="7"/>
        <v>6</v>
      </c>
    </row>
    <row r="508" spans="1:3">
      <c r="A508" s="34" t="s">
        <v>145</v>
      </c>
      <c r="B508">
        <v>5604.87</v>
      </c>
      <c r="C508">
        <f t="shared" si="7"/>
        <v>5</v>
      </c>
    </row>
    <row r="509" spans="1:3">
      <c r="A509" s="34" t="s">
        <v>278</v>
      </c>
      <c r="B509">
        <v>5941.26</v>
      </c>
      <c r="C509">
        <f t="shared" si="7"/>
        <v>2</v>
      </c>
    </row>
    <row r="510" spans="1:3">
      <c r="A510" s="34" t="s">
        <v>401</v>
      </c>
      <c r="B510">
        <v>5006.67</v>
      </c>
      <c r="C510">
        <f t="shared" si="7"/>
        <v>6</v>
      </c>
    </row>
    <row r="511" spans="1:3">
      <c r="A511" s="34" t="s">
        <v>288</v>
      </c>
      <c r="B511">
        <v>8463.75</v>
      </c>
      <c r="C511">
        <f t="shared" si="7"/>
        <v>5</v>
      </c>
    </row>
    <row r="512" spans="1:3">
      <c r="A512" s="34" t="s">
        <v>402</v>
      </c>
      <c r="B512">
        <v>2037.21</v>
      </c>
      <c r="C512">
        <f t="shared" si="7"/>
        <v>2</v>
      </c>
    </row>
    <row r="513" spans="1:3">
      <c r="A513" s="34" t="s">
        <v>403</v>
      </c>
      <c r="B513">
        <v>4826.8500000000004</v>
      </c>
      <c r="C513">
        <f t="shared" si="7"/>
        <v>3</v>
      </c>
    </row>
    <row r="514" spans="1:3">
      <c r="A514" s="34" t="s">
        <v>404</v>
      </c>
      <c r="B514">
        <v>103.68</v>
      </c>
      <c r="C514">
        <f t="shared" si="7"/>
        <v>5</v>
      </c>
    </row>
    <row r="515" spans="1:3">
      <c r="A515" s="34" t="s">
        <v>155</v>
      </c>
      <c r="B515">
        <v>2468.83</v>
      </c>
      <c r="C515">
        <f t="shared" ref="C515:C578" si="8">MONTH(A515)</f>
        <v>4</v>
      </c>
    </row>
    <row r="516" spans="1:3">
      <c r="A516" s="34" t="s">
        <v>405</v>
      </c>
      <c r="B516">
        <v>9755.92</v>
      </c>
      <c r="C516">
        <f t="shared" si="8"/>
        <v>2</v>
      </c>
    </row>
    <row r="517" spans="1:3">
      <c r="A517" s="34" t="s">
        <v>406</v>
      </c>
      <c r="B517">
        <v>716.22</v>
      </c>
      <c r="C517">
        <f t="shared" si="8"/>
        <v>9</v>
      </c>
    </row>
    <row r="518" spans="1:3">
      <c r="A518" s="34" t="s">
        <v>407</v>
      </c>
      <c r="B518">
        <v>502.69</v>
      </c>
      <c r="C518">
        <f t="shared" si="8"/>
        <v>1</v>
      </c>
    </row>
    <row r="519" spans="1:3">
      <c r="A519" s="34" t="s">
        <v>300</v>
      </c>
      <c r="B519">
        <v>496.61</v>
      </c>
      <c r="C519">
        <f t="shared" si="8"/>
        <v>6</v>
      </c>
    </row>
    <row r="520" spans="1:3">
      <c r="A520" s="34" t="s">
        <v>311</v>
      </c>
      <c r="B520">
        <v>1510.43</v>
      </c>
      <c r="C520">
        <f t="shared" si="8"/>
        <v>6</v>
      </c>
    </row>
    <row r="521" spans="1:3">
      <c r="A521" s="34" t="s">
        <v>194</v>
      </c>
      <c r="B521">
        <v>9248.2900000000009</v>
      </c>
      <c r="C521">
        <f t="shared" si="8"/>
        <v>2</v>
      </c>
    </row>
    <row r="522" spans="1:3">
      <c r="A522" s="34" t="s">
        <v>27</v>
      </c>
      <c r="B522">
        <v>7407.37</v>
      </c>
      <c r="C522">
        <f t="shared" si="8"/>
        <v>1</v>
      </c>
    </row>
    <row r="523" spans="1:3">
      <c r="A523" s="34" t="s">
        <v>311</v>
      </c>
      <c r="B523">
        <v>3156.93</v>
      </c>
      <c r="C523">
        <f t="shared" si="8"/>
        <v>6</v>
      </c>
    </row>
    <row r="524" spans="1:3">
      <c r="A524" s="34" t="s">
        <v>108</v>
      </c>
      <c r="B524">
        <v>5627.15</v>
      </c>
      <c r="C524">
        <f t="shared" si="8"/>
        <v>4</v>
      </c>
    </row>
    <row r="525" spans="1:3">
      <c r="A525" s="34" t="s">
        <v>214</v>
      </c>
      <c r="B525">
        <v>9648.36</v>
      </c>
      <c r="C525">
        <f t="shared" si="8"/>
        <v>2</v>
      </c>
    </row>
    <row r="526" spans="1:3">
      <c r="A526" s="34" t="s">
        <v>408</v>
      </c>
      <c r="B526">
        <v>5448.54</v>
      </c>
      <c r="C526">
        <f t="shared" si="8"/>
        <v>4</v>
      </c>
    </row>
    <row r="527" spans="1:3">
      <c r="A527" s="34" t="s">
        <v>409</v>
      </c>
      <c r="B527">
        <v>3718.74</v>
      </c>
      <c r="C527">
        <f t="shared" si="8"/>
        <v>2</v>
      </c>
    </row>
    <row r="528" spans="1:3">
      <c r="A528" s="34" t="s">
        <v>410</v>
      </c>
      <c r="B528">
        <v>6140.88</v>
      </c>
      <c r="C528">
        <f t="shared" si="8"/>
        <v>12</v>
      </c>
    </row>
    <row r="529" spans="1:3">
      <c r="A529" s="34" t="s">
        <v>147</v>
      </c>
      <c r="B529">
        <v>2147.36</v>
      </c>
      <c r="C529">
        <f t="shared" si="8"/>
        <v>6</v>
      </c>
    </row>
    <row r="530" spans="1:3">
      <c r="A530" s="34" t="s">
        <v>232</v>
      </c>
      <c r="B530">
        <v>4143.22</v>
      </c>
      <c r="C530">
        <f t="shared" si="8"/>
        <v>10</v>
      </c>
    </row>
    <row r="531" spans="1:3">
      <c r="A531" s="34" t="s">
        <v>158</v>
      </c>
      <c r="B531">
        <v>4718.49</v>
      </c>
      <c r="C531">
        <f t="shared" si="8"/>
        <v>2</v>
      </c>
    </row>
    <row r="532" spans="1:3">
      <c r="A532" s="34" t="s">
        <v>397</v>
      </c>
      <c r="B532">
        <v>1587.11</v>
      </c>
      <c r="C532">
        <f t="shared" si="8"/>
        <v>3</v>
      </c>
    </row>
    <row r="533" spans="1:3">
      <c r="A533" s="34" t="s">
        <v>411</v>
      </c>
      <c r="B533">
        <v>4640.47</v>
      </c>
      <c r="C533">
        <f t="shared" si="8"/>
        <v>5</v>
      </c>
    </row>
    <row r="534" spans="1:3">
      <c r="A534" s="34" t="s">
        <v>412</v>
      </c>
      <c r="B534">
        <v>7245.83</v>
      </c>
      <c r="C534">
        <f t="shared" si="8"/>
        <v>11</v>
      </c>
    </row>
    <row r="535" spans="1:3">
      <c r="A535" s="34" t="s">
        <v>413</v>
      </c>
      <c r="B535">
        <v>8938.66</v>
      </c>
      <c r="C535">
        <f t="shared" si="8"/>
        <v>5</v>
      </c>
    </row>
    <row r="536" spans="1:3">
      <c r="A536" s="34" t="s">
        <v>186</v>
      </c>
      <c r="B536">
        <v>7839.87</v>
      </c>
      <c r="C536">
        <f t="shared" si="8"/>
        <v>5</v>
      </c>
    </row>
    <row r="537" spans="1:3">
      <c r="A537" s="34" t="s">
        <v>414</v>
      </c>
      <c r="B537">
        <v>6718.73</v>
      </c>
      <c r="C537">
        <f t="shared" si="8"/>
        <v>2</v>
      </c>
    </row>
    <row r="538" spans="1:3">
      <c r="A538" s="34" t="s">
        <v>415</v>
      </c>
      <c r="B538">
        <v>6932.25</v>
      </c>
      <c r="C538">
        <f t="shared" si="8"/>
        <v>8</v>
      </c>
    </row>
    <row r="539" spans="1:3">
      <c r="A539" s="34" t="s">
        <v>375</v>
      </c>
      <c r="B539">
        <v>4136.54</v>
      </c>
      <c r="C539">
        <f t="shared" si="8"/>
        <v>5</v>
      </c>
    </row>
    <row r="540" spans="1:3">
      <c r="A540" s="34" t="s">
        <v>159</v>
      </c>
      <c r="B540">
        <v>8347.4599999999991</v>
      </c>
      <c r="C540">
        <f t="shared" si="8"/>
        <v>4</v>
      </c>
    </row>
    <row r="541" spans="1:3">
      <c r="A541" s="34" t="s">
        <v>416</v>
      </c>
      <c r="B541">
        <v>4520.54</v>
      </c>
      <c r="C541">
        <f t="shared" si="8"/>
        <v>11</v>
      </c>
    </row>
    <row r="542" spans="1:3">
      <c r="A542" s="34" t="s">
        <v>283</v>
      </c>
      <c r="B542">
        <v>4137.63</v>
      </c>
      <c r="C542">
        <f t="shared" si="8"/>
        <v>2</v>
      </c>
    </row>
    <row r="543" spans="1:3">
      <c r="A543" s="34" t="s">
        <v>417</v>
      </c>
      <c r="B543">
        <v>7599.64</v>
      </c>
      <c r="C543">
        <f t="shared" si="8"/>
        <v>3</v>
      </c>
    </row>
    <row r="544" spans="1:3">
      <c r="A544" s="34" t="s">
        <v>344</v>
      </c>
      <c r="B544">
        <v>6539.13</v>
      </c>
      <c r="C544">
        <f t="shared" si="8"/>
        <v>1</v>
      </c>
    </row>
    <row r="545" spans="1:3">
      <c r="A545" s="34" t="s">
        <v>398</v>
      </c>
      <c r="B545">
        <v>8278.92</v>
      </c>
      <c r="C545">
        <f t="shared" si="8"/>
        <v>3</v>
      </c>
    </row>
    <row r="546" spans="1:3">
      <c r="A546" s="34" t="s">
        <v>189</v>
      </c>
      <c r="B546">
        <v>2965.67</v>
      </c>
      <c r="C546">
        <f t="shared" si="8"/>
        <v>4</v>
      </c>
    </row>
    <row r="547" spans="1:3">
      <c r="A547" s="34" t="s">
        <v>418</v>
      </c>
      <c r="B547">
        <v>2001.52</v>
      </c>
      <c r="C547">
        <f t="shared" si="8"/>
        <v>10</v>
      </c>
    </row>
    <row r="548" spans="1:3">
      <c r="A548" s="34" t="s">
        <v>398</v>
      </c>
      <c r="B548">
        <v>9657.0499999999993</v>
      </c>
      <c r="C548">
        <f t="shared" si="8"/>
        <v>3</v>
      </c>
    </row>
    <row r="549" spans="1:3">
      <c r="A549" s="34" t="s">
        <v>354</v>
      </c>
      <c r="B549">
        <v>7548.77</v>
      </c>
      <c r="C549">
        <f t="shared" si="8"/>
        <v>1</v>
      </c>
    </row>
    <row r="550" spans="1:3">
      <c r="A550" s="34" t="s">
        <v>419</v>
      </c>
      <c r="B550">
        <v>339.24</v>
      </c>
      <c r="C550">
        <f t="shared" si="8"/>
        <v>12</v>
      </c>
    </row>
    <row r="551" spans="1:3">
      <c r="A551" s="34" t="s">
        <v>374</v>
      </c>
      <c r="B551">
        <v>9254.41</v>
      </c>
      <c r="C551">
        <f t="shared" si="8"/>
        <v>10</v>
      </c>
    </row>
    <row r="552" spans="1:3">
      <c r="A552" s="34" t="s">
        <v>420</v>
      </c>
      <c r="B552">
        <v>8571.94</v>
      </c>
      <c r="C552">
        <f t="shared" si="8"/>
        <v>6</v>
      </c>
    </row>
    <row r="553" spans="1:3">
      <c r="A553" s="34" t="s">
        <v>421</v>
      </c>
      <c r="B553">
        <v>3410.39</v>
      </c>
      <c r="C553">
        <f t="shared" si="8"/>
        <v>5</v>
      </c>
    </row>
    <row r="554" spans="1:3">
      <c r="A554" s="34" t="s">
        <v>422</v>
      </c>
      <c r="B554">
        <v>3293.46</v>
      </c>
      <c r="C554">
        <f t="shared" si="8"/>
        <v>11</v>
      </c>
    </row>
    <row r="555" spans="1:3">
      <c r="A555" s="34" t="s">
        <v>336</v>
      </c>
      <c r="B555">
        <v>8953.07</v>
      </c>
      <c r="C555">
        <f t="shared" si="8"/>
        <v>1</v>
      </c>
    </row>
    <row r="556" spans="1:3">
      <c r="A556" s="34" t="s">
        <v>322</v>
      </c>
      <c r="B556">
        <v>6232.78</v>
      </c>
      <c r="C556">
        <f t="shared" si="8"/>
        <v>9</v>
      </c>
    </row>
    <row r="557" spans="1:3">
      <c r="A557" s="34" t="s">
        <v>130</v>
      </c>
      <c r="B557">
        <v>9923.0300000000007</v>
      </c>
      <c r="C557">
        <f t="shared" si="8"/>
        <v>5</v>
      </c>
    </row>
    <row r="558" spans="1:3">
      <c r="A558" s="34" t="s">
        <v>367</v>
      </c>
      <c r="B558">
        <v>1031.0899999999999</v>
      </c>
      <c r="C558">
        <f t="shared" si="8"/>
        <v>3</v>
      </c>
    </row>
    <row r="559" spans="1:3">
      <c r="A559" s="34" t="s">
        <v>423</v>
      </c>
      <c r="B559">
        <v>177.55</v>
      </c>
      <c r="C559">
        <f t="shared" si="8"/>
        <v>2</v>
      </c>
    </row>
    <row r="560" spans="1:3">
      <c r="A560" s="34" t="s">
        <v>424</v>
      </c>
      <c r="B560">
        <v>8784.83</v>
      </c>
      <c r="C560">
        <f t="shared" si="8"/>
        <v>1</v>
      </c>
    </row>
    <row r="561" spans="1:3">
      <c r="A561" s="34" t="s">
        <v>425</v>
      </c>
      <c r="B561">
        <v>3418.07</v>
      </c>
      <c r="C561">
        <f t="shared" si="8"/>
        <v>5</v>
      </c>
    </row>
    <row r="562" spans="1:3">
      <c r="A562" s="34" t="s">
        <v>321</v>
      </c>
      <c r="B562">
        <v>1167.8800000000001</v>
      </c>
      <c r="C562">
        <f t="shared" si="8"/>
        <v>1</v>
      </c>
    </row>
    <row r="563" spans="1:3">
      <c r="A563" s="34" t="s">
        <v>157</v>
      </c>
      <c r="B563">
        <v>8854.6200000000008</v>
      </c>
      <c r="C563">
        <f t="shared" si="8"/>
        <v>2</v>
      </c>
    </row>
    <row r="564" spans="1:3">
      <c r="A564" s="34" t="s">
        <v>71</v>
      </c>
      <c r="B564">
        <v>491.37</v>
      </c>
      <c r="C564">
        <f t="shared" si="8"/>
        <v>7</v>
      </c>
    </row>
    <row r="565" spans="1:3">
      <c r="A565" s="34" t="s">
        <v>402</v>
      </c>
      <c r="B565">
        <v>3584.74</v>
      </c>
      <c r="C565">
        <f t="shared" si="8"/>
        <v>2</v>
      </c>
    </row>
    <row r="566" spans="1:3">
      <c r="A566" s="34" t="s">
        <v>257</v>
      </c>
      <c r="B566">
        <v>8228.6</v>
      </c>
      <c r="C566">
        <f t="shared" si="8"/>
        <v>3</v>
      </c>
    </row>
    <row r="567" spans="1:3">
      <c r="A567" s="34" t="s">
        <v>426</v>
      </c>
      <c r="B567">
        <v>8128.63</v>
      </c>
      <c r="C567">
        <f t="shared" si="8"/>
        <v>1</v>
      </c>
    </row>
    <row r="568" spans="1:3">
      <c r="A568" s="34" t="s">
        <v>397</v>
      </c>
      <c r="B568">
        <v>8968.6299999999992</v>
      </c>
      <c r="C568">
        <f t="shared" si="8"/>
        <v>3</v>
      </c>
    </row>
    <row r="569" spans="1:3">
      <c r="A569" s="34" t="s">
        <v>316</v>
      </c>
      <c r="B569">
        <v>4935.17</v>
      </c>
      <c r="C569">
        <f t="shared" si="8"/>
        <v>3</v>
      </c>
    </row>
    <row r="570" spans="1:3">
      <c r="A570" s="34" t="s">
        <v>427</v>
      </c>
      <c r="B570">
        <v>4319.1899999999996</v>
      </c>
      <c r="C570">
        <f t="shared" si="8"/>
        <v>5</v>
      </c>
    </row>
    <row r="571" spans="1:3">
      <c r="A571" s="34" t="s">
        <v>275</v>
      </c>
      <c r="B571">
        <v>3823.43</v>
      </c>
      <c r="C571">
        <f t="shared" si="8"/>
        <v>11</v>
      </c>
    </row>
    <row r="572" spans="1:3">
      <c r="A572" s="34" t="s">
        <v>428</v>
      </c>
      <c r="B572">
        <v>299.33999999999997</v>
      </c>
      <c r="C572">
        <f t="shared" si="8"/>
        <v>3</v>
      </c>
    </row>
    <row r="573" spans="1:3">
      <c r="A573" s="34" t="s">
        <v>429</v>
      </c>
      <c r="B573">
        <v>2675.11</v>
      </c>
      <c r="C573">
        <f t="shared" si="8"/>
        <v>12</v>
      </c>
    </row>
    <row r="574" spans="1:3">
      <c r="A574" s="34" t="s">
        <v>254</v>
      </c>
      <c r="B574">
        <v>9292.83</v>
      </c>
      <c r="C574">
        <f t="shared" si="8"/>
        <v>1</v>
      </c>
    </row>
    <row r="575" spans="1:3">
      <c r="A575" s="34" t="s">
        <v>430</v>
      </c>
      <c r="B575">
        <v>3061.66</v>
      </c>
      <c r="C575">
        <f t="shared" si="8"/>
        <v>12</v>
      </c>
    </row>
    <row r="576" spans="1:3">
      <c r="A576" s="34" t="s">
        <v>143</v>
      </c>
      <c r="B576">
        <v>3776.31</v>
      </c>
      <c r="C576">
        <f t="shared" si="8"/>
        <v>9</v>
      </c>
    </row>
    <row r="577" spans="1:3">
      <c r="A577" s="34" t="s">
        <v>431</v>
      </c>
      <c r="B577">
        <v>7359.07</v>
      </c>
      <c r="C577">
        <f t="shared" si="8"/>
        <v>1</v>
      </c>
    </row>
    <row r="578" spans="1:3">
      <c r="A578" s="34" t="s">
        <v>313</v>
      </c>
      <c r="B578">
        <v>8678.92</v>
      </c>
      <c r="C578">
        <f t="shared" si="8"/>
        <v>12</v>
      </c>
    </row>
    <row r="579" spans="1:3">
      <c r="A579" s="34" t="s">
        <v>205</v>
      </c>
      <c r="B579">
        <v>6064.56</v>
      </c>
      <c r="C579">
        <f t="shared" ref="C579:C642" si="9">MONTH(A579)</f>
        <v>7</v>
      </c>
    </row>
    <row r="580" spans="1:3">
      <c r="A580" s="34" t="s">
        <v>382</v>
      </c>
      <c r="B580">
        <v>4881.2299999999996</v>
      </c>
      <c r="C580">
        <f t="shared" si="9"/>
        <v>5</v>
      </c>
    </row>
    <row r="581" spans="1:3">
      <c r="A581" s="34" t="s">
        <v>432</v>
      </c>
      <c r="B581">
        <v>5985.28</v>
      </c>
      <c r="C581">
        <f t="shared" si="9"/>
        <v>8</v>
      </c>
    </row>
    <row r="582" spans="1:3">
      <c r="A582" s="34" t="s">
        <v>116</v>
      </c>
      <c r="B582">
        <v>7901.93</v>
      </c>
      <c r="C582">
        <f t="shared" si="9"/>
        <v>12</v>
      </c>
    </row>
    <row r="583" spans="1:3">
      <c r="A583" s="34" t="s">
        <v>433</v>
      </c>
      <c r="B583">
        <v>1111.1600000000001</v>
      </c>
      <c r="C583">
        <f t="shared" si="9"/>
        <v>4</v>
      </c>
    </row>
    <row r="584" spans="1:3">
      <c r="A584" s="34" t="s">
        <v>76</v>
      </c>
      <c r="B584">
        <v>8950.7199999999993</v>
      </c>
      <c r="C584">
        <f t="shared" si="9"/>
        <v>2</v>
      </c>
    </row>
    <row r="585" spans="1:3">
      <c r="A585" s="34" t="s">
        <v>318</v>
      </c>
      <c r="B585">
        <v>6932.37</v>
      </c>
      <c r="C585">
        <f t="shared" si="9"/>
        <v>2</v>
      </c>
    </row>
    <row r="586" spans="1:3">
      <c r="A586" s="34" t="s">
        <v>434</v>
      </c>
      <c r="B586">
        <v>8604.0499999999993</v>
      </c>
      <c r="C586">
        <f t="shared" si="9"/>
        <v>2</v>
      </c>
    </row>
    <row r="587" spans="1:3">
      <c r="A587" s="34" t="s">
        <v>385</v>
      </c>
      <c r="B587">
        <v>9781.2999999999993</v>
      </c>
      <c r="C587">
        <f t="shared" si="9"/>
        <v>6</v>
      </c>
    </row>
    <row r="588" spans="1:3">
      <c r="A588" s="34" t="s">
        <v>409</v>
      </c>
      <c r="B588">
        <v>2143.87</v>
      </c>
      <c r="C588">
        <f t="shared" si="9"/>
        <v>2</v>
      </c>
    </row>
    <row r="589" spans="1:3">
      <c r="A589" s="34" t="s">
        <v>150</v>
      </c>
      <c r="B589">
        <v>3618.66</v>
      </c>
      <c r="C589">
        <f t="shared" si="9"/>
        <v>5</v>
      </c>
    </row>
    <row r="590" spans="1:3">
      <c r="A590" s="34" t="s">
        <v>149</v>
      </c>
      <c r="B590">
        <v>9316.5400000000009</v>
      </c>
      <c r="C590">
        <f t="shared" si="9"/>
        <v>10</v>
      </c>
    </row>
    <row r="591" spans="1:3">
      <c r="A591" s="34" t="s">
        <v>435</v>
      </c>
      <c r="B591">
        <v>1306.3</v>
      </c>
      <c r="C591">
        <f t="shared" si="9"/>
        <v>7</v>
      </c>
    </row>
    <row r="592" spans="1:3">
      <c r="A592" s="34" t="s">
        <v>119</v>
      </c>
      <c r="B592">
        <v>5147.67</v>
      </c>
      <c r="C592">
        <f t="shared" si="9"/>
        <v>6</v>
      </c>
    </row>
    <row r="593" spans="1:3">
      <c r="A593" s="34" t="s">
        <v>226</v>
      </c>
      <c r="B593">
        <v>5599.79</v>
      </c>
      <c r="C593">
        <f t="shared" si="9"/>
        <v>1</v>
      </c>
    </row>
    <row r="594" spans="1:3">
      <c r="A594" s="34" t="s">
        <v>254</v>
      </c>
      <c r="B594">
        <v>7385.16</v>
      </c>
      <c r="C594">
        <f t="shared" si="9"/>
        <v>1</v>
      </c>
    </row>
    <row r="595" spans="1:3">
      <c r="A595" s="34" t="s">
        <v>436</v>
      </c>
      <c r="B595">
        <v>3879.05</v>
      </c>
      <c r="C595">
        <f t="shared" si="9"/>
        <v>3</v>
      </c>
    </row>
    <row r="596" spans="1:3">
      <c r="A596" s="34" t="s">
        <v>437</v>
      </c>
      <c r="B596">
        <v>3279.85</v>
      </c>
      <c r="C596">
        <f t="shared" si="9"/>
        <v>12</v>
      </c>
    </row>
    <row r="597" spans="1:3">
      <c r="A597" s="34" t="s">
        <v>438</v>
      </c>
      <c r="B597">
        <v>2571.6</v>
      </c>
      <c r="C597">
        <f t="shared" si="9"/>
        <v>2</v>
      </c>
    </row>
    <row r="598" spans="1:3">
      <c r="A598" s="34" t="s">
        <v>439</v>
      </c>
      <c r="B598">
        <v>5486.63</v>
      </c>
      <c r="C598">
        <f t="shared" si="9"/>
        <v>3</v>
      </c>
    </row>
    <row r="599" spans="1:3">
      <c r="A599" s="34" t="s">
        <v>419</v>
      </c>
      <c r="B599">
        <v>6695.32</v>
      </c>
      <c r="C599">
        <f t="shared" si="9"/>
        <v>12</v>
      </c>
    </row>
    <row r="600" spans="1:3">
      <c r="A600" s="34" t="s">
        <v>440</v>
      </c>
      <c r="B600">
        <v>5148.84</v>
      </c>
      <c r="C600">
        <f t="shared" si="9"/>
        <v>3</v>
      </c>
    </row>
    <row r="601" spans="1:3">
      <c r="A601" s="34" t="s">
        <v>284</v>
      </c>
      <c r="B601">
        <v>635.97</v>
      </c>
      <c r="C601">
        <f t="shared" si="9"/>
        <v>1</v>
      </c>
    </row>
    <row r="602" spans="1:3">
      <c r="A602" s="34" t="s">
        <v>195</v>
      </c>
      <c r="B602">
        <v>6595.58</v>
      </c>
      <c r="C602">
        <f t="shared" si="9"/>
        <v>4</v>
      </c>
    </row>
    <row r="603" spans="1:3">
      <c r="A603" s="34" t="s">
        <v>186</v>
      </c>
      <c r="B603">
        <v>4924.67</v>
      </c>
      <c r="C603">
        <f t="shared" si="9"/>
        <v>5</v>
      </c>
    </row>
    <row r="604" spans="1:3">
      <c r="A604" s="34" t="s">
        <v>96</v>
      </c>
      <c r="B604">
        <v>1519.67</v>
      </c>
      <c r="C604">
        <f t="shared" si="9"/>
        <v>10</v>
      </c>
    </row>
    <row r="605" spans="1:3">
      <c r="A605" s="34" t="s">
        <v>441</v>
      </c>
      <c r="B605">
        <v>2113.2600000000002</v>
      </c>
      <c r="C605">
        <f t="shared" si="9"/>
        <v>4</v>
      </c>
    </row>
    <row r="606" spans="1:3">
      <c r="A606" s="34" t="s">
        <v>285</v>
      </c>
      <c r="B606">
        <v>4381.57</v>
      </c>
      <c r="C606">
        <f t="shared" si="9"/>
        <v>4</v>
      </c>
    </row>
    <row r="607" spans="1:3">
      <c r="A607" s="34" t="s">
        <v>41</v>
      </c>
      <c r="B607">
        <v>4158.54</v>
      </c>
      <c r="C607">
        <f t="shared" si="9"/>
        <v>8</v>
      </c>
    </row>
    <row r="608" spans="1:3">
      <c r="A608" s="34" t="s">
        <v>245</v>
      </c>
      <c r="B608">
        <v>6102.64</v>
      </c>
      <c r="C608">
        <f t="shared" si="9"/>
        <v>7</v>
      </c>
    </row>
    <row r="609" spans="1:3">
      <c r="A609" s="34" t="s">
        <v>391</v>
      </c>
      <c r="B609">
        <v>1836.1</v>
      </c>
      <c r="C609">
        <f t="shared" si="9"/>
        <v>9</v>
      </c>
    </row>
    <row r="610" spans="1:3">
      <c r="A610" s="34" t="s">
        <v>414</v>
      </c>
      <c r="B610">
        <v>2427.35</v>
      </c>
      <c r="C610">
        <f t="shared" si="9"/>
        <v>2</v>
      </c>
    </row>
    <row r="611" spans="1:3">
      <c r="A611" s="34" t="s">
        <v>322</v>
      </c>
      <c r="B611">
        <v>665.82</v>
      </c>
      <c r="C611">
        <f t="shared" si="9"/>
        <v>9</v>
      </c>
    </row>
    <row r="612" spans="1:3">
      <c r="A612" s="34" t="s">
        <v>207</v>
      </c>
      <c r="B612">
        <v>3333.95</v>
      </c>
      <c r="C612">
        <f t="shared" si="9"/>
        <v>7</v>
      </c>
    </row>
    <row r="613" spans="1:3">
      <c r="A613" s="34" t="s">
        <v>326</v>
      </c>
      <c r="B613">
        <v>805.67</v>
      </c>
      <c r="C613">
        <f t="shared" si="9"/>
        <v>4</v>
      </c>
    </row>
    <row r="614" spans="1:3">
      <c r="A614" s="34" t="s">
        <v>442</v>
      </c>
      <c r="B614">
        <v>5624.32</v>
      </c>
      <c r="C614">
        <f t="shared" si="9"/>
        <v>11</v>
      </c>
    </row>
    <row r="615" spans="1:3">
      <c r="A615" s="34" t="s">
        <v>426</v>
      </c>
      <c r="B615">
        <v>2326.34</v>
      </c>
      <c r="C615">
        <f t="shared" si="9"/>
        <v>1</v>
      </c>
    </row>
    <row r="616" spans="1:3">
      <c r="A616" s="34" t="s">
        <v>77</v>
      </c>
      <c r="B616">
        <v>2732.37</v>
      </c>
      <c r="C616">
        <f t="shared" si="9"/>
        <v>2</v>
      </c>
    </row>
    <row r="617" spans="1:3">
      <c r="A617" s="34" t="s">
        <v>208</v>
      </c>
      <c r="B617">
        <v>5523.76</v>
      </c>
      <c r="C617">
        <f t="shared" si="9"/>
        <v>5</v>
      </c>
    </row>
    <row r="618" spans="1:3">
      <c r="A618" s="34" t="s">
        <v>112</v>
      </c>
      <c r="B618">
        <v>1899.06</v>
      </c>
      <c r="C618">
        <f t="shared" si="9"/>
        <v>3</v>
      </c>
    </row>
    <row r="619" spans="1:3">
      <c r="A619" s="34" t="s">
        <v>310</v>
      </c>
      <c r="B619">
        <v>3514.9</v>
      </c>
      <c r="C619">
        <f t="shared" si="9"/>
        <v>5</v>
      </c>
    </row>
    <row r="620" spans="1:3">
      <c r="A620" s="34" t="s">
        <v>168</v>
      </c>
      <c r="B620">
        <v>5989.27</v>
      </c>
      <c r="C620">
        <f t="shared" si="9"/>
        <v>4</v>
      </c>
    </row>
    <row r="621" spans="1:3">
      <c r="A621" s="34" t="s">
        <v>443</v>
      </c>
      <c r="B621">
        <v>185.14</v>
      </c>
      <c r="C621">
        <f t="shared" si="9"/>
        <v>1</v>
      </c>
    </row>
    <row r="622" spans="1:3">
      <c r="A622" s="34" t="s">
        <v>305</v>
      </c>
      <c r="B622">
        <v>8011.62</v>
      </c>
      <c r="C622">
        <f t="shared" si="9"/>
        <v>4</v>
      </c>
    </row>
    <row r="623" spans="1:3">
      <c r="A623" s="34" t="s">
        <v>219</v>
      </c>
      <c r="B623">
        <v>3808.33</v>
      </c>
      <c r="C623">
        <f t="shared" si="9"/>
        <v>1</v>
      </c>
    </row>
    <row r="624" spans="1:3">
      <c r="A624" s="34" t="s">
        <v>444</v>
      </c>
      <c r="B624">
        <v>2750.63</v>
      </c>
      <c r="C624">
        <f t="shared" si="9"/>
        <v>7</v>
      </c>
    </row>
    <row r="625" spans="1:3">
      <c r="A625" s="34" t="s">
        <v>445</v>
      </c>
      <c r="B625">
        <v>1651.32</v>
      </c>
      <c r="C625">
        <f t="shared" si="9"/>
        <v>3</v>
      </c>
    </row>
    <row r="626" spans="1:3">
      <c r="A626" s="34" t="s">
        <v>88</v>
      </c>
      <c r="B626">
        <v>8730.6200000000008</v>
      </c>
      <c r="C626">
        <f t="shared" si="9"/>
        <v>9</v>
      </c>
    </row>
    <row r="627" spans="1:3">
      <c r="A627" s="34" t="s">
        <v>417</v>
      </c>
      <c r="B627">
        <v>2004.63</v>
      </c>
      <c r="C627">
        <f t="shared" si="9"/>
        <v>3</v>
      </c>
    </row>
    <row r="628" spans="1:3">
      <c r="A628" s="34" t="s">
        <v>446</v>
      </c>
      <c r="B628">
        <v>9687.93</v>
      </c>
      <c r="C628">
        <f t="shared" si="9"/>
        <v>8</v>
      </c>
    </row>
    <row r="629" spans="1:3">
      <c r="A629" s="34" t="s">
        <v>447</v>
      </c>
      <c r="B629">
        <v>3908.56</v>
      </c>
      <c r="C629">
        <f t="shared" si="9"/>
        <v>1</v>
      </c>
    </row>
    <row r="630" spans="1:3">
      <c r="A630" s="34" t="s">
        <v>448</v>
      </c>
      <c r="B630">
        <v>6234.08</v>
      </c>
      <c r="C630">
        <f t="shared" si="9"/>
        <v>5</v>
      </c>
    </row>
    <row r="631" spans="1:3">
      <c r="A631" s="34" t="s">
        <v>407</v>
      </c>
      <c r="B631">
        <v>3216.18</v>
      </c>
      <c r="C631">
        <f t="shared" si="9"/>
        <v>1</v>
      </c>
    </row>
    <row r="632" spans="1:3">
      <c r="A632" s="34" t="s">
        <v>96</v>
      </c>
      <c r="B632">
        <v>853.49</v>
      </c>
      <c r="C632">
        <f t="shared" si="9"/>
        <v>10</v>
      </c>
    </row>
    <row r="633" spans="1:3">
      <c r="A633" s="34" t="s">
        <v>191</v>
      </c>
      <c r="B633">
        <v>863.76</v>
      </c>
      <c r="C633">
        <f t="shared" si="9"/>
        <v>5</v>
      </c>
    </row>
    <row r="634" spans="1:3">
      <c r="A634" s="34" t="s">
        <v>358</v>
      </c>
      <c r="B634">
        <v>3966.45</v>
      </c>
      <c r="C634">
        <f t="shared" si="9"/>
        <v>7</v>
      </c>
    </row>
    <row r="635" spans="1:3">
      <c r="A635" s="34" t="s">
        <v>192</v>
      </c>
      <c r="B635">
        <v>6440.54</v>
      </c>
      <c r="C635">
        <f t="shared" si="9"/>
        <v>5</v>
      </c>
    </row>
    <row r="636" spans="1:3">
      <c r="A636" s="34" t="s">
        <v>100</v>
      </c>
      <c r="B636">
        <v>4372.17</v>
      </c>
      <c r="C636">
        <f t="shared" si="9"/>
        <v>9</v>
      </c>
    </row>
    <row r="637" spans="1:3">
      <c r="A637" s="34" t="s">
        <v>386</v>
      </c>
      <c r="B637">
        <v>7727.61</v>
      </c>
      <c r="C637">
        <f t="shared" si="9"/>
        <v>12</v>
      </c>
    </row>
    <row r="638" spans="1:3">
      <c r="A638" s="34" t="s">
        <v>367</v>
      </c>
      <c r="B638">
        <v>5821.7</v>
      </c>
      <c r="C638">
        <f t="shared" si="9"/>
        <v>3</v>
      </c>
    </row>
    <row r="639" spans="1:3">
      <c r="A639" s="34" t="s">
        <v>449</v>
      </c>
      <c r="B639">
        <v>6539.37</v>
      </c>
      <c r="C639">
        <f t="shared" si="9"/>
        <v>8</v>
      </c>
    </row>
    <row r="640" spans="1:3">
      <c r="A640" s="34" t="s">
        <v>122</v>
      </c>
      <c r="B640">
        <v>1076.45</v>
      </c>
      <c r="C640">
        <f t="shared" si="9"/>
        <v>10</v>
      </c>
    </row>
    <row r="641" spans="1:3">
      <c r="A641" s="34" t="s">
        <v>433</v>
      </c>
      <c r="B641">
        <v>5589.24</v>
      </c>
      <c r="C641">
        <f t="shared" si="9"/>
        <v>4</v>
      </c>
    </row>
    <row r="642" spans="1:3">
      <c r="A642" s="34" t="s">
        <v>395</v>
      </c>
      <c r="B642">
        <v>3806.95</v>
      </c>
      <c r="C642">
        <f t="shared" si="9"/>
        <v>4</v>
      </c>
    </row>
    <row r="643" spans="1:3">
      <c r="A643" s="34" t="s">
        <v>243</v>
      </c>
      <c r="B643">
        <v>313.2</v>
      </c>
      <c r="C643">
        <f t="shared" ref="C643:C706" si="10">MONTH(A643)</f>
        <v>5</v>
      </c>
    </row>
    <row r="644" spans="1:3">
      <c r="A644" s="34" t="s">
        <v>211</v>
      </c>
      <c r="B644">
        <v>6541.18</v>
      </c>
      <c r="C644">
        <f t="shared" si="10"/>
        <v>3</v>
      </c>
    </row>
    <row r="645" spans="1:3">
      <c r="A645" s="34" t="s">
        <v>303</v>
      </c>
      <c r="B645">
        <v>667.8</v>
      </c>
      <c r="C645">
        <f t="shared" si="10"/>
        <v>11</v>
      </c>
    </row>
    <row r="646" spans="1:3">
      <c r="A646" s="34" t="s">
        <v>187</v>
      </c>
      <c r="B646">
        <v>8326.16</v>
      </c>
      <c r="C646">
        <f t="shared" si="10"/>
        <v>2</v>
      </c>
    </row>
    <row r="647" spans="1:3">
      <c r="A647" s="34" t="s">
        <v>450</v>
      </c>
      <c r="B647">
        <v>6348.53</v>
      </c>
      <c r="C647">
        <f t="shared" si="10"/>
        <v>2</v>
      </c>
    </row>
    <row r="648" spans="1:3">
      <c r="A648" s="34" t="s">
        <v>290</v>
      </c>
      <c r="B648">
        <v>4262.8999999999996</v>
      </c>
      <c r="C648">
        <f t="shared" si="10"/>
        <v>1</v>
      </c>
    </row>
    <row r="649" spans="1:3">
      <c r="A649" s="34" t="s">
        <v>235</v>
      </c>
      <c r="B649">
        <v>4207.55</v>
      </c>
      <c r="C649">
        <f t="shared" si="10"/>
        <v>3</v>
      </c>
    </row>
    <row r="650" spans="1:3">
      <c r="A650" s="34" t="s">
        <v>222</v>
      </c>
      <c r="B650">
        <v>1991.43</v>
      </c>
      <c r="C650">
        <f t="shared" si="10"/>
        <v>6</v>
      </c>
    </row>
    <row r="651" spans="1:3">
      <c r="A651" s="34" t="s">
        <v>451</v>
      </c>
      <c r="B651">
        <v>9807.19</v>
      </c>
      <c r="C651">
        <f t="shared" si="10"/>
        <v>4</v>
      </c>
    </row>
    <row r="652" spans="1:3">
      <c r="A652" s="34" t="s">
        <v>230</v>
      </c>
      <c r="B652">
        <v>3169.41</v>
      </c>
      <c r="C652">
        <f t="shared" si="10"/>
        <v>5</v>
      </c>
    </row>
    <row r="653" spans="1:3">
      <c r="A653" s="34" t="s">
        <v>452</v>
      </c>
      <c r="B653">
        <v>9552.85</v>
      </c>
      <c r="C653">
        <f t="shared" si="10"/>
        <v>10</v>
      </c>
    </row>
    <row r="654" spans="1:3">
      <c r="A654" s="34" t="s">
        <v>453</v>
      </c>
      <c r="B654">
        <v>8282.6200000000008</v>
      </c>
      <c r="C654">
        <f t="shared" si="10"/>
        <v>2</v>
      </c>
    </row>
    <row r="655" spans="1:3">
      <c r="A655" s="34" t="s">
        <v>313</v>
      </c>
      <c r="B655">
        <v>5970.05</v>
      </c>
      <c r="C655">
        <f t="shared" si="10"/>
        <v>12</v>
      </c>
    </row>
    <row r="656" spans="1:3">
      <c r="A656" s="34" t="s">
        <v>454</v>
      </c>
      <c r="B656">
        <v>2992.96</v>
      </c>
      <c r="C656">
        <f t="shared" si="10"/>
        <v>4</v>
      </c>
    </row>
    <row r="657" spans="1:3">
      <c r="A657" s="34" t="s">
        <v>347</v>
      </c>
      <c r="B657">
        <v>7506.25</v>
      </c>
      <c r="C657">
        <f t="shared" si="10"/>
        <v>3</v>
      </c>
    </row>
    <row r="658" spans="1:3">
      <c r="A658" s="34" t="s">
        <v>455</v>
      </c>
      <c r="B658">
        <v>8180.11</v>
      </c>
      <c r="C658">
        <f t="shared" si="10"/>
        <v>8</v>
      </c>
    </row>
    <row r="659" spans="1:3">
      <c r="A659" s="34" t="s">
        <v>365</v>
      </c>
      <c r="B659">
        <v>4437.1000000000004</v>
      </c>
      <c r="C659">
        <f t="shared" si="10"/>
        <v>5</v>
      </c>
    </row>
    <row r="660" spans="1:3">
      <c r="A660" s="34" t="s">
        <v>164</v>
      </c>
      <c r="B660">
        <v>1174.75</v>
      </c>
      <c r="C660">
        <f t="shared" si="10"/>
        <v>2</v>
      </c>
    </row>
    <row r="661" spans="1:3">
      <c r="A661" s="34" t="s">
        <v>305</v>
      </c>
      <c r="B661">
        <v>7652.19</v>
      </c>
      <c r="C661">
        <f t="shared" si="10"/>
        <v>4</v>
      </c>
    </row>
    <row r="662" spans="1:3">
      <c r="A662" s="34" t="s">
        <v>225</v>
      </c>
      <c r="B662">
        <v>6944.71</v>
      </c>
      <c r="C662">
        <f t="shared" si="10"/>
        <v>3</v>
      </c>
    </row>
    <row r="663" spans="1:3">
      <c r="A663" s="34" t="s">
        <v>71</v>
      </c>
      <c r="B663">
        <v>4552.6899999999996</v>
      </c>
      <c r="C663">
        <f t="shared" si="10"/>
        <v>7</v>
      </c>
    </row>
    <row r="664" spans="1:3">
      <c r="A664" s="34" t="s">
        <v>212</v>
      </c>
      <c r="B664">
        <v>531.39</v>
      </c>
      <c r="C664">
        <f t="shared" si="10"/>
        <v>1</v>
      </c>
    </row>
    <row r="665" spans="1:3">
      <c r="A665" s="34" t="s">
        <v>456</v>
      </c>
      <c r="B665">
        <v>6248.85</v>
      </c>
      <c r="C665">
        <f t="shared" si="10"/>
        <v>12</v>
      </c>
    </row>
    <row r="666" spans="1:3">
      <c r="A666" s="34" t="s">
        <v>115</v>
      </c>
      <c r="B666">
        <v>6165.03</v>
      </c>
      <c r="C666">
        <f t="shared" si="10"/>
        <v>1</v>
      </c>
    </row>
    <row r="667" spans="1:3">
      <c r="A667" s="34" t="s">
        <v>457</v>
      </c>
      <c r="B667">
        <v>3079.66</v>
      </c>
      <c r="C667">
        <f t="shared" si="10"/>
        <v>11</v>
      </c>
    </row>
    <row r="668" spans="1:3">
      <c r="A668" s="34" t="s">
        <v>458</v>
      </c>
      <c r="B668">
        <v>6924.31</v>
      </c>
      <c r="C668">
        <f t="shared" si="10"/>
        <v>5</v>
      </c>
    </row>
    <row r="669" spans="1:3">
      <c r="A669" s="34" t="s">
        <v>375</v>
      </c>
      <c r="B669">
        <v>8640.0499999999993</v>
      </c>
      <c r="C669">
        <f t="shared" si="10"/>
        <v>5</v>
      </c>
    </row>
    <row r="670" spans="1:3">
      <c r="A670" s="34" t="s">
        <v>459</v>
      </c>
      <c r="B670">
        <v>7781.06</v>
      </c>
      <c r="C670">
        <f t="shared" si="10"/>
        <v>5</v>
      </c>
    </row>
    <row r="671" spans="1:3">
      <c r="A671" s="34" t="s">
        <v>424</v>
      </c>
      <c r="B671">
        <v>6398.23</v>
      </c>
      <c r="C671">
        <f t="shared" si="10"/>
        <v>1</v>
      </c>
    </row>
    <row r="672" spans="1:3">
      <c r="A672" s="34" t="s">
        <v>460</v>
      </c>
      <c r="B672">
        <v>1141.73</v>
      </c>
      <c r="C672">
        <f t="shared" si="10"/>
        <v>11</v>
      </c>
    </row>
    <row r="673" spans="1:3">
      <c r="A673" s="34" t="s">
        <v>461</v>
      </c>
      <c r="B673">
        <v>4702.26</v>
      </c>
      <c r="C673">
        <f t="shared" si="10"/>
        <v>3</v>
      </c>
    </row>
    <row r="674" spans="1:3">
      <c r="A674" s="34" t="s">
        <v>462</v>
      </c>
      <c r="B674">
        <v>7571.4</v>
      </c>
      <c r="C674">
        <f t="shared" si="10"/>
        <v>12</v>
      </c>
    </row>
    <row r="675" spans="1:3">
      <c r="A675" s="34" t="s">
        <v>225</v>
      </c>
      <c r="B675">
        <v>4426.18</v>
      </c>
      <c r="C675">
        <f t="shared" si="10"/>
        <v>3</v>
      </c>
    </row>
    <row r="676" spans="1:3">
      <c r="A676" s="34" t="s">
        <v>463</v>
      </c>
      <c r="B676">
        <v>1241.6500000000001</v>
      </c>
      <c r="C676">
        <f t="shared" si="10"/>
        <v>8</v>
      </c>
    </row>
    <row r="677" spans="1:3">
      <c r="A677" s="34" t="s">
        <v>157</v>
      </c>
      <c r="B677">
        <v>7391.57</v>
      </c>
      <c r="C677">
        <f t="shared" si="10"/>
        <v>2</v>
      </c>
    </row>
    <row r="678" spans="1:3">
      <c r="A678" s="34" t="s">
        <v>345</v>
      </c>
      <c r="B678">
        <v>8005.92</v>
      </c>
      <c r="C678">
        <f t="shared" si="10"/>
        <v>1</v>
      </c>
    </row>
    <row r="679" spans="1:3">
      <c r="A679" s="34" t="s">
        <v>391</v>
      </c>
      <c r="B679">
        <v>2618.38</v>
      </c>
      <c r="C679">
        <f t="shared" si="10"/>
        <v>9</v>
      </c>
    </row>
    <row r="680" spans="1:3">
      <c r="A680" s="34" t="s">
        <v>322</v>
      </c>
      <c r="B680">
        <v>4930.47</v>
      </c>
      <c r="C680">
        <f t="shared" si="10"/>
        <v>9</v>
      </c>
    </row>
    <row r="681" spans="1:3">
      <c r="A681" s="34" t="s">
        <v>323</v>
      </c>
      <c r="B681">
        <v>8235.24</v>
      </c>
      <c r="C681">
        <f t="shared" si="10"/>
        <v>4</v>
      </c>
    </row>
    <row r="682" spans="1:3">
      <c r="A682" s="34" t="s">
        <v>452</v>
      </c>
      <c r="B682">
        <v>6538.13</v>
      </c>
      <c r="C682">
        <f t="shared" si="10"/>
        <v>10</v>
      </c>
    </row>
    <row r="683" spans="1:3">
      <c r="A683" s="34" t="s">
        <v>372</v>
      </c>
      <c r="B683">
        <v>585.61</v>
      </c>
      <c r="C683">
        <f t="shared" si="10"/>
        <v>6</v>
      </c>
    </row>
    <row r="684" spans="1:3">
      <c r="A684" s="34" t="s">
        <v>456</v>
      </c>
      <c r="B684">
        <v>2464.7800000000002</v>
      </c>
      <c r="C684">
        <f t="shared" si="10"/>
        <v>12</v>
      </c>
    </row>
    <row r="685" spans="1:3">
      <c r="A685" s="34" t="s">
        <v>103</v>
      </c>
      <c r="B685">
        <v>9901.24</v>
      </c>
      <c r="C685">
        <f t="shared" si="10"/>
        <v>4</v>
      </c>
    </row>
    <row r="686" spans="1:3">
      <c r="A686" s="34" t="s">
        <v>459</v>
      </c>
      <c r="B686">
        <v>6404.49</v>
      </c>
      <c r="C686">
        <f t="shared" si="10"/>
        <v>5</v>
      </c>
    </row>
    <row r="687" spans="1:3">
      <c r="A687" s="34" t="s">
        <v>150</v>
      </c>
      <c r="B687">
        <v>815.33</v>
      </c>
      <c r="C687">
        <f t="shared" si="10"/>
        <v>5</v>
      </c>
    </row>
    <row r="688" spans="1:3">
      <c r="A688" s="34" t="s">
        <v>171</v>
      </c>
      <c r="B688">
        <v>2710.57</v>
      </c>
      <c r="C688">
        <f t="shared" si="10"/>
        <v>3</v>
      </c>
    </row>
    <row r="689" spans="1:3">
      <c r="A689" s="34" t="s">
        <v>157</v>
      </c>
      <c r="B689">
        <v>170.5</v>
      </c>
      <c r="C689">
        <f t="shared" si="10"/>
        <v>2</v>
      </c>
    </row>
    <row r="690" spans="1:3">
      <c r="A690" s="34" t="s">
        <v>459</v>
      </c>
      <c r="B690">
        <v>738.34</v>
      </c>
      <c r="C690">
        <f t="shared" si="10"/>
        <v>5</v>
      </c>
    </row>
    <row r="691" spans="1:3">
      <c r="A691" s="34" t="s">
        <v>288</v>
      </c>
      <c r="B691">
        <v>7791.29</v>
      </c>
      <c r="C691">
        <f t="shared" si="10"/>
        <v>5</v>
      </c>
    </row>
    <row r="692" spans="1:3">
      <c r="A692" s="34" t="s">
        <v>90</v>
      </c>
      <c r="B692">
        <v>4298.24</v>
      </c>
      <c r="C692">
        <f t="shared" si="10"/>
        <v>9</v>
      </c>
    </row>
    <row r="693" spans="1:3">
      <c r="A693" s="34" t="s">
        <v>464</v>
      </c>
      <c r="B693">
        <v>2443.69</v>
      </c>
      <c r="C693">
        <f t="shared" si="10"/>
        <v>10</v>
      </c>
    </row>
    <row r="694" spans="1:3">
      <c r="A694" s="34" t="s">
        <v>237</v>
      </c>
      <c r="B694">
        <v>6165.61</v>
      </c>
      <c r="C694">
        <f t="shared" si="10"/>
        <v>1</v>
      </c>
    </row>
    <row r="695" spans="1:3">
      <c r="A695" s="34" t="s">
        <v>374</v>
      </c>
      <c r="B695">
        <v>3647.61</v>
      </c>
      <c r="C695">
        <f t="shared" si="10"/>
        <v>10</v>
      </c>
    </row>
    <row r="696" spans="1:3">
      <c r="A696" s="34" t="s">
        <v>397</v>
      </c>
      <c r="B696">
        <v>3368.38</v>
      </c>
      <c r="C696">
        <f t="shared" si="10"/>
        <v>3</v>
      </c>
    </row>
    <row r="697" spans="1:3">
      <c r="A697" s="34" t="s">
        <v>32</v>
      </c>
      <c r="B697">
        <v>8551.41</v>
      </c>
      <c r="C697">
        <f t="shared" si="10"/>
        <v>3</v>
      </c>
    </row>
    <row r="698" spans="1:3">
      <c r="A698" s="34" t="s">
        <v>447</v>
      </c>
      <c r="B698">
        <v>4725.54</v>
      </c>
      <c r="C698">
        <f t="shared" si="10"/>
        <v>1</v>
      </c>
    </row>
    <row r="699" spans="1:3">
      <c r="A699" s="34" t="s">
        <v>465</v>
      </c>
      <c r="B699">
        <v>7797.38</v>
      </c>
      <c r="C699">
        <f t="shared" si="10"/>
        <v>4</v>
      </c>
    </row>
    <row r="700" spans="1:3">
      <c r="A700" s="34" t="s">
        <v>466</v>
      </c>
      <c r="B700">
        <v>8013.79</v>
      </c>
      <c r="C700">
        <f t="shared" si="10"/>
        <v>6</v>
      </c>
    </row>
    <row r="701" spans="1:3">
      <c r="A701" s="34" t="s">
        <v>467</v>
      </c>
      <c r="B701">
        <v>924.2</v>
      </c>
      <c r="C701">
        <f t="shared" si="10"/>
        <v>1</v>
      </c>
    </row>
    <row r="702" spans="1:3">
      <c r="A702" s="34" t="s">
        <v>357</v>
      </c>
      <c r="B702">
        <v>3208.93</v>
      </c>
      <c r="C702">
        <f t="shared" si="10"/>
        <v>2</v>
      </c>
    </row>
    <row r="703" spans="1:3">
      <c r="A703" s="34" t="s">
        <v>342</v>
      </c>
      <c r="B703">
        <v>928.08</v>
      </c>
      <c r="C703">
        <f t="shared" si="10"/>
        <v>4</v>
      </c>
    </row>
    <row r="704" spans="1:3">
      <c r="A704" s="34" t="s">
        <v>468</v>
      </c>
      <c r="B704">
        <v>6500.15</v>
      </c>
      <c r="C704">
        <f t="shared" si="10"/>
        <v>12</v>
      </c>
    </row>
    <row r="705" spans="1:3">
      <c r="A705" s="34" t="s">
        <v>337</v>
      </c>
      <c r="B705">
        <v>1113.78</v>
      </c>
      <c r="C705">
        <f t="shared" si="10"/>
        <v>5</v>
      </c>
    </row>
    <row r="706" spans="1:3">
      <c r="A706" s="34" t="s">
        <v>469</v>
      </c>
      <c r="B706">
        <v>4460.79</v>
      </c>
      <c r="C706">
        <f t="shared" si="10"/>
        <v>10</v>
      </c>
    </row>
    <row r="707" spans="1:3">
      <c r="A707" s="34" t="s">
        <v>399</v>
      </c>
      <c r="B707">
        <v>2703.48</v>
      </c>
      <c r="C707">
        <f t="shared" ref="C707:C770" si="11">MONTH(A707)</f>
        <v>6</v>
      </c>
    </row>
    <row r="708" spans="1:3">
      <c r="A708" s="34" t="s">
        <v>470</v>
      </c>
      <c r="B708">
        <v>197.81</v>
      </c>
      <c r="C708">
        <f t="shared" si="11"/>
        <v>1</v>
      </c>
    </row>
    <row r="709" spans="1:3">
      <c r="A709" s="34" t="s">
        <v>463</v>
      </c>
      <c r="B709">
        <v>3977.37</v>
      </c>
      <c r="C709">
        <f t="shared" si="11"/>
        <v>8</v>
      </c>
    </row>
    <row r="710" spans="1:3">
      <c r="A710" s="34" t="s">
        <v>87</v>
      </c>
      <c r="B710">
        <v>1500.02</v>
      </c>
      <c r="C710">
        <f t="shared" si="11"/>
        <v>1</v>
      </c>
    </row>
    <row r="711" spans="1:3">
      <c r="A711" s="34" t="s">
        <v>459</v>
      </c>
      <c r="B711">
        <v>800.63</v>
      </c>
      <c r="C711">
        <f t="shared" si="11"/>
        <v>5</v>
      </c>
    </row>
    <row r="712" spans="1:3">
      <c r="A712" s="34" t="s">
        <v>471</v>
      </c>
      <c r="B712">
        <v>2146.06</v>
      </c>
      <c r="C712">
        <f t="shared" si="11"/>
        <v>4</v>
      </c>
    </row>
    <row r="713" spans="1:3">
      <c r="A713" s="34" t="s">
        <v>227</v>
      </c>
      <c r="B713">
        <v>1903.98</v>
      </c>
      <c r="C713">
        <f t="shared" si="11"/>
        <v>6</v>
      </c>
    </row>
    <row r="714" spans="1:3">
      <c r="A714" s="34" t="s">
        <v>450</v>
      </c>
      <c r="B714">
        <v>5199.92</v>
      </c>
      <c r="C714">
        <f t="shared" si="11"/>
        <v>2</v>
      </c>
    </row>
    <row r="715" spans="1:3">
      <c r="A715" s="34" t="s">
        <v>472</v>
      </c>
      <c r="B715">
        <v>6606.21</v>
      </c>
      <c r="C715">
        <f t="shared" si="11"/>
        <v>4</v>
      </c>
    </row>
    <row r="716" spans="1:3">
      <c r="A716" s="34" t="s">
        <v>473</v>
      </c>
      <c r="B716">
        <v>2080.77</v>
      </c>
      <c r="C716">
        <f t="shared" si="11"/>
        <v>5</v>
      </c>
    </row>
    <row r="717" spans="1:3">
      <c r="A717" s="34" t="s">
        <v>325</v>
      </c>
      <c r="B717">
        <v>3095.98</v>
      </c>
      <c r="C717">
        <f t="shared" si="11"/>
        <v>6</v>
      </c>
    </row>
    <row r="718" spans="1:3">
      <c r="A718" s="34" t="s">
        <v>167</v>
      </c>
      <c r="B718">
        <v>2397.3200000000002</v>
      </c>
      <c r="C718">
        <f t="shared" si="11"/>
        <v>9</v>
      </c>
    </row>
    <row r="719" spans="1:3">
      <c r="A719" s="34" t="s">
        <v>474</v>
      </c>
      <c r="B719">
        <v>7282.49</v>
      </c>
      <c r="C719">
        <f t="shared" si="11"/>
        <v>4</v>
      </c>
    </row>
    <row r="720" spans="1:3">
      <c r="A720" s="34" t="s">
        <v>361</v>
      </c>
      <c r="B720">
        <v>3460.66</v>
      </c>
      <c r="C720">
        <f t="shared" si="11"/>
        <v>4</v>
      </c>
    </row>
    <row r="721" spans="1:3">
      <c r="A721" s="34" t="s">
        <v>464</v>
      </c>
      <c r="B721">
        <v>1401.59</v>
      </c>
      <c r="C721">
        <f t="shared" si="11"/>
        <v>10</v>
      </c>
    </row>
    <row r="722" spans="1:3">
      <c r="A722" s="34" t="s">
        <v>112</v>
      </c>
      <c r="B722">
        <v>9626.32</v>
      </c>
      <c r="C722">
        <f t="shared" si="11"/>
        <v>3</v>
      </c>
    </row>
    <row r="723" spans="1:3">
      <c r="A723" s="34" t="s">
        <v>241</v>
      </c>
      <c r="B723">
        <v>1920.41</v>
      </c>
      <c r="C723">
        <f t="shared" si="11"/>
        <v>12</v>
      </c>
    </row>
    <row r="724" spans="1:3">
      <c r="A724" s="34" t="s">
        <v>319</v>
      </c>
      <c r="B724">
        <v>7933.37</v>
      </c>
      <c r="C724">
        <f t="shared" si="11"/>
        <v>12</v>
      </c>
    </row>
    <row r="725" spans="1:3">
      <c r="A725" s="34" t="s">
        <v>294</v>
      </c>
      <c r="B725">
        <v>1924.77</v>
      </c>
      <c r="C725">
        <f t="shared" si="11"/>
        <v>6</v>
      </c>
    </row>
    <row r="726" spans="1:3">
      <c r="A726" s="34" t="s">
        <v>120</v>
      </c>
      <c r="B726">
        <v>1840.01</v>
      </c>
      <c r="C726">
        <f t="shared" si="11"/>
        <v>4</v>
      </c>
    </row>
    <row r="727" spans="1:3">
      <c r="A727" s="34" t="s">
        <v>264</v>
      </c>
      <c r="B727">
        <v>9200.19</v>
      </c>
      <c r="C727">
        <f t="shared" si="11"/>
        <v>12</v>
      </c>
    </row>
    <row r="728" spans="1:3">
      <c r="A728" s="34" t="s">
        <v>475</v>
      </c>
      <c r="B728">
        <v>5707.15</v>
      </c>
      <c r="C728">
        <f t="shared" si="11"/>
        <v>10</v>
      </c>
    </row>
    <row r="729" spans="1:3">
      <c r="A729" s="34" t="s">
        <v>476</v>
      </c>
      <c r="B729">
        <v>7992.75</v>
      </c>
      <c r="C729">
        <f t="shared" si="11"/>
        <v>7</v>
      </c>
    </row>
    <row r="730" spans="1:3">
      <c r="A730" s="34" t="s">
        <v>362</v>
      </c>
      <c r="B730">
        <v>3196.55</v>
      </c>
      <c r="C730">
        <f t="shared" si="11"/>
        <v>7</v>
      </c>
    </row>
    <row r="731" spans="1:3">
      <c r="A731" s="34" t="s">
        <v>477</v>
      </c>
      <c r="B731">
        <v>2627.75</v>
      </c>
      <c r="C731">
        <f t="shared" si="11"/>
        <v>1</v>
      </c>
    </row>
    <row r="732" spans="1:3">
      <c r="A732" s="34" t="s">
        <v>478</v>
      </c>
      <c r="B732">
        <v>8748.0499999999993</v>
      </c>
      <c r="C732">
        <f t="shared" si="11"/>
        <v>4</v>
      </c>
    </row>
    <row r="733" spans="1:3">
      <c r="A733" s="34" t="s">
        <v>386</v>
      </c>
      <c r="B733">
        <v>3015.7</v>
      </c>
      <c r="C733">
        <f t="shared" si="11"/>
        <v>12</v>
      </c>
    </row>
    <row r="734" spans="1:3">
      <c r="A734" s="34" t="s">
        <v>215</v>
      </c>
      <c r="B734">
        <v>3815.22</v>
      </c>
      <c r="C734">
        <f t="shared" si="11"/>
        <v>8</v>
      </c>
    </row>
    <row r="735" spans="1:3">
      <c r="A735" s="34" t="s">
        <v>479</v>
      </c>
      <c r="B735">
        <v>4357.6899999999996</v>
      </c>
      <c r="C735">
        <f t="shared" si="11"/>
        <v>9</v>
      </c>
    </row>
    <row r="736" spans="1:3">
      <c r="A736" s="34" t="s">
        <v>140</v>
      </c>
      <c r="B736">
        <v>3147.02</v>
      </c>
      <c r="C736">
        <f t="shared" si="11"/>
        <v>9</v>
      </c>
    </row>
    <row r="737" spans="1:3">
      <c r="A737" s="34" t="s">
        <v>480</v>
      </c>
      <c r="B737">
        <v>581.67999999999995</v>
      </c>
      <c r="C737">
        <f t="shared" si="11"/>
        <v>2</v>
      </c>
    </row>
    <row r="738" spans="1:3">
      <c r="A738" s="34" t="s">
        <v>481</v>
      </c>
      <c r="B738">
        <v>7221.47</v>
      </c>
      <c r="C738">
        <f t="shared" si="11"/>
        <v>6</v>
      </c>
    </row>
    <row r="739" spans="1:3">
      <c r="A739" s="34" t="s">
        <v>406</v>
      </c>
      <c r="B739">
        <v>5290.01</v>
      </c>
      <c r="C739">
        <f t="shared" si="11"/>
        <v>9</v>
      </c>
    </row>
    <row r="740" spans="1:3">
      <c r="A740" s="34" t="s">
        <v>482</v>
      </c>
      <c r="B740">
        <v>4543.7299999999996</v>
      </c>
      <c r="C740">
        <f t="shared" si="11"/>
        <v>4</v>
      </c>
    </row>
    <row r="741" spans="1:3">
      <c r="A741" s="34" t="s">
        <v>141</v>
      </c>
      <c r="B741">
        <v>9701.0300000000007</v>
      </c>
      <c r="C741">
        <f t="shared" si="11"/>
        <v>8</v>
      </c>
    </row>
    <row r="742" spans="1:3">
      <c r="A742" s="34" t="s">
        <v>465</v>
      </c>
      <c r="B742">
        <v>2384.1</v>
      </c>
      <c r="C742">
        <f t="shared" si="11"/>
        <v>4</v>
      </c>
    </row>
    <row r="743" spans="1:3">
      <c r="A743" s="34" t="s">
        <v>309</v>
      </c>
      <c r="B743">
        <v>671.74</v>
      </c>
      <c r="C743">
        <f t="shared" si="11"/>
        <v>10</v>
      </c>
    </row>
    <row r="744" spans="1:3">
      <c r="A744" s="34" t="s">
        <v>483</v>
      </c>
      <c r="B744">
        <v>9307.32</v>
      </c>
      <c r="C744">
        <f t="shared" si="11"/>
        <v>3</v>
      </c>
    </row>
    <row r="745" spans="1:3">
      <c r="A745" s="34" t="s">
        <v>484</v>
      </c>
      <c r="B745">
        <v>1110.01</v>
      </c>
      <c r="C745">
        <f t="shared" si="11"/>
        <v>12</v>
      </c>
    </row>
    <row r="746" spans="1:3">
      <c r="A746" s="34" t="s">
        <v>108</v>
      </c>
      <c r="B746">
        <v>2250.81</v>
      </c>
      <c r="C746">
        <f t="shared" si="11"/>
        <v>4</v>
      </c>
    </row>
    <row r="747" spans="1:3">
      <c r="A747" s="34" t="s">
        <v>485</v>
      </c>
      <c r="B747">
        <v>2929.32</v>
      </c>
      <c r="C747">
        <f t="shared" si="11"/>
        <v>11</v>
      </c>
    </row>
    <row r="748" spans="1:3">
      <c r="A748" s="34" t="s">
        <v>205</v>
      </c>
      <c r="B748">
        <v>3289.51</v>
      </c>
      <c r="C748">
        <f t="shared" si="11"/>
        <v>7</v>
      </c>
    </row>
    <row r="749" spans="1:3">
      <c r="A749" s="34" t="s">
        <v>131</v>
      </c>
      <c r="B749">
        <v>5318.16</v>
      </c>
      <c r="C749">
        <f t="shared" si="11"/>
        <v>1</v>
      </c>
    </row>
    <row r="750" spans="1:3">
      <c r="A750" s="34" t="s">
        <v>486</v>
      </c>
      <c r="B750">
        <v>1635.08</v>
      </c>
      <c r="C750">
        <f t="shared" si="11"/>
        <v>1</v>
      </c>
    </row>
    <row r="751" spans="1:3">
      <c r="A751" s="34" t="s">
        <v>241</v>
      </c>
      <c r="B751">
        <v>907.66</v>
      </c>
      <c r="C751">
        <f t="shared" si="11"/>
        <v>12</v>
      </c>
    </row>
    <row r="752" spans="1:3">
      <c r="A752" s="34" t="s">
        <v>352</v>
      </c>
      <c r="B752">
        <v>6449.23</v>
      </c>
      <c r="C752">
        <f t="shared" si="11"/>
        <v>8</v>
      </c>
    </row>
    <row r="753" spans="1:3">
      <c r="A753" s="34" t="s">
        <v>316</v>
      </c>
      <c r="B753">
        <v>396.33</v>
      </c>
      <c r="C753">
        <f t="shared" si="11"/>
        <v>3</v>
      </c>
    </row>
    <row r="754" spans="1:3">
      <c r="A754" s="34" t="s">
        <v>160</v>
      </c>
      <c r="B754">
        <v>5374.98</v>
      </c>
      <c r="C754">
        <f t="shared" si="11"/>
        <v>5</v>
      </c>
    </row>
    <row r="755" spans="1:3">
      <c r="A755" s="34" t="s">
        <v>306</v>
      </c>
      <c r="B755">
        <v>7398.95</v>
      </c>
      <c r="C755">
        <f t="shared" si="11"/>
        <v>6</v>
      </c>
    </row>
    <row r="756" spans="1:3">
      <c r="A756" s="34" t="s">
        <v>467</v>
      </c>
      <c r="B756">
        <v>1489.8</v>
      </c>
      <c r="C756">
        <f t="shared" si="11"/>
        <v>1</v>
      </c>
    </row>
    <row r="757" spans="1:3">
      <c r="A757" s="34" t="s">
        <v>97</v>
      </c>
      <c r="B757">
        <v>5291.18</v>
      </c>
      <c r="C757">
        <f t="shared" si="11"/>
        <v>6</v>
      </c>
    </row>
    <row r="758" spans="1:3">
      <c r="A758" s="34" t="s">
        <v>487</v>
      </c>
      <c r="B758">
        <v>346.84</v>
      </c>
      <c r="C758">
        <f t="shared" si="11"/>
        <v>4</v>
      </c>
    </row>
    <row r="759" spans="1:3">
      <c r="A759" s="34" t="s">
        <v>376</v>
      </c>
      <c r="B759">
        <v>9201.42</v>
      </c>
      <c r="C759">
        <f t="shared" si="11"/>
        <v>1</v>
      </c>
    </row>
    <row r="760" spans="1:3">
      <c r="A760" s="34" t="s">
        <v>488</v>
      </c>
      <c r="B760">
        <v>942.06</v>
      </c>
      <c r="C760">
        <f t="shared" si="11"/>
        <v>6</v>
      </c>
    </row>
    <row r="761" spans="1:3">
      <c r="A761" s="34" t="s">
        <v>365</v>
      </c>
      <c r="B761">
        <v>2729.25</v>
      </c>
      <c r="C761">
        <f t="shared" si="11"/>
        <v>5</v>
      </c>
    </row>
    <row r="762" spans="1:3">
      <c r="A762" s="34" t="s">
        <v>396</v>
      </c>
      <c r="B762">
        <v>6791.38</v>
      </c>
      <c r="C762">
        <f t="shared" si="11"/>
        <v>6</v>
      </c>
    </row>
    <row r="763" spans="1:3">
      <c r="A763" s="34" t="s">
        <v>32</v>
      </c>
      <c r="B763">
        <v>5585.52</v>
      </c>
      <c r="C763">
        <f t="shared" si="11"/>
        <v>3</v>
      </c>
    </row>
    <row r="764" spans="1:3">
      <c r="A764" s="34" t="s">
        <v>459</v>
      </c>
      <c r="B764">
        <v>4041.93</v>
      </c>
      <c r="C764">
        <f t="shared" si="11"/>
        <v>5</v>
      </c>
    </row>
    <row r="765" spans="1:3">
      <c r="A765" s="34" t="s">
        <v>470</v>
      </c>
      <c r="B765">
        <v>3976.91</v>
      </c>
      <c r="C765">
        <f t="shared" si="11"/>
        <v>1</v>
      </c>
    </row>
    <row r="766" spans="1:3">
      <c r="A766" s="34" t="s">
        <v>390</v>
      </c>
      <c r="B766">
        <v>1606.39</v>
      </c>
      <c r="C766">
        <f t="shared" si="11"/>
        <v>6</v>
      </c>
    </row>
    <row r="767" spans="1:3">
      <c r="A767" s="34" t="s">
        <v>489</v>
      </c>
      <c r="B767">
        <v>9088.9500000000007</v>
      </c>
      <c r="C767">
        <f t="shared" si="11"/>
        <v>7</v>
      </c>
    </row>
    <row r="768" spans="1:3">
      <c r="A768" s="34" t="s">
        <v>334</v>
      </c>
      <c r="B768">
        <v>7502</v>
      </c>
      <c r="C768">
        <f t="shared" si="11"/>
        <v>11</v>
      </c>
    </row>
    <row r="769" spans="1:3">
      <c r="A769" s="34" t="s">
        <v>336</v>
      </c>
      <c r="B769">
        <v>7377.61</v>
      </c>
      <c r="C769">
        <f t="shared" si="11"/>
        <v>1</v>
      </c>
    </row>
    <row r="770" spans="1:3">
      <c r="A770" s="34" t="s">
        <v>490</v>
      </c>
      <c r="B770">
        <v>9722.49</v>
      </c>
      <c r="C770">
        <f t="shared" si="11"/>
        <v>1</v>
      </c>
    </row>
    <row r="771" spans="1:3">
      <c r="A771" s="34" t="s">
        <v>170</v>
      </c>
      <c r="B771">
        <v>8813.2199999999993</v>
      </c>
      <c r="C771">
        <f t="shared" ref="C771:C834" si="12">MONTH(A771)</f>
        <v>6</v>
      </c>
    </row>
    <row r="772" spans="1:3">
      <c r="A772" s="34" t="s">
        <v>161</v>
      </c>
      <c r="B772">
        <v>387</v>
      </c>
      <c r="C772">
        <f t="shared" si="12"/>
        <v>8</v>
      </c>
    </row>
    <row r="773" spans="1:3">
      <c r="A773" s="34" t="s">
        <v>327</v>
      </c>
      <c r="B773">
        <v>166.15</v>
      </c>
      <c r="C773">
        <f t="shared" si="12"/>
        <v>3</v>
      </c>
    </row>
    <row r="774" spans="1:3">
      <c r="A774" s="34" t="s">
        <v>491</v>
      </c>
      <c r="B774">
        <v>1132.49</v>
      </c>
      <c r="C774">
        <f t="shared" si="12"/>
        <v>6</v>
      </c>
    </row>
    <row r="775" spans="1:3">
      <c r="A775" s="34" t="s">
        <v>301</v>
      </c>
      <c r="B775">
        <v>9885.35</v>
      </c>
      <c r="C775">
        <f t="shared" si="12"/>
        <v>8</v>
      </c>
    </row>
    <row r="776" spans="1:3">
      <c r="A776" s="34" t="s">
        <v>370</v>
      </c>
      <c r="B776">
        <v>3385.22</v>
      </c>
      <c r="C776">
        <f t="shared" si="12"/>
        <v>2</v>
      </c>
    </row>
    <row r="777" spans="1:3">
      <c r="A777" s="34" t="s">
        <v>169</v>
      </c>
      <c r="B777">
        <v>5721.47</v>
      </c>
      <c r="C777">
        <f t="shared" si="12"/>
        <v>9</v>
      </c>
    </row>
    <row r="778" spans="1:3">
      <c r="A778" s="34" t="s">
        <v>251</v>
      </c>
      <c r="B778">
        <v>9563.9599999999991</v>
      </c>
      <c r="C778">
        <f t="shared" si="12"/>
        <v>6</v>
      </c>
    </row>
    <row r="779" spans="1:3">
      <c r="A779" s="34" t="s">
        <v>179</v>
      </c>
      <c r="B779">
        <v>1734.99</v>
      </c>
      <c r="C779">
        <f t="shared" si="12"/>
        <v>2</v>
      </c>
    </row>
    <row r="780" spans="1:3">
      <c r="A780" s="34" t="s">
        <v>330</v>
      </c>
      <c r="B780">
        <v>4367.8999999999996</v>
      </c>
      <c r="C780">
        <f t="shared" si="12"/>
        <v>10</v>
      </c>
    </row>
    <row r="781" spans="1:3">
      <c r="A781" s="34" t="s">
        <v>66</v>
      </c>
      <c r="B781">
        <v>1206.22</v>
      </c>
      <c r="C781">
        <f t="shared" si="12"/>
        <v>1</v>
      </c>
    </row>
    <row r="782" spans="1:3">
      <c r="A782" s="34" t="s">
        <v>245</v>
      </c>
      <c r="B782">
        <v>1533.08</v>
      </c>
      <c r="C782">
        <f t="shared" si="12"/>
        <v>7</v>
      </c>
    </row>
    <row r="783" spans="1:3">
      <c r="A783" s="34" t="s">
        <v>189</v>
      </c>
      <c r="B783">
        <v>1284.1600000000001</v>
      </c>
      <c r="C783">
        <f t="shared" si="12"/>
        <v>4</v>
      </c>
    </row>
    <row r="784" spans="1:3">
      <c r="A784" s="34" t="s">
        <v>84</v>
      </c>
      <c r="B784">
        <v>4756.07</v>
      </c>
      <c r="C784">
        <f t="shared" si="12"/>
        <v>1</v>
      </c>
    </row>
    <row r="785" spans="1:3">
      <c r="A785" s="34" t="s">
        <v>480</v>
      </c>
      <c r="B785">
        <v>1235.6199999999999</v>
      </c>
      <c r="C785">
        <f t="shared" si="12"/>
        <v>2</v>
      </c>
    </row>
    <row r="786" spans="1:3">
      <c r="A786" s="34" t="s">
        <v>316</v>
      </c>
      <c r="B786">
        <v>462.3</v>
      </c>
      <c r="C786">
        <f t="shared" si="12"/>
        <v>3</v>
      </c>
    </row>
    <row r="787" spans="1:3">
      <c r="A787" s="34" t="s">
        <v>492</v>
      </c>
      <c r="B787">
        <v>9605.9500000000007</v>
      </c>
      <c r="C787">
        <f t="shared" si="12"/>
        <v>11</v>
      </c>
    </row>
    <row r="788" spans="1:3">
      <c r="A788" s="34" t="s">
        <v>191</v>
      </c>
      <c r="B788">
        <v>8839.17</v>
      </c>
      <c r="C788">
        <f t="shared" si="12"/>
        <v>5</v>
      </c>
    </row>
    <row r="789" spans="1:3">
      <c r="A789" s="34" t="s">
        <v>298</v>
      </c>
      <c r="B789">
        <v>4612.67</v>
      </c>
      <c r="C789">
        <f t="shared" si="12"/>
        <v>3</v>
      </c>
    </row>
    <row r="790" spans="1:3">
      <c r="A790" s="34" t="s">
        <v>155</v>
      </c>
      <c r="B790">
        <v>8852.1</v>
      </c>
      <c r="C790">
        <f t="shared" si="12"/>
        <v>4</v>
      </c>
    </row>
    <row r="791" spans="1:3">
      <c r="A791" s="34" t="s">
        <v>467</v>
      </c>
      <c r="B791">
        <v>1049.26</v>
      </c>
      <c r="C791">
        <f t="shared" si="12"/>
        <v>1</v>
      </c>
    </row>
    <row r="792" spans="1:3">
      <c r="A792" s="34" t="s">
        <v>84</v>
      </c>
      <c r="B792">
        <v>1656.78</v>
      </c>
      <c r="C792">
        <f t="shared" si="12"/>
        <v>1</v>
      </c>
    </row>
    <row r="793" spans="1:3">
      <c r="A793" s="34" t="s">
        <v>309</v>
      </c>
      <c r="B793">
        <v>9325.73</v>
      </c>
      <c r="C793">
        <f t="shared" si="12"/>
        <v>10</v>
      </c>
    </row>
    <row r="794" spans="1:3">
      <c r="A794" s="34" t="s">
        <v>493</v>
      </c>
      <c r="B794">
        <v>6064.05</v>
      </c>
      <c r="C794">
        <f t="shared" si="12"/>
        <v>6</v>
      </c>
    </row>
    <row r="795" spans="1:3">
      <c r="A795" s="34" t="s">
        <v>494</v>
      </c>
      <c r="B795">
        <v>3756.31</v>
      </c>
      <c r="C795">
        <f t="shared" si="12"/>
        <v>12</v>
      </c>
    </row>
    <row r="796" spans="1:3">
      <c r="A796" s="34" t="s">
        <v>162</v>
      </c>
      <c r="B796">
        <v>4469.8500000000004</v>
      </c>
      <c r="C796">
        <f t="shared" si="12"/>
        <v>9</v>
      </c>
    </row>
    <row r="797" spans="1:3">
      <c r="A797" s="34" t="s">
        <v>328</v>
      </c>
      <c r="B797">
        <v>8556.17</v>
      </c>
      <c r="C797">
        <f t="shared" si="12"/>
        <v>12</v>
      </c>
    </row>
    <row r="798" spans="1:3">
      <c r="A798" s="34" t="s">
        <v>446</v>
      </c>
      <c r="B798">
        <v>7861.95</v>
      </c>
      <c r="C798">
        <f t="shared" si="12"/>
        <v>8</v>
      </c>
    </row>
    <row r="799" spans="1:3">
      <c r="A799" s="34" t="s">
        <v>491</v>
      </c>
      <c r="B799">
        <v>1106.46</v>
      </c>
      <c r="C799">
        <f t="shared" si="12"/>
        <v>6</v>
      </c>
    </row>
    <row r="800" spans="1:3">
      <c r="A800" s="34" t="s">
        <v>448</v>
      </c>
      <c r="B800">
        <v>4105.8500000000004</v>
      </c>
      <c r="C800">
        <f t="shared" si="12"/>
        <v>5</v>
      </c>
    </row>
    <row r="801" spans="1:3">
      <c r="A801" s="34" t="s">
        <v>213</v>
      </c>
      <c r="B801">
        <v>1533.77</v>
      </c>
      <c r="C801">
        <f t="shared" si="12"/>
        <v>4</v>
      </c>
    </row>
    <row r="802" spans="1:3">
      <c r="A802" s="34" t="s">
        <v>194</v>
      </c>
      <c r="B802">
        <v>5421.99</v>
      </c>
      <c r="C802">
        <f t="shared" si="12"/>
        <v>2</v>
      </c>
    </row>
    <row r="803" spans="1:3">
      <c r="A803" s="34" t="s">
        <v>334</v>
      </c>
      <c r="B803">
        <v>8287.25</v>
      </c>
      <c r="C803">
        <f t="shared" si="12"/>
        <v>11</v>
      </c>
    </row>
    <row r="804" spans="1:3">
      <c r="A804" s="34" t="s">
        <v>167</v>
      </c>
      <c r="B804">
        <v>2649.83</v>
      </c>
      <c r="C804">
        <f t="shared" si="12"/>
        <v>9</v>
      </c>
    </row>
    <row r="805" spans="1:3">
      <c r="A805" s="34" t="s">
        <v>495</v>
      </c>
      <c r="B805">
        <v>8739.0400000000009</v>
      </c>
      <c r="C805">
        <f t="shared" si="12"/>
        <v>5</v>
      </c>
    </row>
    <row r="806" spans="1:3">
      <c r="A806" s="34" t="s">
        <v>429</v>
      </c>
      <c r="B806">
        <v>9836.42</v>
      </c>
      <c r="C806">
        <f t="shared" si="12"/>
        <v>12</v>
      </c>
    </row>
    <row r="807" spans="1:3">
      <c r="A807" s="34" t="s">
        <v>119</v>
      </c>
      <c r="B807">
        <v>2643.29</v>
      </c>
      <c r="C807">
        <f t="shared" si="12"/>
        <v>6</v>
      </c>
    </row>
    <row r="808" spans="1:3">
      <c r="A808" s="34" t="s">
        <v>205</v>
      </c>
      <c r="B808">
        <v>6482.68</v>
      </c>
      <c r="C808">
        <f t="shared" si="12"/>
        <v>7</v>
      </c>
    </row>
    <row r="809" spans="1:3">
      <c r="A809" s="34" t="s">
        <v>153</v>
      </c>
      <c r="B809">
        <v>5986.35</v>
      </c>
      <c r="C809">
        <f t="shared" si="12"/>
        <v>11</v>
      </c>
    </row>
    <row r="810" spans="1:3">
      <c r="A810" s="34" t="s">
        <v>150</v>
      </c>
      <c r="B810">
        <v>5900.41</v>
      </c>
      <c r="C810">
        <f t="shared" si="12"/>
        <v>5</v>
      </c>
    </row>
    <row r="811" spans="1:3">
      <c r="A811" s="34" t="s">
        <v>325</v>
      </c>
      <c r="B811">
        <v>7624.78</v>
      </c>
      <c r="C811">
        <f t="shared" si="12"/>
        <v>6</v>
      </c>
    </row>
    <row r="812" spans="1:3">
      <c r="A812" s="34" t="s">
        <v>60</v>
      </c>
      <c r="B812">
        <v>9870.42</v>
      </c>
      <c r="C812">
        <f t="shared" si="12"/>
        <v>9</v>
      </c>
    </row>
    <row r="813" spans="1:3">
      <c r="A813" s="34" t="s">
        <v>476</v>
      </c>
      <c r="B813">
        <v>409.42</v>
      </c>
      <c r="C813">
        <f t="shared" si="12"/>
        <v>7</v>
      </c>
    </row>
    <row r="814" spans="1:3">
      <c r="A814" s="34" t="s">
        <v>47</v>
      </c>
      <c r="B814">
        <v>5284.66</v>
      </c>
      <c r="C814">
        <f t="shared" si="12"/>
        <v>10</v>
      </c>
    </row>
    <row r="815" spans="1:3">
      <c r="A815" s="34" t="s">
        <v>496</v>
      </c>
      <c r="B815">
        <v>8545.0300000000007</v>
      </c>
      <c r="C815">
        <f t="shared" si="12"/>
        <v>8</v>
      </c>
    </row>
    <row r="816" spans="1:3">
      <c r="A816" s="34" t="s">
        <v>497</v>
      </c>
      <c r="B816">
        <v>283.60000000000002</v>
      </c>
      <c r="C816">
        <f t="shared" si="12"/>
        <v>8</v>
      </c>
    </row>
    <row r="817" spans="1:3">
      <c r="A817" s="34" t="s">
        <v>471</v>
      </c>
      <c r="B817">
        <v>2612.65</v>
      </c>
      <c r="C817">
        <f t="shared" si="12"/>
        <v>4</v>
      </c>
    </row>
    <row r="818" spans="1:3">
      <c r="A818" s="34" t="s">
        <v>336</v>
      </c>
      <c r="B818">
        <v>3764.43</v>
      </c>
      <c r="C818">
        <f t="shared" si="12"/>
        <v>1</v>
      </c>
    </row>
    <row r="819" spans="1:3">
      <c r="A819" s="34" t="s">
        <v>493</v>
      </c>
      <c r="B819">
        <v>3152.62</v>
      </c>
      <c r="C819">
        <f t="shared" si="12"/>
        <v>6</v>
      </c>
    </row>
    <row r="820" spans="1:3">
      <c r="A820" s="34" t="s">
        <v>158</v>
      </c>
      <c r="B820">
        <v>9330.27</v>
      </c>
      <c r="C820">
        <f t="shared" si="12"/>
        <v>2</v>
      </c>
    </row>
    <row r="821" spans="1:3">
      <c r="A821" s="34" t="s">
        <v>136</v>
      </c>
      <c r="B821">
        <v>8878.44</v>
      </c>
      <c r="C821">
        <f t="shared" si="12"/>
        <v>4</v>
      </c>
    </row>
    <row r="822" spans="1:3">
      <c r="A822" s="34" t="s">
        <v>498</v>
      </c>
      <c r="B822">
        <v>3218.98</v>
      </c>
      <c r="C822">
        <f t="shared" si="12"/>
        <v>1</v>
      </c>
    </row>
    <row r="823" spans="1:3">
      <c r="A823" s="34" t="s">
        <v>499</v>
      </c>
      <c r="B823">
        <v>121.54</v>
      </c>
      <c r="C823">
        <f t="shared" si="12"/>
        <v>1</v>
      </c>
    </row>
    <row r="824" spans="1:3">
      <c r="A824" s="34" t="s">
        <v>500</v>
      </c>
      <c r="B824">
        <v>1355.34</v>
      </c>
      <c r="C824">
        <f t="shared" si="12"/>
        <v>3</v>
      </c>
    </row>
    <row r="825" spans="1:3">
      <c r="A825" s="34" t="s">
        <v>27</v>
      </c>
      <c r="B825">
        <v>4438.6499999999996</v>
      </c>
      <c r="C825">
        <f t="shared" si="12"/>
        <v>1</v>
      </c>
    </row>
    <row r="826" spans="1:3">
      <c r="A826" s="34" t="s">
        <v>454</v>
      </c>
      <c r="B826">
        <v>1871.25</v>
      </c>
      <c r="C826">
        <f t="shared" si="12"/>
        <v>4</v>
      </c>
    </row>
    <row r="827" spans="1:3">
      <c r="A827" s="34" t="s">
        <v>438</v>
      </c>
      <c r="B827">
        <v>8854.92</v>
      </c>
      <c r="C827">
        <f t="shared" si="12"/>
        <v>2</v>
      </c>
    </row>
    <row r="828" spans="1:3">
      <c r="A828" s="34" t="s">
        <v>265</v>
      </c>
      <c r="B828">
        <v>896.42</v>
      </c>
      <c r="C828">
        <f t="shared" si="12"/>
        <v>9</v>
      </c>
    </row>
    <row r="829" spans="1:3">
      <c r="A829" s="34" t="s">
        <v>501</v>
      </c>
      <c r="B829">
        <v>1858.88</v>
      </c>
      <c r="C829">
        <f t="shared" si="12"/>
        <v>2</v>
      </c>
    </row>
    <row r="830" spans="1:3">
      <c r="A830" s="34" t="s">
        <v>253</v>
      </c>
      <c r="B830">
        <v>5177.3500000000004</v>
      </c>
      <c r="C830">
        <f t="shared" si="12"/>
        <v>4</v>
      </c>
    </row>
    <row r="831" spans="1:3">
      <c r="A831" s="34" t="s">
        <v>502</v>
      </c>
      <c r="B831">
        <v>5135.46</v>
      </c>
      <c r="C831">
        <f t="shared" si="12"/>
        <v>5</v>
      </c>
    </row>
    <row r="832" spans="1:3">
      <c r="A832" s="34" t="s">
        <v>210</v>
      </c>
      <c r="B832">
        <v>6364.47</v>
      </c>
      <c r="C832">
        <f t="shared" si="12"/>
        <v>2</v>
      </c>
    </row>
    <row r="833" spans="1:3">
      <c r="A833" s="34" t="s">
        <v>503</v>
      </c>
      <c r="B833">
        <v>8887.32</v>
      </c>
      <c r="C833">
        <f t="shared" si="12"/>
        <v>8</v>
      </c>
    </row>
    <row r="834" spans="1:3">
      <c r="A834" s="34" t="s">
        <v>504</v>
      </c>
      <c r="B834">
        <v>4935.04</v>
      </c>
      <c r="C834">
        <f t="shared" si="12"/>
        <v>5</v>
      </c>
    </row>
    <row r="835" spans="1:3">
      <c r="A835" s="34" t="s">
        <v>322</v>
      </c>
      <c r="B835">
        <v>1739.88</v>
      </c>
      <c r="C835">
        <f t="shared" ref="C835:C898" si="13">MONTH(A835)</f>
        <v>9</v>
      </c>
    </row>
    <row r="836" spans="1:3">
      <c r="A836" s="34" t="s">
        <v>239</v>
      </c>
      <c r="B836">
        <v>1208.69</v>
      </c>
      <c r="C836">
        <f t="shared" si="13"/>
        <v>10</v>
      </c>
    </row>
    <row r="837" spans="1:3">
      <c r="A837" s="34" t="s">
        <v>505</v>
      </c>
      <c r="B837">
        <v>5372.27</v>
      </c>
      <c r="C837">
        <f t="shared" si="13"/>
        <v>2</v>
      </c>
    </row>
    <row r="838" spans="1:3">
      <c r="A838" s="34" t="s">
        <v>127</v>
      </c>
      <c r="B838">
        <v>108.21</v>
      </c>
      <c r="C838">
        <f t="shared" si="13"/>
        <v>5</v>
      </c>
    </row>
    <row r="839" spans="1:3">
      <c r="A839" s="34" t="s">
        <v>476</v>
      </c>
      <c r="B839">
        <v>1134.01</v>
      </c>
      <c r="C839">
        <f t="shared" si="13"/>
        <v>7</v>
      </c>
    </row>
    <row r="840" spans="1:3">
      <c r="A840" s="34" t="s">
        <v>171</v>
      </c>
      <c r="B840">
        <v>4458.3</v>
      </c>
      <c r="C840">
        <f t="shared" si="13"/>
        <v>3</v>
      </c>
    </row>
    <row r="841" spans="1:3">
      <c r="A841" s="34" t="s">
        <v>506</v>
      </c>
      <c r="B841">
        <v>3317.56</v>
      </c>
      <c r="C841">
        <f t="shared" si="13"/>
        <v>4</v>
      </c>
    </row>
    <row r="842" spans="1:3">
      <c r="A842" s="34" t="s">
        <v>239</v>
      </c>
      <c r="B842">
        <v>7165.36</v>
      </c>
      <c r="C842">
        <f t="shared" si="13"/>
        <v>10</v>
      </c>
    </row>
    <row r="843" spans="1:3">
      <c r="A843" s="34" t="s">
        <v>375</v>
      </c>
      <c r="B843">
        <v>1775.59</v>
      </c>
      <c r="C843">
        <f t="shared" si="13"/>
        <v>5</v>
      </c>
    </row>
    <row r="844" spans="1:3">
      <c r="A844" s="34" t="s">
        <v>324</v>
      </c>
      <c r="B844">
        <v>4607.2700000000004</v>
      </c>
      <c r="C844">
        <f t="shared" si="13"/>
        <v>4</v>
      </c>
    </row>
    <row r="845" spans="1:3">
      <c r="A845" s="34" t="s">
        <v>507</v>
      </c>
      <c r="B845">
        <v>5675.88</v>
      </c>
      <c r="C845">
        <f t="shared" si="13"/>
        <v>1</v>
      </c>
    </row>
    <row r="846" spans="1:3">
      <c r="A846" s="34" t="s">
        <v>450</v>
      </c>
      <c r="B846">
        <v>514.21</v>
      </c>
      <c r="C846">
        <f t="shared" si="13"/>
        <v>2</v>
      </c>
    </row>
    <row r="847" spans="1:3">
      <c r="A847" s="34" t="s">
        <v>508</v>
      </c>
      <c r="B847">
        <v>7615.36</v>
      </c>
      <c r="C847">
        <f t="shared" si="13"/>
        <v>11</v>
      </c>
    </row>
    <row r="848" spans="1:3">
      <c r="A848" s="34" t="s">
        <v>184</v>
      </c>
      <c r="B848">
        <v>1080.57</v>
      </c>
      <c r="C848">
        <f t="shared" si="13"/>
        <v>3</v>
      </c>
    </row>
    <row r="849" spans="1:3">
      <c r="A849" s="34" t="s">
        <v>359</v>
      </c>
      <c r="B849">
        <v>6860.58</v>
      </c>
      <c r="C849">
        <f t="shared" si="13"/>
        <v>11</v>
      </c>
    </row>
    <row r="850" spans="1:3">
      <c r="A850" s="34" t="s">
        <v>509</v>
      </c>
      <c r="B850">
        <v>8668.7999999999993</v>
      </c>
      <c r="C850">
        <f t="shared" si="13"/>
        <v>10</v>
      </c>
    </row>
    <row r="851" spans="1:3">
      <c r="A851" s="34" t="s">
        <v>366</v>
      </c>
      <c r="B851">
        <v>3033.43</v>
      </c>
      <c r="C851">
        <f t="shared" si="13"/>
        <v>8</v>
      </c>
    </row>
    <row r="852" spans="1:3">
      <c r="A852" s="34" t="s">
        <v>510</v>
      </c>
      <c r="B852">
        <v>3217.41</v>
      </c>
      <c r="C852">
        <f t="shared" si="13"/>
        <v>12</v>
      </c>
    </row>
    <row r="853" spans="1:3">
      <c r="A853" s="34" t="s">
        <v>260</v>
      </c>
      <c r="B853">
        <v>6372.67</v>
      </c>
      <c r="C853">
        <f t="shared" si="13"/>
        <v>2</v>
      </c>
    </row>
    <row r="854" spans="1:3">
      <c r="A854" s="34" t="s">
        <v>485</v>
      </c>
      <c r="B854">
        <v>4402.92</v>
      </c>
      <c r="C854">
        <f t="shared" si="13"/>
        <v>11</v>
      </c>
    </row>
    <row r="855" spans="1:3">
      <c r="A855" s="34" t="s">
        <v>507</v>
      </c>
      <c r="B855">
        <v>5980.69</v>
      </c>
      <c r="C855">
        <f t="shared" si="13"/>
        <v>1</v>
      </c>
    </row>
    <row r="856" spans="1:3">
      <c r="A856" s="34" t="s">
        <v>455</v>
      </c>
      <c r="B856">
        <v>1386.82</v>
      </c>
      <c r="C856">
        <f t="shared" si="13"/>
        <v>8</v>
      </c>
    </row>
    <row r="857" spans="1:3">
      <c r="A857" s="34" t="s">
        <v>511</v>
      </c>
      <c r="B857">
        <v>4254.1000000000004</v>
      </c>
      <c r="C857">
        <f t="shared" si="13"/>
        <v>4</v>
      </c>
    </row>
    <row r="858" spans="1:3">
      <c r="A858" s="34" t="s">
        <v>416</v>
      </c>
      <c r="B858">
        <v>7468.8</v>
      </c>
      <c r="C858">
        <f t="shared" si="13"/>
        <v>11</v>
      </c>
    </row>
    <row r="859" spans="1:3">
      <c r="A859" s="34" t="s">
        <v>512</v>
      </c>
      <c r="B859">
        <v>7249.29</v>
      </c>
      <c r="C859">
        <f t="shared" si="13"/>
        <v>4</v>
      </c>
    </row>
    <row r="860" spans="1:3">
      <c r="A860" s="34" t="s">
        <v>513</v>
      </c>
      <c r="B860">
        <v>3221.41</v>
      </c>
      <c r="C860">
        <f t="shared" si="13"/>
        <v>7</v>
      </c>
    </row>
    <row r="861" spans="1:3">
      <c r="A861" s="34" t="s">
        <v>164</v>
      </c>
      <c r="B861">
        <v>9944.17</v>
      </c>
      <c r="C861">
        <f t="shared" si="13"/>
        <v>2</v>
      </c>
    </row>
    <row r="862" spans="1:3">
      <c r="A862" s="34" t="s">
        <v>152</v>
      </c>
      <c r="B862">
        <v>4068.12</v>
      </c>
      <c r="C862">
        <f t="shared" si="13"/>
        <v>12</v>
      </c>
    </row>
    <row r="863" spans="1:3">
      <c r="A863" s="34" t="s">
        <v>184</v>
      </c>
      <c r="B863">
        <v>5929.73</v>
      </c>
      <c r="C863">
        <f t="shared" si="13"/>
        <v>3</v>
      </c>
    </row>
    <row r="864" spans="1:3">
      <c r="A864" s="34" t="s">
        <v>514</v>
      </c>
      <c r="B864">
        <v>7298.19</v>
      </c>
      <c r="C864">
        <f t="shared" si="13"/>
        <v>3</v>
      </c>
    </row>
    <row r="865" spans="1:3">
      <c r="A865" s="34" t="s">
        <v>464</v>
      </c>
      <c r="B865">
        <v>8252.18</v>
      </c>
      <c r="C865">
        <f t="shared" si="13"/>
        <v>10</v>
      </c>
    </row>
    <row r="866" spans="1:3">
      <c r="A866" s="34" t="s">
        <v>515</v>
      </c>
      <c r="B866">
        <v>6420.34</v>
      </c>
      <c r="C866">
        <f t="shared" si="13"/>
        <v>1</v>
      </c>
    </row>
    <row r="867" spans="1:3">
      <c r="A867" s="34" t="s">
        <v>240</v>
      </c>
      <c r="B867">
        <v>5913.87</v>
      </c>
      <c r="C867">
        <f t="shared" si="13"/>
        <v>7</v>
      </c>
    </row>
    <row r="868" spans="1:3">
      <c r="A868" s="34" t="s">
        <v>505</v>
      </c>
      <c r="B868">
        <v>479.9</v>
      </c>
      <c r="C868">
        <f t="shared" si="13"/>
        <v>2</v>
      </c>
    </row>
    <row r="869" spans="1:3">
      <c r="A869" s="34" t="s">
        <v>454</v>
      </c>
      <c r="B869">
        <v>9206.7199999999993</v>
      </c>
      <c r="C869">
        <f t="shared" si="13"/>
        <v>4</v>
      </c>
    </row>
    <row r="870" spans="1:3">
      <c r="A870" s="34" t="s">
        <v>356</v>
      </c>
      <c r="B870">
        <v>9710</v>
      </c>
      <c r="C870">
        <f t="shared" si="13"/>
        <v>1</v>
      </c>
    </row>
    <row r="871" spans="1:3">
      <c r="A871" s="34" t="s">
        <v>406</v>
      </c>
      <c r="B871">
        <v>3766.17</v>
      </c>
      <c r="C871">
        <f t="shared" si="13"/>
        <v>9</v>
      </c>
    </row>
    <row r="872" spans="1:3">
      <c r="A872" s="34" t="s">
        <v>335</v>
      </c>
      <c r="B872">
        <v>5109.04</v>
      </c>
      <c r="C872">
        <f t="shared" si="13"/>
        <v>9</v>
      </c>
    </row>
    <row r="873" spans="1:3">
      <c r="A873" s="34" t="s">
        <v>130</v>
      </c>
      <c r="B873">
        <v>6975.52</v>
      </c>
      <c r="C873">
        <f t="shared" si="13"/>
        <v>5</v>
      </c>
    </row>
    <row r="874" spans="1:3">
      <c r="A874" s="34" t="s">
        <v>415</v>
      </c>
      <c r="B874">
        <v>3083.35</v>
      </c>
      <c r="C874">
        <f t="shared" si="13"/>
        <v>8</v>
      </c>
    </row>
    <row r="875" spans="1:3">
      <c r="A875" s="34" t="s">
        <v>449</v>
      </c>
      <c r="B875">
        <v>8029.73</v>
      </c>
      <c r="C875">
        <f t="shared" si="13"/>
        <v>8</v>
      </c>
    </row>
    <row r="876" spans="1:3">
      <c r="A876" s="34" t="s">
        <v>516</v>
      </c>
      <c r="B876">
        <v>2399.48</v>
      </c>
      <c r="C876">
        <f t="shared" si="13"/>
        <v>1</v>
      </c>
    </row>
    <row r="877" spans="1:3">
      <c r="A877" s="34" t="s">
        <v>436</v>
      </c>
      <c r="B877">
        <v>7426.64</v>
      </c>
      <c r="C877">
        <f t="shared" si="13"/>
        <v>3</v>
      </c>
    </row>
    <row r="878" spans="1:3">
      <c r="A878" s="34" t="s">
        <v>469</v>
      </c>
      <c r="B878">
        <v>4927.38</v>
      </c>
      <c r="C878">
        <f t="shared" si="13"/>
        <v>10</v>
      </c>
    </row>
    <row r="879" spans="1:3">
      <c r="A879" s="34" t="s">
        <v>90</v>
      </c>
      <c r="B879">
        <v>811.41</v>
      </c>
      <c r="C879">
        <f t="shared" si="13"/>
        <v>9</v>
      </c>
    </row>
    <row r="880" spans="1:3">
      <c r="A880" s="34" t="s">
        <v>517</v>
      </c>
      <c r="B880">
        <v>5015.6400000000003</v>
      </c>
      <c r="C880">
        <f t="shared" si="13"/>
        <v>2</v>
      </c>
    </row>
    <row r="881" spans="1:3">
      <c r="A881" s="34" t="s">
        <v>186</v>
      </c>
      <c r="B881">
        <v>4147.1400000000003</v>
      </c>
      <c r="C881">
        <f t="shared" si="13"/>
        <v>5</v>
      </c>
    </row>
    <row r="882" spans="1:3">
      <c r="A882" s="34" t="s">
        <v>367</v>
      </c>
      <c r="B882">
        <v>2559.59</v>
      </c>
      <c r="C882">
        <f t="shared" si="13"/>
        <v>3</v>
      </c>
    </row>
    <row r="883" spans="1:3">
      <c r="A883" s="34" t="s">
        <v>518</v>
      </c>
      <c r="B883">
        <v>5603.91</v>
      </c>
      <c r="C883">
        <f t="shared" si="13"/>
        <v>3</v>
      </c>
    </row>
    <row r="884" spans="1:3">
      <c r="A884" s="34" t="s">
        <v>199</v>
      </c>
      <c r="B884">
        <v>948.48</v>
      </c>
      <c r="C884">
        <f t="shared" si="13"/>
        <v>5</v>
      </c>
    </row>
    <row r="885" spans="1:3">
      <c r="A885" s="34" t="s">
        <v>519</v>
      </c>
      <c r="B885">
        <v>757.93</v>
      </c>
      <c r="C885">
        <f t="shared" si="13"/>
        <v>3</v>
      </c>
    </row>
    <row r="886" spans="1:3">
      <c r="A886" s="34" t="s">
        <v>520</v>
      </c>
      <c r="B886">
        <v>7538.58</v>
      </c>
      <c r="C886">
        <f t="shared" si="13"/>
        <v>7</v>
      </c>
    </row>
    <row r="887" spans="1:3">
      <c r="A887" s="34" t="s">
        <v>53</v>
      </c>
      <c r="B887">
        <v>1560.42</v>
      </c>
      <c r="C887">
        <f t="shared" si="13"/>
        <v>1</v>
      </c>
    </row>
    <row r="888" spans="1:3">
      <c r="A888" s="34" t="s">
        <v>191</v>
      </c>
      <c r="B888">
        <v>3771.86</v>
      </c>
      <c r="C888">
        <f t="shared" si="13"/>
        <v>5</v>
      </c>
    </row>
    <row r="889" spans="1:3">
      <c r="A889" s="34" t="s">
        <v>216</v>
      </c>
      <c r="B889">
        <v>6502.92</v>
      </c>
      <c r="C889">
        <f t="shared" si="13"/>
        <v>1</v>
      </c>
    </row>
    <row r="890" spans="1:3">
      <c r="A890" s="34" t="s">
        <v>120</v>
      </c>
      <c r="B890">
        <v>4704.1499999999996</v>
      </c>
      <c r="C890">
        <f t="shared" si="13"/>
        <v>4</v>
      </c>
    </row>
    <row r="891" spans="1:3">
      <c r="A891" s="34" t="s">
        <v>521</v>
      </c>
      <c r="B891">
        <v>2324.3200000000002</v>
      </c>
      <c r="C891">
        <f t="shared" si="13"/>
        <v>10</v>
      </c>
    </row>
    <row r="892" spans="1:3">
      <c r="A892" s="34" t="s">
        <v>100</v>
      </c>
      <c r="B892">
        <v>4887.07</v>
      </c>
      <c r="C892">
        <f t="shared" si="13"/>
        <v>9</v>
      </c>
    </row>
    <row r="893" spans="1:3">
      <c r="A893" s="34" t="s">
        <v>522</v>
      </c>
      <c r="B893">
        <v>2385.4</v>
      </c>
      <c r="C893">
        <f t="shared" si="13"/>
        <v>2</v>
      </c>
    </row>
    <row r="894" spans="1:3">
      <c r="A894" s="34" t="s">
        <v>383</v>
      </c>
      <c r="B894">
        <v>5584.56</v>
      </c>
      <c r="C894">
        <f t="shared" si="13"/>
        <v>7</v>
      </c>
    </row>
    <row r="895" spans="1:3">
      <c r="A895" s="34" t="s">
        <v>109</v>
      </c>
      <c r="B895">
        <v>6274.54</v>
      </c>
      <c r="C895">
        <f t="shared" si="13"/>
        <v>3</v>
      </c>
    </row>
    <row r="896" spans="1:3">
      <c r="A896" s="34" t="s">
        <v>351</v>
      </c>
      <c r="B896">
        <v>6868.71</v>
      </c>
      <c r="C896">
        <f t="shared" si="13"/>
        <v>9</v>
      </c>
    </row>
    <row r="897" spans="1:3">
      <c r="A897" s="34" t="s">
        <v>283</v>
      </c>
      <c r="B897">
        <v>2460.87</v>
      </c>
      <c r="C897">
        <f t="shared" si="13"/>
        <v>2</v>
      </c>
    </row>
    <row r="898" spans="1:3">
      <c r="A898" s="34" t="s">
        <v>422</v>
      </c>
      <c r="B898">
        <v>7819.25</v>
      </c>
      <c r="C898">
        <f t="shared" si="13"/>
        <v>11</v>
      </c>
    </row>
    <row r="899" spans="1:3">
      <c r="A899" s="34" t="s">
        <v>350</v>
      </c>
      <c r="B899">
        <v>5758.02</v>
      </c>
      <c r="C899">
        <f t="shared" ref="C899:C962" si="14">MONTH(A899)</f>
        <v>3</v>
      </c>
    </row>
    <row r="900" spans="1:3">
      <c r="A900" s="34" t="s">
        <v>470</v>
      </c>
      <c r="B900">
        <v>3528.98</v>
      </c>
      <c r="C900">
        <f t="shared" si="14"/>
        <v>1</v>
      </c>
    </row>
    <row r="901" spans="1:3">
      <c r="A901" s="34" t="s">
        <v>317</v>
      </c>
      <c r="B901">
        <v>2065.27</v>
      </c>
      <c r="C901">
        <f t="shared" si="14"/>
        <v>2</v>
      </c>
    </row>
    <row r="902" spans="1:3">
      <c r="A902" s="34" t="s">
        <v>523</v>
      </c>
      <c r="B902">
        <v>4261.28</v>
      </c>
      <c r="C902">
        <f t="shared" si="14"/>
        <v>9</v>
      </c>
    </row>
    <row r="903" spans="1:3">
      <c r="A903" s="34" t="s">
        <v>119</v>
      </c>
      <c r="B903">
        <v>9824.73</v>
      </c>
      <c r="C903">
        <f t="shared" si="14"/>
        <v>6</v>
      </c>
    </row>
    <row r="904" spans="1:3">
      <c r="A904" s="34" t="s">
        <v>267</v>
      </c>
      <c r="B904">
        <v>6722.71</v>
      </c>
      <c r="C904">
        <f t="shared" si="14"/>
        <v>10</v>
      </c>
    </row>
    <row r="905" spans="1:3">
      <c r="A905" s="34" t="s">
        <v>147</v>
      </c>
      <c r="B905">
        <v>7206.26</v>
      </c>
      <c r="C905">
        <f t="shared" si="14"/>
        <v>6</v>
      </c>
    </row>
    <row r="906" spans="1:3">
      <c r="A906" s="34" t="s">
        <v>324</v>
      </c>
      <c r="B906">
        <v>9472.6299999999992</v>
      </c>
      <c r="C906">
        <f t="shared" si="14"/>
        <v>4</v>
      </c>
    </row>
    <row r="907" spans="1:3">
      <c r="A907" s="34" t="s">
        <v>200</v>
      </c>
      <c r="B907">
        <v>6853.72</v>
      </c>
      <c r="C907">
        <f t="shared" si="14"/>
        <v>10</v>
      </c>
    </row>
    <row r="908" spans="1:3">
      <c r="A908" s="34" t="s">
        <v>458</v>
      </c>
      <c r="B908">
        <v>1146.05</v>
      </c>
      <c r="C908">
        <f t="shared" si="14"/>
        <v>5</v>
      </c>
    </row>
    <row r="909" spans="1:3">
      <c r="A909" s="34" t="s">
        <v>524</v>
      </c>
      <c r="B909">
        <v>3516.24</v>
      </c>
      <c r="C909">
        <f t="shared" si="14"/>
        <v>5</v>
      </c>
    </row>
    <row r="910" spans="1:3">
      <c r="A910" s="34" t="s">
        <v>410</v>
      </c>
      <c r="B910">
        <v>5366.23</v>
      </c>
      <c r="C910">
        <f t="shared" si="14"/>
        <v>12</v>
      </c>
    </row>
    <row r="911" spans="1:3">
      <c r="A911" s="34" t="s">
        <v>358</v>
      </c>
      <c r="B911">
        <v>995.68</v>
      </c>
      <c r="C911">
        <f t="shared" si="14"/>
        <v>7</v>
      </c>
    </row>
    <row r="912" spans="1:3">
      <c r="A912" s="34" t="s">
        <v>298</v>
      </c>
      <c r="B912">
        <v>3601.59</v>
      </c>
      <c r="C912">
        <f t="shared" si="14"/>
        <v>3</v>
      </c>
    </row>
    <row r="913" spans="1:3">
      <c r="A913" s="34" t="s">
        <v>406</v>
      </c>
      <c r="B913">
        <v>6881.82</v>
      </c>
      <c r="C913">
        <f t="shared" si="14"/>
        <v>9</v>
      </c>
    </row>
    <row r="914" spans="1:3">
      <c r="A914" s="34" t="s">
        <v>275</v>
      </c>
      <c r="B914">
        <v>6241.43</v>
      </c>
      <c r="C914">
        <f t="shared" si="14"/>
        <v>11</v>
      </c>
    </row>
    <row r="915" spans="1:3">
      <c r="A915" s="34" t="s">
        <v>167</v>
      </c>
      <c r="B915">
        <v>976.47</v>
      </c>
      <c r="C915">
        <f t="shared" si="14"/>
        <v>9</v>
      </c>
    </row>
    <row r="916" spans="1:3">
      <c r="A916" s="34" t="s">
        <v>525</v>
      </c>
      <c r="B916">
        <v>1143.8499999999999</v>
      </c>
      <c r="C916">
        <f t="shared" si="14"/>
        <v>5</v>
      </c>
    </row>
    <row r="917" spans="1:3">
      <c r="A917" s="34" t="s">
        <v>105</v>
      </c>
      <c r="B917">
        <v>8270.67</v>
      </c>
      <c r="C917">
        <f t="shared" si="14"/>
        <v>7</v>
      </c>
    </row>
    <row r="918" spans="1:3">
      <c r="A918" s="34" t="s">
        <v>130</v>
      </c>
      <c r="B918">
        <v>9342.27</v>
      </c>
      <c r="C918">
        <f t="shared" si="14"/>
        <v>5</v>
      </c>
    </row>
    <row r="919" spans="1:3">
      <c r="A919" s="34" t="s">
        <v>148</v>
      </c>
      <c r="B919">
        <v>1468.41</v>
      </c>
      <c r="C919">
        <f t="shared" si="14"/>
        <v>3</v>
      </c>
    </row>
    <row r="920" spans="1:3">
      <c r="A920" s="34" t="s">
        <v>415</v>
      </c>
      <c r="B920">
        <v>675.66</v>
      </c>
      <c r="C920">
        <f t="shared" si="14"/>
        <v>8</v>
      </c>
    </row>
    <row r="921" spans="1:3">
      <c r="A921" s="34" t="s">
        <v>86</v>
      </c>
      <c r="B921">
        <v>7006.49</v>
      </c>
      <c r="C921">
        <f t="shared" si="14"/>
        <v>6</v>
      </c>
    </row>
    <row r="922" spans="1:3">
      <c r="A922" s="34" t="s">
        <v>77</v>
      </c>
      <c r="B922">
        <v>5316.27</v>
      </c>
      <c r="C922">
        <f t="shared" si="14"/>
        <v>2</v>
      </c>
    </row>
    <row r="923" spans="1:3">
      <c r="A923" s="34" t="s">
        <v>151</v>
      </c>
      <c r="B923">
        <v>9982.42</v>
      </c>
      <c r="C923">
        <f t="shared" si="14"/>
        <v>2</v>
      </c>
    </row>
    <row r="924" spans="1:3">
      <c r="A924" s="34" t="s">
        <v>218</v>
      </c>
      <c r="B924">
        <v>5445.65</v>
      </c>
      <c r="C924">
        <f t="shared" si="14"/>
        <v>2</v>
      </c>
    </row>
    <row r="925" spans="1:3">
      <c r="A925" s="34" t="s">
        <v>475</v>
      </c>
      <c r="B925">
        <v>4544.91</v>
      </c>
      <c r="C925">
        <f t="shared" si="14"/>
        <v>10</v>
      </c>
    </row>
    <row r="926" spans="1:3">
      <c r="A926" s="34" t="s">
        <v>526</v>
      </c>
      <c r="B926">
        <v>2220.63</v>
      </c>
      <c r="C926">
        <f t="shared" si="14"/>
        <v>3</v>
      </c>
    </row>
    <row r="927" spans="1:3">
      <c r="A927" s="34" t="s">
        <v>312</v>
      </c>
      <c r="B927">
        <v>1132.3</v>
      </c>
      <c r="C927">
        <f t="shared" si="14"/>
        <v>7</v>
      </c>
    </row>
    <row r="928" spans="1:3">
      <c r="A928" s="34" t="s">
        <v>184</v>
      </c>
      <c r="B928">
        <v>9820.9</v>
      </c>
      <c r="C928">
        <f t="shared" si="14"/>
        <v>3</v>
      </c>
    </row>
    <row r="929" spans="1:3">
      <c r="A929" s="34" t="s">
        <v>527</v>
      </c>
      <c r="B929">
        <v>2083.6999999999998</v>
      </c>
      <c r="C929">
        <f t="shared" si="14"/>
        <v>1</v>
      </c>
    </row>
    <row r="930" spans="1:3">
      <c r="A930" s="34" t="s">
        <v>433</v>
      </c>
      <c r="B930">
        <v>2680.77</v>
      </c>
      <c r="C930">
        <f t="shared" si="14"/>
        <v>4</v>
      </c>
    </row>
    <row r="931" spans="1:3">
      <c r="A931" s="34" t="s">
        <v>513</v>
      </c>
      <c r="B931">
        <v>3264.48</v>
      </c>
      <c r="C931">
        <f t="shared" si="14"/>
        <v>7</v>
      </c>
    </row>
    <row r="932" spans="1:3">
      <c r="A932" s="34" t="s">
        <v>119</v>
      </c>
      <c r="B932">
        <v>5480.31</v>
      </c>
      <c r="C932">
        <f t="shared" si="14"/>
        <v>6</v>
      </c>
    </row>
    <row r="933" spans="1:3">
      <c r="A933" s="34" t="s">
        <v>472</v>
      </c>
      <c r="B933">
        <v>930.42</v>
      </c>
      <c r="C933">
        <f t="shared" si="14"/>
        <v>4</v>
      </c>
    </row>
    <row r="934" spans="1:3">
      <c r="A934" s="34" t="s">
        <v>306</v>
      </c>
      <c r="B934">
        <v>5973.94</v>
      </c>
      <c r="C934">
        <f t="shared" si="14"/>
        <v>6</v>
      </c>
    </row>
    <row r="935" spans="1:3">
      <c r="A935" s="34" t="s">
        <v>353</v>
      </c>
      <c r="B935">
        <v>8586.15</v>
      </c>
      <c r="C935">
        <f t="shared" si="14"/>
        <v>10</v>
      </c>
    </row>
    <row r="936" spans="1:3">
      <c r="A936" s="34" t="s">
        <v>528</v>
      </c>
      <c r="B936">
        <v>9461.69</v>
      </c>
      <c r="C936">
        <f t="shared" si="14"/>
        <v>1</v>
      </c>
    </row>
    <row r="937" spans="1:3">
      <c r="A937" s="34" t="s">
        <v>315</v>
      </c>
      <c r="B937">
        <v>2788.89</v>
      </c>
      <c r="C937">
        <f t="shared" si="14"/>
        <v>8</v>
      </c>
    </row>
    <row r="938" spans="1:3">
      <c r="A938" s="34" t="s">
        <v>292</v>
      </c>
      <c r="B938">
        <v>1382.31</v>
      </c>
      <c r="C938">
        <f t="shared" si="14"/>
        <v>5</v>
      </c>
    </row>
    <row r="939" spans="1:3">
      <c r="A939" s="34" t="s">
        <v>529</v>
      </c>
      <c r="B939">
        <v>5186.78</v>
      </c>
      <c r="C939">
        <f t="shared" si="14"/>
        <v>3</v>
      </c>
    </row>
    <row r="940" spans="1:3">
      <c r="A940" s="34" t="s">
        <v>282</v>
      </c>
      <c r="B940">
        <v>6379.13</v>
      </c>
      <c r="C940">
        <f t="shared" si="14"/>
        <v>2</v>
      </c>
    </row>
    <row r="941" spans="1:3">
      <c r="A941" s="34" t="s">
        <v>110</v>
      </c>
      <c r="B941">
        <v>6902.83</v>
      </c>
      <c r="C941">
        <f t="shared" si="14"/>
        <v>6</v>
      </c>
    </row>
    <row r="942" spans="1:3">
      <c r="A942" s="34" t="s">
        <v>468</v>
      </c>
      <c r="B942">
        <v>1768.75</v>
      </c>
      <c r="C942">
        <f t="shared" si="14"/>
        <v>12</v>
      </c>
    </row>
    <row r="943" spans="1:3">
      <c r="A943" s="34" t="s">
        <v>498</v>
      </c>
      <c r="B943">
        <v>3143</v>
      </c>
      <c r="C943">
        <f t="shared" si="14"/>
        <v>1</v>
      </c>
    </row>
    <row r="944" spans="1:3">
      <c r="A944" s="34" t="s">
        <v>356</v>
      </c>
      <c r="B944">
        <v>157.22</v>
      </c>
      <c r="C944">
        <f t="shared" si="14"/>
        <v>1</v>
      </c>
    </row>
    <row r="945" spans="1:3">
      <c r="A945" s="34" t="s">
        <v>345</v>
      </c>
      <c r="B945">
        <v>7373.66</v>
      </c>
      <c r="C945">
        <f t="shared" si="14"/>
        <v>1</v>
      </c>
    </row>
    <row r="946" spans="1:3">
      <c r="A946" s="34" t="s">
        <v>332</v>
      </c>
      <c r="B946">
        <v>6316.89</v>
      </c>
      <c r="C946">
        <f t="shared" si="14"/>
        <v>12</v>
      </c>
    </row>
    <row r="947" spans="1:3">
      <c r="A947" s="34" t="s">
        <v>342</v>
      </c>
      <c r="B947">
        <v>7032.69</v>
      </c>
      <c r="C947">
        <f t="shared" si="14"/>
        <v>4</v>
      </c>
    </row>
    <row r="948" spans="1:3">
      <c r="A948" s="34" t="s">
        <v>441</v>
      </c>
      <c r="B948">
        <v>9724.4500000000007</v>
      </c>
      <c r="C948">
        <f t="shared" si="14"/>
        <v>4</v>
      </c>
    </row>
    <row r="949" spans="1:3">
      <c r="A949" s="34" t="s">
        <v>150</v>
      </c>
      <c r="B949">
        <v>632.26</v>
      </c>
      <c r="C949">
        <f t="shared" si="14"/>
        <v>5</v>
      </c>
    </row>
    <row r="950" spans="1:3">
      <c r="A950" s="34" t="s">
        <v>509</v>
      </c>
      <c r="B950">
        <v>382.92</v>
      </c>
      <c r="C950">
        <f t="shared" si="14"/>
        <v>10</v>
      </c>
    </row>
    <row r="951" spans="1:3">
      <c r="A951" s="34" t="s">
        <v>530</v>
      </c>
      <c r="B951">
        <v>1635.78</v>
      </c>
      <c r="C951">
        <f t="shared" si="14"/>
        <v>5</v>
      </c>
    </row>
    <row r="952" spans="1:3">
      <c r="A952" s="34" t="s">
        <v>251</v>
      </c>
      <c r="B952">
        <v>2529.79</v>
      </c>
      <c r="C952">
        <f t="shared" si="14"/>
        <v>6</v>
      </c>
    </row>
    <row r="953" spans="1:3">
      <c r="A953" s="34" t="s">
        <v>279</v>
      </c>
      <c r="B953">
        <v>607.45000000000005</v>
      </c>
      <c r="C953">
        <f t="shared" si="14"/>
        <v>5</v>
      </c>
    </row>
    <row r="954" spans="1:3">
      <c r="A954" s="34" t="s">
        <v>531</v>
      </c>
      <c r="B954">
        <v>9057.73</v>
      </c>
      <c r="C954">
        <f t="shared" si="14"/>
        <v>9</v>
      </c>
    </row>
    <row r="955" spans="1:3">
      <c r="A955" s="34" t="s">
        <v>532</v>
      </c>
      <c r="B955">
        <v>8119.42</v>
      </c>
      <c r="C955">
        <f t="shared" si="14"/>
        <v>1</v>
      </c>
    </row>
    <row r="956" spans="1:3">
      <c r="A956" s="34" t="s">
        <v>362</v>
      </c>
      <c r="B956">
        <v>2429.7600000000002</v>
      </c>
      <c r="C956">
        <f t="shared" si="14"/>
        <v>7</v>
      </c>
    </row>
    <row r="957" spans="1:3">
      <c r="A957" s="34" t="s">
        <v>120</v>
      </c>
      <c r="B957">
        <v>8347.4699999999993</v>
      </c>
      <c r="C957">
        <f t="shared" si="14"/>
        <v>4</v>
      </c>
    </row>
    <row r="958" spans="1:3">
      <c r="A958" s="34" t="s">
        <v>254</v>
      </c>
      <c r="B958">
        <v>6099.03</v>
      </c>
      <c r="C958">
        <f t="shared" si="14"/>
        <v>1</v>
      </c>
    </row>
    <row r="959" spans="1:3">
      <c r="A959" s="34" t="s">
        <v>215</v>
      </c>
      <c r="B959">
        <v>5263.17</v>
      </c>
      <c r="C959">
        <f t="shared" si="14"/>
        <v>8</v>
      </c>
    </row>
    <row r="960" spans="1:3">
      <c r="A960" s="34" t="s">
        <v>533</v>
      </c>
      <c r="B960">
        <v>7698.1</v>
      </c>
      <c r="C960">
        <f t="shared" si="14"/>
        <v>5</v>
      </c>
    </row>
    <row r="961" spans="1:3">
      <c r="A961" s="34" t="s">
        <v>157</v>
      </c>
      <c r="B961">
        <v>3705.41</v>
      </c>
      <c r="C961">
        <f t="shared" si="14"/>
        <v>2</v>
      </c>
    </row>
    <row r="962" spans="1:3">
      <c r="A962" s="34" t="s">
        <v>176</v>
      </c>
      <c r="B962">
        <v>165.3</v>
      </c>
      <c r="C962">
        <f t="shared" si="14"/>
        <v>3</v>
      </c>
    </row>
    <row r="963" spans="1:3">
      <c r="A963" s="34" t="s">
        <v>534</v>
      </c>
      <c r="B963">
        <v>1708.54</v>
      </c>
      <c r="C963">
        <f t="shared" ref="C963:C1026" si="15">MONTH(A963)</f>
        <v>6</v>
      </c>
    </row>
    <row r="964" spans="1:3">
      <c r="A964" s="34" t="s">
        <v>535</v>
      </c>
      <c r="B964">
        <v>8692.06</v>
      </c>
      <c r="C964">
        <f t="shared" si="15"/>
        <v>4</v>
      </c>
    </row>
    <row r="965" spans="1:3">
      <c r="A965" s="34" t="s">
        <v>242</v>
      </c>
      <c r="B965">
        <v>1415.94</v>
      </c>
      <c r="C965">
        <f t="shared" si="15"/>
        <v>9</v>
      </c>
    </row>
    <row r="966" spans="1:3">
      <c r="A966" s="34" t="s">
        <v>206</v>
      </c>
      <c r="B966">
        <v>3173.61</v>
      </c>
      <c r="C966">
        <f t="shared" si="15"/>
        <v>6</v>
      </c>
    </row>
    <row r="967" spans="1:3">
      <c r="A967" s="34" t="s">
        <v>108</v>
      </c>
      <c r="B967">
        <v>3395.85</v>
      </c>
      <c r="C967">
        <f t="shared" si="15"/>
        <v>4</v>
      </c>
    </row>
    <row r="968" spans="1:3">
      <c r="A968" s="34" t="s">
        <v>536</v>
      </c>
      <c r="B968">
        <v>5271.19</v>
      </c>
      <c r="C968">
        <f t="shared" si="15"/>
        <v>11</v>
      </c>
    </row>
    <row r="969" spans="1:3">
      <c r="A969" s="34" t="s">
        <v>417</v>
      </c>
      <c r="B969">
        <v>5623.74</v>
      </c>
      <c r="C969">
        <f t="shared" si="15"/>
        <v>3</v>
      </c>
    </row>
    <row r="970" spans="1:3">
      <c r="A970" s="34" t="s">
        <v>199</v>
      </c>
      <c r="B970">
        <v>4909.17</v>
      </c>
      <c r="C970">
        <f t="shared" si="15"/>
        <v>5</v>
      </c>
    </row>
    <row r="971" spans="1:3">
      <c r="A971" s="34" t="s">
        <v>255</v>
      </c>
      <c r="B971">
        <v>8817.6</v>
      </c>
      <c r="C971">
        <f t="shared" si="15"/>
        <v>8</v>
      </c>
    </row>
    <row r="972" spans="1:3">
      <c r="A972" s="34" t="s">
        <v>537</v>
      </c>
      <c r="B972">
        <v>9114.06</v>
      </c>
      <c r="C972">
        <f t="shared" si="15"/>
        <v>1</v>
      </c>
    </row>
    <row r="973" spans="1:3">
      <c r="A973" s="34" t="s">
        <v>309</v>
      </c>
      <c r="B973">
        <v>4635.08</v>
      </c>
      <c r="C973">
        <f t="shared" si="15"/>
        <v>10</v>
      </c>
    </row>
    <row r="974" spans="1:3">
      <c r="A974" s="34" t="s">
        <v>122</v>
      </c>
      <c r="B974">
        <v>8505.4</v>
      </c>
      <c r="C974">
        <f t="shared" si="15"/>
        <v>10</v>
      </c>
    </row>
    <row r="975" spans="1:3">
      <c r="A975" s="34" t="s">
        <v>332</v>
      </c>
      <c r="B975">
        <v>7264.16</v>
      </c>
      <c r="C975">
        <f t="shared" si="15"/>
        <v>12</v>
      </c>
    </row>
    <row r="976" spans="1:3">
      <c r="A976" s="34" t="s">
        <v>37</v>
      </c>
      <c r="B976">
        <v>5157.5</v>
      </c>
      <c r="C976">
        <f t="shared" si="15"/>
        <v>6</v>
      </c>
    </row>
    <row r="977" spans="1:3">
      <c r="A977" s="34" t="s">
        <v>279</v>
      </c>
      <c r="B977">
        <v>2927.82</v>
      </c>
      <c r="C977">
        <f t="shared" si="15"/>
        <v>5</v>
      </c>
    </row>
    <row r="978" spans="1:3">
      <c r="A978" s="34" t="s">
        <v>449</v>
      </c>
      <c r="B978">
        <v>3126.45</v>
      </c>
      <c r="C978">
        <f t="shared" si="15"/>
        <v>8</v>
      </c>
    </row>
    <row r="979" spans="1:3">
      <c r="A979" s="34" t="s">
        <v>239</v>
      </c>
      <c r="B979">
        <v>8970.99</v>
      </c>
      <c r="C979">
        <f t="shared" si="15"/>
        <v>10</v>
      </c>
    </row>
    <row r="980" spans="1:3">
      <c r="A980" s="34" t="s">
        <v>388</v>
      </c>
      <c r="B980">
        <v>7848.88</v>
      </c>
      <c r="C980">
        <f t="shared" si="15"/>
        <v>5</v>
      </c>
    </row>
    <row r="981" spans="1:3">
      <c r="A981" s="34" t="s">
        <v>249</v>
      </c>
      <c r="B981">
        <v>7504.26</v>
      </c>
      <c r="C981">
        <f t="shared" si="15"/>
        <v>12</v>
      </c>
    </row>
    <row r="982" spans="1:3">
      <c r="A982" s="34" t="s">
        <v>264</v>
      </c>
      <c r="B982">
        <v>986.13</v>
      </c>
      <c r="C982">
        <f t="shared" si="15"/>
        <v>12</v>
      </c>
    </row>
    <row r="983" spans="1:3">
      <c r="A983" s="34" t="s">
        <v>298</v>
      </c>
      <c r="B983">
        <v>9611.6</v>
      </c>
      <c r="C983">
        <f t="shared" si="15"/>
        <v>3</v>
      </c>
    </row>
    <row r="984" spans="1:3">
      <c r="A984" s="34" t="s">
        <v>400</v>
      </c>
      <c r="B984">
        <v>8628.36</v>
      </c>
      <c r="C984">
        <f t="shared" si="15"/>
        <v>6</v>
      </c>
    </row>
    <row r="985" spans="1:3">
      <c r="A985" s="34" t="s">
        <v>69</v>
      </c>
      <c r="B985">
        <v>3264.83</v>
      </c>
      <c r="C985">
        <f t="shared" si="15"/>
        <v>2</v>
      </c>
    </row>
    <row r="986" spans="1:3">
      <c r="A986" s="34" t="s">
        <v>412</v>
      </c>
      <c r="B986">
        <v>8558.58</v>
      </c>
      <c r="C986">
        <f t="shared" si="15"/>
        <v>11</v>
      </c>
    </row>
    <row r="987" spans="1:3">
      <c r="A987" s="34" t="s">
        <v>235</v>
      </c>
      <c r="B987">
        <v>2595.1999999999998</v>
      </c>
      <c r="C987">
        <f t="shared" si="15"/>
        <v>3</v>
      </c>
    </row>
    <row r="988" spans="1:3">
      <c r="A988" s="34" t="s">
        <v>454</v>
      </c>
      <c r="B988">
        <v>8728.17</v>
      </c>
      <c r="C988">
        <f t="shared" si="15"/>
        <v>4</v>
      </c>
    </row>
    <row r="989" spans="1:3">
      <c r="A989" s="34" t="s">
        <v>362</v>
      </c>
      <c r="B989">
        <v>6003.67</v>
      </c>
      <c r="C989">
        <f t="shared" si="15"/>
        <v>7</v>
      </c>
    </row>
    <row r="990" spans="1:3">
      <c r="A990" s="34" t="s">
        <v>424</v>
      </c>
      <c r="B990">
        <v>3642.58</v>
      </c>
      <c r="C990">
        <f t="shared" si="15"/>
        <v>1</v>
      </c>
    </row>
    <row r="991" spans="1:3">
      <c r="A991" s="34" t="s">
        <v>437</v>
      </c>
      <c r="B991">
        <v>9180.0400000000009</v>
      </c>
      <c r="C991">
        <f t="shared" si="15"/>
        <v>12</v>
      </c>
    </row>
    <row r="992" spans="1:3">
      <c r="A992" s="34" t="s">
        <v>537</v>
      </c>
      <c r="B992">
        <v>9758.4</v>
      </c>
      <c r="C992">
        <f t="shared" si="15"/>
        <v>1</v>
      </c>
    </row>
    <row r="993" spans="1:3">
      <c r="A993" s="34" t="s">
        <v>527</v>
      </c>
      <c r="B993">
        <v>6632.54</v>
      </c>
      <c r="C993">
        <f t="shared" si="15"/>
        <v>1</v>
      </c>
    </row>
    <row r="994" spans="1:3">
      <c r="A994" s="34" t="s">
        <v>374</v>
      </c>
      <c r="B994">
        <v>668.22</v>
      </c>
      <c r="C994">
        <f t="shared" si="15"/>
        <v>10</v>
      </c>
    </row>
    <row r="995" spans="1:3">
      <c r="A995" s="34" t="s">
        <v>305</v>
      </c>
      <c r="B995">
        <v>506.1</v>
      </c>
      <c r="C995">
        <f t="shared" si="15"/>
        <v>4</v>
      </c>
    </row>
    <row r="996" spans="1:3">
      <c r="A996" s="34" t="s">
        <v>189</v>
      </c>
      <c r="B996">
        <v>8679.2999999999993</v>
      </c>
      <c r="C996">
        <f t="shared" si="15"/>
        <v>4</v>
      </c>
    </row>
    <row r="997" spans="1:3">
      <c r="A997" s="34" t="s">
        <v>187</v>
      </c>
      <c r="B997">
        <v>2697</v>
      </c>
      <c r="C997">
        <f t="shared" si="15"/>
        <v>2</v>
      </c>
    </row>
    <row r="998" spans="1:3">
      <c r="A998" s="34" t="s">
        <v>457</v>
      </c>
      <c r="B998">
        <v>7399.19</v>
      </c>
      <c r="C998">
        <f t="shared" si="15"/>
        <v>11</v>
      </c>
    </row>
    <row r="999" spans="1:3">
      <c r="A999" s="34" t="s">
        <v>71</v>
      </c>
      <c r="B999">
        <v>831.2</v>
      </c>
      <c r="C999">
        <f t="shared" si="15"/>
        <v>7</v>
      </c>
    </row>
    <row r="1000" spans="1:3">
      <c r="A1000" s="34" t="s">
        <v>497</v>
      </c>
      <c r="B1000">
        <v>8815.83</v>
      </c>
      <c r="C1000">
        <f t="shared" si="15"/>
        <v>8</v>
      </c>
    </row>
    <row r="1001" spans="1:3">
      <c r="A1001" s="34" t="s">
        <v>224</v>
      </c>
      <c r="B1001">
        <v>6084.69</v>
      </c>
      <c r="C1001">
        <f t="shared" si="15"/>
        <v>11</v>
      </c>
    </row>
    <row r="1002" spans="1:3">
      <c r="A1002" s="34" t="s">
        <v>337</v>
      </c>
      <c r="B1002">
        <v>1504.73</v>
      </c>
      <c r="C1002">
        <f t="shared" si="15"/>
        <v>5</v>
      </c>
    </row>
    <row r="1003" spans="1:3">
      <c r="A1003" s="34" t="s">
        <v>125</v>
      </c>
      <c r="B1003">
        <v>6566.19</v>
      </c>
      <c r="C1003">
        <f t="shared" si="15"/>
        <v>5</v>
      </c>
    </row>
    <row r="1004" spans="1:3">
      <c r="A1004" s="34" t="s">
        <v>212</v>
      </c>
      <c r="B1004">
        <v>7134.74</v>
      </c>
      <c r="C1004">
        <f t="shared" si="15"/>
        <v>1</v>
      </c>
    </row>
    <row r="1005" spans="1:3">
      <c r="A1005" s="34" t="s">
        <v>384</v>
      </c>
      <c r="B1005">
        <v>4007</v>
      </c>
      <c r="C1005">
        <f t="shared" si="15"/>
        <v>5</v>
      </c>
    </row>
    <row r="1006" spans="1:3">
      <c r="A1006" s="34" t="s">
        <v>98</v>
      </c>
      <c r="B1006">
        <v>7276.86</v>
      </c>
      <c r="C1006">
        <f t="shared" si="15"/>
        <v>1</v>
      </c>
    </row>
    <row r="1007" spans="1:3">
      <c r="A1007" s="34" t="s">
        <v>494</v>
      </c>
      <c r="B1007">
        <v>4303.46</v>
      </c>
      <c r="C1007">
        <f t="shared" si="15"/>
        <v>12</v>
      </c>
    </row>
    <row r="1008" spans="1:3">
      <c r="A1008" s="34" t="s">
        <v>514</v>
      </c>
      <c r="B1008">
        <v>2070.5300000000002</v>
      </c>
      <c r="C1008">
        <f t="shared" si="15"/>
        <v>3</v>
      </c>
    </row>
    <row r="1009" spans="1:3">
      <c r="A1009" s="34" t="s">
        <v>285</v>
      </c>
      <c r="B1009">
        <v>4176.05</v>
      </c>
      <c r="C1009">
        <f t="shared" si="15"/>
        <v>4</v>
      </c>
    </row>
    <row r="1010" spans="1:3">
      <c r="A1010" s="34" t="s">
        <v>108</v>
      </c>
      <c r="B1010">
        <v>5275.76</v>
      </c>
      <c r="C1010">
        <f t="shared" si="15"/>
        <v>4</v>
      </c>
    </row>
    <row r="1011" spans="1:3">
      <c r="A1011" s="34" t="s">
        <v>538</v>
      </c>
      <c r="B1011">
        <v>797.66</v>
      </c>
      <c r="C1011">
        <f t="shared" si="15"/>
        <v>7</v>
      </c>
    </row>
    <row r="1012" spans="1:3">
      <c r="A1012" s="34" t="s">
        <v>190</v>
      </c>
      <c r="B1012">
        <v>4352.45</v>
      </c>
      <c r="C1012">
        <f t="shared" si="15"/>
        <v>2</v>
      </c>
    </row>
    <row r="1013" spans="1:3">
      <c r="A1013" s="34" t="s">
        <v>464</v>
      </c>
      <c r="B1013">
        <v>8728.31</v>
      </c>
      <c r="C1013">
        <f t="shared" si="15"/>
        <v>10</v>
      </c>
    </row>
    <row r="1014" spans="1:3">
      <c r="A1014" s="34" t="s">
        <v>382</v>
      </c>
      <c r="B1014">
        <v>6780.66</v>
      </c>
      <c r="C1014">
        <f t="shared" si="15"/>
        <v>5</v>
      </c>
    </row>
    <row r="1015" spans="1:3">
      <c r="A1015" s="34" t="s">
        <v>312</v>
      </c>
      <c r="B1015">
        <v>7226.07</v>
      </c>
      <c r="C1015">
        <f t="shared" si="15"/>
        <v>7</v>
      </c>
    </row>
    <row r="1016" spans="1:3">
      <c r="A1016" s="34" t="s">
        <v>112</v>
      </c>
      <c r="B1016">
        <v>8392.19</v>
      </c>
      <c r="C1016">
        <f t="shared" si="15"/>
        <v>3</v>
      </c>
    </row>
    <row r="1017" spans="1:3">
      <c r="A1017" s="34" t="s">
        <v>164</v>
      </c>
      <c r="B1017">
        <v>6518.89</v>
      </c>
      <c r="C1017">
        <f t="shared" si="15"/>
        <v>2</v>
      </c>
    </row>
    <row r="1018" spans="1:3">
      <c r="A1018" s="34" t="s">
        <v>156</v>
      </c>
      <c r="B1018">
        <v>2303.38</v>
      </c>
      <c r="C1018">
        <f t="shared" si="15"/>
        <v>8</v>
      </c>
    </row>
    <row r="1019" spans="1:3">
      <c r="A1019" s="34" t="s">
        <v>539</v>
      </c>
      <c r="B1019">
        <v>7632.53</v>
      </c>
      <c r="C1019">
        <f t="shared" si="15"/>
        <v>4</v>
      </c>
    </row>
    <row r="1020" spans="1:3">
      <c r="A1020" s="34" t="s">
        <v>339</v>
      </c>
      <c r="B1020">
        <v>6837.07</v>
      </c>
      <c r="C1020">
        <f t="shared" si="15"/>
        <v>6</v>
      </c>
    </row>
    <row r="1021" spans="1:3">
      <c r="A1021" s="34" t="s">
        <v>465</v>
      </c>
      <c r="B1021">
        <v>8121.62</v>
      </c>
      <c r="C1021">
        <f t="shared" si="15"/>
        <v>4</v>
      </c>
    </row>
    <row r="1022" spans="1:3">
      <c r="A1022" s="34" t="s">
        <v>264</v>
      </c>
      <c r="B1022">
        <v>2654.45</v>
      </c>
      <c r="C1022">
        <f t="shared" si="15"/>
        <v>12</v>
      </c>
    </row>
    <row r="1023" spans="1:3">
      <c r="A1023" s="34" t="s">
        <v>540</v>
      </c>
      <c r="B1023">
        <v>7484.9</v>
      </c>
      <c r="C1023">
        <f t="shared" si="15"/>
        <v>8</v>
      </c>
    </row>
    <row r="1024" spans="1:3">
      <c r="A1024" s="34" t="s">
        <v>289</v>
      </c>
      <c r="B1024">
        <v>8163.57</v>
      </c>
      <c r="C1024">
        <f t="shared" si="15"/>
        <v>5</v>
      </c>
    </row>
    <row r="1025" spans="1:3">
      <c r="A1025" s="34" t="s">
        <v>268</v>
      </c>
      <c r="B1025">
        <v>8487.02</v>
      </c>
      <c r="C1025">
        <f t="shared" si="15"/>
        <v>2</v>
      </c>
    </row>
    <row r="1026" spans="1:3">
      <c r="A1026" s="34" t="s">
        <v>119</v>
      </c>
      <c r="B1026">
        <v>456.36</v>
      </c>
      <c r="C1026">
        <f t="shared" si="15"/>
        <v>6</v>
      </c>
    </row>
    <row r="1027" spans="1:3">
      <c r="A1027" s="34" t="s">
        <v>229</v>
      </c>
      <c r="B1027">
        <v>2158.0100000000002</v>
      </c>
      <c r="C1027">
        <f t="shared" ref="C1027:C1051" si="16">MONTH(A1027)</f>
        <v>11</v>
      </c>
    </row>
    <row r="1028" spans="1:3">
      <c r="A1028" s="34" t="s">
        <v>340</v>
      </c>
      <c r="B1028">
        <v>5670.33</v>
      </c>
      <c r="C1028">
        <f t="shared" si="16"/>
        <v>2</v>
      </c>
    </row>
    <row r="1029" spans="1:3">
      <c r="A1029" s="34" t="s">
        <v>487</v>
      </c>
      <c r="B1029">
        <v>1699.79</v>
      </c>
      <c r="C1029">
        <f t="shared" si="16"/>
        <v>4</v>
      </c>
    </row>
    <row r="1030" spans="1:3">
      <c r="A1030" s="34" t="s">
        <v>516</v>
      </c>
      <c r="B1030">
        <v>1195.77</v>
      </c>
      <c r="C1030">
        <f t="shared" si="16"/>
        <v>1</v>
      </c>
    </row>
    <row r="1031" spans="1:3">
      <c r="A1031" s="34" t="s">
        <v>171</v>
      </c>
      <c r="B1031">
        <v>8669.4699999999993</v>
      </c>
      <c r="C1031">
        <f t="shared" si="16"/>
        <v>3</v>
      </c>
    </row>
    <row r="1032" spans="1:3">
      <c r="A1032" s="34" t="s">
        <v>109</v>
      </c>
      <c r="B1032">
        <v>3404.76</v>
      </c>
      <c r="C1032">
        <f t="shared" si="16"/>
        <v>3</v>
      </c>
    </row>
    <row r="1033" spans="1:3">
      <c r="A1033" s="34" t="s">
        <v>377</v>
      </c>
      <c r="B1033">
        <v>3080.7</v>
      </c>
      <c r="C1033">
        <f t="shared" si="16"/>
        <v>7</v>
      </c>
    </row>
    <row r="1034" spans="1:3">
      <c r="A1034" s="34" t="s">
        <v>301</v>
      </c>
      <c r="B1034">
        <v>3093.22</v>
      </c>
      <c r="C1034">
        <f t="shared" si="16"/>
        <v>8</v>
      </c>
    </row>
    <row r="1035" spans="1:3">
      <c r="A1035" s="34" t="s">
        <v>541</v>
      </c>
      <c r="B1035">
        <v>1106.03</v>
      </c>
      <c r="C1035">
        <f t="shared" si="16"/>
        <v>3</v>
      </c>
    </row>
    <row r="1036" spans="1:3">
      <c r="A1036" s="34" t="s">
        <v>222</v>
      </c>
      <c r="B1036">
        <v>7472.11</v>
      </c>
      <c r="C1036">
        <f t="shared" si="16"/>
        <v>6</v>
      </c>
    </row>
    <row r="1037" spans="1:3">
      <c r="A1037" s="34" t="s">
        <v>399</v>
      </c>
      <c r="B1037">
        <v>9055.9500000000007</v>
      </c>
      <c r="C1037">
        <f t="shared" si="16"/>
        <v>6</v>
      </c>
    </row>
    <row r="1038" spans="1:3">
      <c r="A1038" s="34" t="s">
        <v>64</v>
      </c>
      <c r="B1038">
        <v>5026.1099999999997</v>
      </c>
      <c r="C1038">
        <f t="shared" si="16"/>
        <v>5</v>
      </c>
    </row>
    <row r="1039" spans="1:3">
      <c r="A1039" s="34" t="s">
        <v>220</v>
      </c>
      <c r="B1039">
        <v>2796.54</v>
      </c>
      <c r="C1039">
        <f t="shared" si="16"/>
        <v>7</v>
      </c>
    </row>
    <row r="1040" spans="1:3">
      <c r="A1040" s="34" t="s">
        <v>501</v>
      </c>
      <c r="B1040">
        <v>2106.67</v>
      </c>
      <c r="C1040">
        <f t="shared" si="16"/>
        <v>2</v>
      </c>
    </row>
    <row r="1041" spans="1:3">
      <c r="A1041" s="34" t="s">
        <v>93</v>
      </c>
      <c r="B1041">
        <v>9510.5300000000007</v>
      </c>
      <c r="C1041">
        <f t="shared" si="16"/>
        <v>2</v>
      </c>
    </row>
    <row r="1042" spans="1:3">
      <c r="A1042" s="34" t="s">
        <v>419</v>
      </c>
      <c r="B1042">
        <v>9372.23</v>
      </c>
      <c r="C1042">
        <f t="shared" si="16"/>
        <v>12</v>
      </c>
    </row>
    <row r="1043" spans="1:3">
      <c r="A1043" s="34" t="s">
        <v>461</v>
      </c>
      <c r="B1043">
        <v>9923.86</v>
      </c>
      <c r="C1043">
        <f t="shared" si="16"/>
        <v>3</v>
      </c>
    </row>
    <row r="1044" spans="1:3">
      <c r="A1044" s="34" t="s">
        <v>542</v>
      </c>
      <c r="B1044">
        <v>8574.5</v>
      </c>
      <c r="C1044">
        <f t="shared" si="16"/>
        <v>5</v>
      </c>
    </row>
    <row r="1045" spans="1:3">
      <c r="A1045" s="34" t="s">
        <v>541</v>
      </c>
      <c r="B1045">
        <v>1888.62</v>
      </c>
      <c r="C1045">
        <f t="shared" si="16"/>
        <v>3</v>
      </c>
    </row>
    <row r="1046" spans="1:3">
      <c r="A1046" s="34" t="s">
        <v>527</v>
      </c>
      <c r="B1046">
        <v>750.16</v>
      </c>
      <c r="C1046">
        <f t="shared" si="16"/>
        <v>1</v>
      </c>
    </row>
    <row r="1047" spans="1:3">
      <c r="A1047" s="34" t="s">
        <v>301</v>
      </c>
      <c r="B1047">
        <v>3992.99</v>
      </c>
      <c r="C1047">
        <f t="shared" si="16"/>
        <v>8</v>
      </c>
    </row>
    <row r="1048" spans="1:3">
      <c r="A1048" s="34" t="s">
        <v>405</v>
      </c>
      <c r="B1048">
        <v>8179.87</v>
      </c>
      <c r="C1048">
        <f t="shared" si="16"/>
        <v>2</v>
      </c>
    </row>
    <row r="1049" spans="1:3">
      <c r="A1049" s="34" t="s">
        <v>183</v>
      </c>
      <c r="B1049">
        <v>7180.3</v>
      </c>
      <c r="C1049">
        <f t="shared" si="16"/>
        <v>3</v>
      </c>
    </row>
    <row r="1050" spans="1:3">
      <c r="A1050" s="34" t="s">
        <v>311</v>
      </c>
      <c r="B1050">
        <v>8870.4599999999991</v>
      </c>
      <c r="C1050">
        <f t="shared" si="16"/>
        <v>6</v>
      </c>
    </row>
    <row r="1051" spans="1:3">
      <c r="A1051" s="34" t="s">
        <v>221</v>
      </c>
      <c r="B1051">
        <v>4039.51</v>
      </c>
      <c r="C1051">
        <f t="shared" si="16"/>
        <v>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Proplem Statement</vt:lpstr>
      <vt:lpstr>Sales Data</vt:lpstr>
      <vt:lpstr>Dashboard</vt:lpstr>
      <vt:lpstr>Pie chart</vt:lpstr>
      <vt:lpstr>ScoreCards</vt:lpstr>
      <vt:lpstr>Top 10 product by sales</vt:lpstr>
      <vt:lpstr>Column Chart</vt:lpstr>
      <vt:lpstr>Line 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Pradnesh Mahale</cp:lastModifiedBy>
  <dcterms:modified xsi:type="dcterms:W3CDTF">2025-09-24T14:22:16Z</dcterms:modified>
</cp:coreProperties>
</file>