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32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<sst xmlns="http://schemas.openxmlformats.org/spreadsheetml/2006/main" count="12" uniqueCount="12">
  <si>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Name</t>
  </si>
  <si>
    <t>Chemistry</t>
  </si>
  <si>
    <t>Physics</t>
  </si>
  <si>
    <t>Total</t>
  </si>
  <si>
    <t>Average</t>
  </si>
  <si>
    <t>GPA</t>
  </si>
  <si>
    <t>John</t>
  </si>
  <si>
    <t>Ross</t>
  </si>
  <si>
    <t>Natasha</t>
  </si>
  <si>
    <t>Gibbs</t>
  </si>
  <si>
    <t>Marco</t>
  </si>
  <si>
    <t>Diego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</si>
</sst>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tabSelected="1" workbookViewId="0">
      <selection activeCell="F2" sqref="F2:F7"/>
    </sheetView>
  </sheetViews>
  <sheetFormatPr defaultColWidth="9" defaultRowHeight="15" outlineLevelRow="6" outlineLevelCol="5"/>
  <cols>
    <col min="2" max="2" width="9.57142857142857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65</v>
      </c>
      <c r="C2">
        <v>78</v>
      </c>
      <c r="D2">
        <f>B2+C2</f>
        <v>143</v>
      </c>
      <c r="E2">
        <f>D2/2</f>
        <v>71.5</v>
      </c>
      <c r="F2" t="str">
        <f>IF(E2&gt;60,"A","B")</f>
        <v>A</v>
      </c>
    </row>
    <row r="3" spans="1:6">
      <c r="A3" t="s">
        <v>7</v>
      </c>
      <c r="B3">
        <v>57</v>
      </c>
      <c r="C3">
        <v>52</v>
      </c>
      <c r="D3">
        <f t="shared" ref="D3:D7" si="0">B3+C3</f>
        <v>109</v>
      </c>
      <c r="E3">
        <f t="shared" ref="E3:E7" si="1">D3/2</f>
        <v>54.5</v>
      </c>
      <c r="F3" t="str">
        <f>IF(E3&gt;60,"A","B")</f>
        <v>B</v>
      </c>
    </row>
    <row r="4" spans="1:6">
      <c r="A4" t="s">
        <v>8</v>
      </c>
      <c r="B4">
        <v>58</v>
      </c>
      <c r="C4">
        <v>33</v>
      </c>
      <c r="D4">
        <f t="shared" si="0"/>
        <v>91</v>
      </c>
      <c r="E4">
        <f t="shared" si="1"/>
        <v>45.5</v>
      </c>
      <c r="F4" t="str">
        <f>IF(E4&gt;60,"A","B")</f>
        <v>B</v>
      </c>
    </row>
    <row r="5" spans="1:6">
      <c r="A5" t="s">
        <v>9</v>
      </c>
      <c r="B5">
        <v>54</v>
      </c>
      <c r="C5">
        <v>45</v>
      </c>
      <c r="D5">
        <f t="shared" si="0"/>
        <v>99</v>
      </c>
      <c r="E5">
        <f t="shared" si="1"/>
        <v>49.5</v>
      </c>
      <c r="F5" t="str">
        <f>IF(E5&gt;60,"A","B")</f>
        <v>B</v>
      </c>
    </row>
    <row r="6" spans="1:6">
      <c r="A6" t="s">
        <v>10</v>
      </c>
      <c r="B6">
        <v>71</v>
      </c>
      <c r="C6">
        <v>46</v>
      </c>
      <c r="D6">
        <f t="shared" si="0"/>
        <v>117</v>
      </c>
      <c r="E6">
        <f t="shared" si="1"/>
        <v>58.5</v>
      </c>
      <c r="F6" t="str">
        <f>IF(E6&gt;60,"A","B")</f>
        <v>B</v>
      </c>
    </row>
    <row r="7" spans="1:6">
      <c r="A7" t="s">
        <v>11</v>
      </c>
      <c r="B7">
        <v>67</v>
      </c>
      <c r="C7">
        <v>57</v>
      </c>
      <c r="D7">
        <f t="shared" si="0"/>
        <v>124</v>
      </c>
      <c r="E7">
        <f t="shared" si="1"/>
        <v>62</v>
      </c>
      <c r="F7" t="str">
        <f>IF(E7&gt;60,"A","B")</f>
        <v>A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2025-01-10T22:34:00Z</dcterms:created>
  <dcterms:modified xsi:type="dcterms:W3CDTF">2025-01-10T22:51:06Z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D92CF115FCE244AD9EB19B0035A5F3AE_12</vt:lpwstr>
  </property>
  <property fmtid="{D5CDD505-2E9C-101B-9397-08002B2CF9AE}" pid="3" name="KSOProductBuildVer">
    <vt:lpwstr>1033-12.2.0.19307</vt:lpwstr>
  </property>
</Properties>
</file>