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ta Collection, Analysis and Findings\"/>
    </mc:Choice>
  </mc:AlternateContent>
  <bookViews>
    <workbookView xWindow="0" yWindow="0" windowWidth="23040" windowHeight="9192"/>
  </bookViews>
  <sheets>
    <sheet name="Raw_Data" sheetId="1" r:id="rId1"/>
    <sheet name="Tool_Efficiency_Summa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5" i="1"/>
  <c r="J3" i="1"/>
  <c r="J4" i="1"/>
  <c r="J2" i="1"/>
  <c r="G61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H2" i="1"/>
  <c r="G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3" i="1"/>
  <c r="F2" i="1"/>
  <c r="I3" i="1" l="1"/>
  <c r="I38" i="1"/>
  <c r="I6" i="1"/>
  <c r="I53" i="1"/>
  <c r="I29" i="1"/>
  <c r="I54" i="1"/>
  <c r="I22" i="1"/>
  <c r="I46" i="1"/>
  <c r="I14" i="1"/>
  <c r="I19" i="1"/>
  <c r="I30" i="1"/>
  <c r="I11" i="1"/>
  <c r="I55" i="1"/>
  <c r="I47" i="1"/>
  <c r="I39" i="1"/>
  <c r="I31" i="1"/>
  <c r="I51" i="1"/>
  <c r="I27" i="1"/>
  <c r="I59" i="1"/>
  <c r="I35" i="1"/>
  <c r="I43" i="1"/>
  <c r="I56" i="1"/>
  <c r="I48" i="1"/>
  <c r="I40" i="1"/>
  <c r="I32" i="1"/>
  <c r="I24" i="1"/>
  <c r="I61" i="1"/>
  <c r="I18" i="1"/>
  <c r="I10" i="1"/>
  <c r="I45" i="1"/>
  <c r="I37" i="1"/>
  <c r="I23" i="1"/>
  <c r="I15" i="1"/>
  <c r="I7" i="1"/>
  <c r="I52" i="1"/>
  <c r="I20" i="1"/>
  <c r="I2" i="1"/>
  <c r="I25" i="1"/>
  <c r="I17" i="1"/>
  <c r="I9" i="1"/>
  <c r="I21" i="1"/>
  <c r="I36" i="1"/>
  <c r="I12" i="1"/>
  <c r="I58" i="1"/>
  <c r="I50" i="1"/>
  <c r="I42" i="1"/>
  <c r="I34" i="1"/>
  <c r="I26" i="1"/>
  <c r="I60" i="1"/>
  <c r="I44" i="1"/>
  <c r="I28" i="1"/>
  <c r="I57" i="1"/>
  <c r="I49" i="1"/>
  <c r="I41" i="1"/>
  <c r="I33" i="1"/>
  <c r="I16" i="1"/>
  <c r="I8" i="1"/>
  <c r="I13" i="1"/>
  <c r="I5" i="1"/>
  <c r="I4" i="1"/>
</calcChain>
</file>

<file path=xl/sharedStrings.xml><?xml version="1.0" encoding="utf-8"?>
<sst xmlns="http://schemas.openxmlformats.org/spreadsheetml/2006/main" count="159" uniqueCount="137">
  <si>
    <t>Prompt_ID</t>
  </si>
  <si>
    <t>Tool</t>
  </si>
  <si>
    <t>Avg_Exec_Time</t>
  </si>
  <si>
    <t>CPU_Times</t>
  </si>
  <si>
    <t>Function_Calls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</si>
  <si>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</si>
  <si>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</si>
  <si>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</si>
  <si>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</si>
  <si>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</si>
  <si>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</si>
  <si>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</si>
  <si>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</si>
  <si>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</si>
  <si>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</si>
  <si>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</si>
  <si>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</si>
  <si>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</si>
  <si>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</si>
  <si>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</si>
  <si>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</si>
  <si>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</si>
  <si>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</si>
  <si>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</si>
  <si>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</si>
  <si>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</si>
  <si>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</si>
  <si>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</si>
  <si>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</si>
  <si>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</si>
  <si>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</si>
  <si>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</si>
  <si>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</si>
  <si>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</si>
  <si>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</si>
  <si>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</si>
  <si>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</si>
  <si>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</si>
  <si>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</si>
  <si>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</si>
  <si>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</si>
  <si>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</si>
  <si>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</si>
  <si>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</si>
  <si>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</si>
  <si>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</si>
  <si>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</si>
  <si>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</si>
  <si>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</si>
  <si>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</si>
  <si>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</si>
  <si>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</si>
  <si>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</si>
  <si>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</si>
  <si>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</si>
  <si>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</si>
  <si>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</si>
  <si>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</si>
  <si>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</si>
  <si>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</si>
  <si>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</si>
  <si>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</si>
  <si>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</si>
  <si>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</si>
  <si>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</si>
  <si>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A1_copilot</t>
  </si>
  <si>
    <t>A1_gemini</t>
  </si>
  <si>
    <t>A2_chatgpt</t>
  </si>
  <si>
    <t>A2_copilot</t>
  </si>
  <si>
    <t>A2_gemini</t>
  </si>
  <si>
    <t>A3_copilot</t>
  </si>
  <si>
    <t>A3_chatgpt</t>
  </si>
  <si>
    <t>A3_gemini</t>
  </si>
  <si>
    <t>A4_chatgpt</t>
  </si>
  <si>
    <t>A4_copilot</t>
  </si>
  <si>
    <t>A4_gemini</t>
  </si>
  <si>
    <t>A5_chatgpt</t>
  </si>
  <si>
    <t>A5_copilot</t>
  </si>
  <si>
    <t>A5_gemini</t>
  </si>
  <si>
    <t>E1_chatgpt</t>
  </si>
  <si>
    <t>E1_copilot</t>
  </si>
  <si>
    <t>E1_gemini</t>
  </si>
  <si>
    <t>E2_chatgpt</t>
  </si>
  <si>
    <t>E2_copilot</t>
  </si>
  <si>
    <t>E3_gemini</t>
  </si>
  <si>
    <t>E2_gemini</t>
  </si>
  <si>
    <t>E3_chatgpt</t>
  </si>
  <si>
    <t>E3_copilot</t>
  </si>
  <si>
    <t>E5_chatgpt</t>
  </si>
  <si>
    <t>E4_chatgpt</t>
  </si>
  <si>
    <t>E4_copilot</t>
  </si>
  <si>
    <t>E5_gemini</t>
  </si>
  <si>
    <t>E5_copilot</t>
  </si>
  <si>
    <t>E4_gemini</t>
  </si>
  <si>
    <t>H1_chatgpt</t>
  </si>
  <si>
    <t>H2_chatgpt</t>
  </si>
  <si>
    <t>H3_chatgpt</t>
  </si>
  <si>
    <t>H4_chatgpt</t>
  </si>
  <si>
    <t>H5_chatgpt</t>
  </si>
  <si>
    <t>H5_copilot</t>
  </si>
  <si>
    <t>H4_copilot</t>
  </si>
  <si>
    <t>H3_gemini</t>
  </si>
  <si>
    <t>H3_copilot</t>
  </si>
  <si>
    <t>H2_gemini</t>
  </si>
  <si>
    <t>H2_copilot</t>
  </si>
  <si>
    <t>H1_copilot</t>
  </si>
  <si>
    <t>H1_gemini</t>
  </si>
  <si>
    <t>M1_copilot</t>
  </si>
  <si>
    <t>M1_chatgpt</t>
  </si>
  <si>
    <t>M1_gemini</t>
  </si>
  <si>
    <t>M2_chatgpt</t>
  </si>
  <si>
    <t>M2_copilot</t>
  </si>
  <si>
    <t>M2_gemini</t>
  </si>
  <si>
    <t>M3_chatgpt</t>
  </si>
  <si>
    <t>M3_gemini</t>
  </si>
  <si>
    <t>M3_copilot</t>
  </si>
  <si>
    <t>M4_chatgpt</t>
  </si>
  <si>
    <t>M4_copilot</t>
  </si>
  <si>
    <t>M4_gemini</t>
  </si>
  <si>
    <t>M5_copilot</t>
  </si>
  <si>
    <t>M5_chatgpt</t>
  </si>
  <si>
    <t>M5_gemini</t>
  </si>
  <si>
    <t>Norm_Exec</t>
  </si>
  <si>
    <t>Norm_CPU</t>
  </si>
  <si>
    <t>Norm_Calls</t>
  </si>
  <si>
    <t>Efficiency_Score</t>
  </si>
  <si>
    <t>A1_chatgpt</t>
  </si>
  <si>
    <t>ChatGPT</t>
  </si>
  <si>
    <t>Copilot</t>
  </si>
  <si>
    <t>Gemini</t>
  </si>
  <si>
    <t>H5_gemini</t>
  </si>
  <si>
    <t>H4_gemini</t>
  </si>
  <si>
    <t>Metric</t>
  </si>
  <si>
    <t>Median</t>
  </si>
  <si>
    <t>Tool_Type</t>
  </si>
  <si>
    <t>Mean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</si>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</sst>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"/>
    <numFmt numFmtId="169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9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abSelected="1" workbookViewId="0">
      <selection activeCell="E46" sqref="E46"/>
    </sheetView>
  </sheetViews>
  <sheetFormatPr defaultRowHeight="14.4" x14ac:dyDescent="0.3"/>
  <cols>
    <col min="1" max="1" width="9.77734375" style="1" bestFit="1" customWidth="1"/>
    <col min="2" max="2" width="11.5546875" style="1" bestFit="1" customWidth="1"/>
    <col min="3" max="3" width="13.88671875" style="3" bestFit="1" customWidth="1"/>
    <col min="4" max="4" width="19.5546875" style="3" bestFit="1" customWidth="1"/>
    <col min="5" max="5" width="13.6640625" style="4" bestFit="1" customWidth="1"/>
    <col min="6" max="8" width="10.5546875" style="3" bestFit="1" customWidth="1"/>
    <col min="9" max="9" width="14.5546875" style="1" bestFit="1" customWidth="1"/>
    <col min="10" max="10" width="14.5546875" style="1" customWidth="1"/>
    <col min="11" max="16384" width="8.88671875" style="1"/>
  </cols>
  <sheetData>
    <row r="1" spans="1:10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122</v>
      </c>
      <c r="G1" s="3" t="s">
        <v>123</v>
      </c>
      <c r="H1" s="3" t="s">
        <v>124</v>
      </c>
      <c r="I1" s="1" t="s">
        <v>125</v>
      </c>
      <c r="J1" s="1" t="s">
        <v>134</v>
      </c>
    </row>
    <row r="2" spans="1:10" x14ac:dyDescent="0.3">
      <c r="A2" s="1" t="s">
        <v>5</v>
      </c>
      <c r="B2" s="1" t="s">
        <v>126</v>
      </c>
      <c r="C2" s="2">
        <v>1.3589859008789E-4</v>
      </c>
      <c r="D2" s="3">
        <v>1.4789999999999999E-4</v>
      </c>
      <c r="E2" s="4">
        <v>51</v>
      </c>
      <c r="F2" s="3">
        <f>C2/MAX($C$2:$C$61)</f>
        <v>1.2841253495580741E-4</v>
      </c>
      <c r="G2" s="3">
        <f>D2/MAX($D$2:$D$61)</f>
        <v>1.3975099377697045E-4</v>
      </c>
      <c r="H2" s="3">
        <f>E2/MAX($E$2:$E$61)</f>
        <v>2.8349082823790995E-2</v>
      </c>
      <c r="I2" s="3">
        <f>AVERAGE(F2,G2,H2)</f>
        <v>9.5390821175079243E-3</v>
      </c>
      <c r="J2" s="3" t="str">
        <f>IF(RIGHT(B2,7)="chatgpt","ChatGPT",IF(RIGHT(B2,7)="copilot","Copilot",IF(RIGHT(B2,6)="gemini","Gemini","Other")))</f>
        <v>ChatGPT</v>
      </c>
    </row>
    <row r="3" spans="1:10" x14ac:dyDescent="0.3">
      <c r="A3" s="1" t="s">
        <v>6</v>
      </c>
      <c r="B3" s="1" t="s">
        <v>65</v>
      </c>
      <c r="C3" s="3">
        <v>5.0783157348632799E-5</v>
      </c>
      <c r="D3" s="3">
        <v>5.94E-5</v>
      </c>
      <c r="E3" s="4">
        <v>43</v>
      </c>
      <c r="F3" s="3">
        <f>C3/MAX($C$2:$C$61)</f>
        <v>4.7985736746644028E-5</v>
      </c>
      <c r="G3" s="3">
        <f t="shared" ref="G3:G61" si="0">D3/MAX($D$2:$D$61)</f>
        <v>5.6127173971278199E-5</v>
      </c>
      <c r="H3" s="3">
        <f t="shared" ref="H3:H61" si="1">E3/MAX($E$2:$E$61)</f>
        <v>2.3902167871039465E-2</v>
      </c>
      <c r="I3" s="3">
        <f t="shared" ref="I3:I61" si="2">AVERAGE(F3,G3,H3)</f>
        <v>8.0020935939191292E-3</v>
      </c>
      <c r="J3" s="3" t="str">
        <f t="shared" ref="J3:J4" si="3">IF(RIGHT(B3,7)="chatgpt","ChatGPT",IF(RIGHT(B3,7)="copilot","Copilot",IF(RIGHT(B3,6)="gemini","Gemini","Other")))</f>
        <v>Copilot</v>
      </c>
    </row>
    <row r="4" spans="1:10" x14ac:dyDescent="0.3">
      <c r="A4" s="1" t="s">
        <v>7</v>
      </c>
      <c r="B4" s="1" t="s">
        <v>66</v>
      </c>
      <c r="C4" s="3">
        <v>6.7949295043945299E-5</v>
      </c>
      <c r="D4" s="3">
        <v>7.6799999999999997E-5</v>
      </c>
      <c r="E4" s="4">
        <v>45</v>
      </c>
      <c r="F4" s="3">
        <f t="shared" ref="F4:F61" si="4">C4/MAX($C$2:$C$61)</f>
        <v>6.4206267477903977E-5</v>
      </c>
      <c r="G4" s="3">
        <f t="shared" si="0"/>
        <v>7.2568467356804136E-5</v>
      </c>
      <c r="H4" s="3">
        <f t="shared" si="1"/>
        <v>2.501389660922735E-2</v>
      </c>
      <c r="I4" s="3">
        <f t="shared" si="2"/>
        <v>8.3835571146873532E-3</v>
      </c>
      <c r="J4" s="3" t="str">
        <f t="shared" si="3"/>
        <v>Gemini</v>
      </c>
    </row>
    <row r="5" spans="1:10" x14ac:dyDescent="0.3">
      <c r="A5" s="1" t="s">
        <v>8</v>
      </c>
      <c r="B5" s="1" t="s">
        <v>67</v>
      </c>
      <c r="C5" s="3">
        <v>7.7962875366210897E-5</v>
      </c>
      <c r="D5" s="3">
        <v>8.7399999999999997E-5</v>
      </c>
      <c r="E5" s="4">
        <v>36</v>
      </c>
      <c r="F5" s="3">
        <f t="shared" si="4"/>
        <v>7.3668243737805601E-5</v>
      </c>
      <c r="G5" s="3">
        <f t="shared" si="0"/>
        <v>8.258442769511303E-5</v>
      </c>
      <c r="H5" s="3">
        <f t="shared" si="1"/>
        <v>2.0011117287381877E-2</v>
      </c>
      <c r="I5" s="3">
        <f t="shared" si="2"/>
        <v>6.722456652938265E-3</v>
      </c>
      <c r="J5" s="3" t="str">
        <f>IF(RIGHT(B5,7)="chatgpt","ChatGPT",IF(RIGHT(B5,7)="copilot","Copilot",IF(RIGHT(B5,6)="gemini","Gemini","Other")))</f>
        <v>ChatGPT</v>
      </c>
    </row>
    <row r="6" spans="1:10" x14ac:dyDescent="0.3">
      <c r="A6" s="1" t="s">
        <v>9</v>
      </c>
      <c r="B6" s="1" t="s">
        <v>68</v>
      </c>
      <c r="C6" s="3">
        <v>1.10387802124023E-4</v>
      </c>
      <c r="D6" s="3">
        <v>1.2980000000000001E-4</v>
      </c>
      <c r="E6" s="4">
        <v>46</v>
      </c>
      <c r="F6" s="3">
        <f t="shared" si="4"/>
        <v>1.0430702400796292E-4</v>
      </c>
      <c r="G6" s="3">
        <f t="shared" si="0"/>
        <v>1.2264826904834867E-4</v>
      </c>
      <c r="H6" s="3">
        <f t="shared" si="1"/>
        <v>2.5569760978321289E-2</v>
      </c>
      <c r="I6" s="3">
        <f t="shared" si="2"/>
        <v>8.5989054237925345E-3</v>
      </c>
      <c r="J6" s="3" t="str">
        <f t="shared" ref="J6:J61" si="5">IF(RIGHT(B6,7)="chatgpt","ChatGPT",IF(RIGHT(B6,7)="copilot","Copilot",IF(RIGHT(B6,6)="gemini","Gemini","Other")))</f>
        <v>Copilot</v>
      </c>
    </row>
    <row r="7" spans="1:10" x14ac:dyDescent="0.3">
      <c r="A7" s="1" t="s">
        <v>10</v>
      </c>
      <c r="B7" s="1" t="s">
        <v>69</v>
      </c>
      <c r="C7" s="3">
        <v>5.29289245605468E-5</v>
      </c>
      <c r="D7" s="3">
        <v>6.5199999999999999E-5</v>
      </c>
      <c r="E7" s="4">
        <v>41</v>
      </c>
      <c r="F7" s="3">
        <f t="shared" si="4"/>
        <v>5.0013303088051459E-5</v>
      </c>
      <c r="G7" s="3">
        <f t="shared" si="0"/>
        <v>6.1607605099786841E-5</v>
      </c>
      <c r="H7" s="3">
        <f t="shared" si="1"/>
        <v>2.2790439132851583E-2</v>
      </c>
      <c r="I7" s="3">
        <f t="shared" si="2"/>
        <v>7.6340200136798065E-3</v>
      </c>
      <c r="J7" s="3" t="str">
        <f t="shared" si="5"/>
        <v>Gemini</v>
      </c>
    </row>
    <row r="8" spans="1:10" x14ac:dyDescent="0.3">
      <c r="A8" s="1" t="s">
        <v>11</v>
      </c>
      <c r="B8" s="1" t="s">
        <v>71</v>
      </c>
      <c r="C8" s="3">
        <v>1.1277198791503899E-4</v>
      </c>
      <c r="D8" s="3">
        <v>1.27E-4</v>
      </c>
      <c r="E8" s="4">
        <v>81</v>
      </c>
      <c r="F8" s="3">
        <f t="shared" si="4"/>
        <v>1.0655987549841604E-4</v>
      </c>
      <c r="G8" s="3">
        <f t="shared" si="0"/>
        <v>1.2000254367596516E-4</v>
      </c>
      <c r="H8" s="3">
        <f t="shared" si="1"/>
        <v>4.5025013896609227E-2</v>
      </c>
      <c r="I8" s="3">
        <f t="shared" si="2"/>
        <v>1.5083858771927869E-2</v>
      </c>
      <c r="J8" s="3" t="str">
        <f t="shared" si="5"/>
        <v>ChatGPT</v>
      </c>
    </row>
    <row r="9" spans="1:10" x14ac:dyDescent="0.3">
      <c r="A9" s="1" t="s">
        <v>12</v>
      </c>
      <c r="B9" s="1" t="s">
        <v>70</v>
      </c>
      <c r="C9" s="3">
        <v>8.3684921264648397E-5</v>
      </c>
      <c r="D9" s="3">
        <v>9.6100000000000005E-5</v>
      </c>
      <c r="E9" s="4">
        <v>54</v>
      </c>
      <c r="F9" s="3">
        <f t="shared" si="4"/>
        <v>7.9075087314892253E-5</v>
      </c>
      <c r="G9" s="3">
        <f t="shared" si="0"/>
        <v>9.0805074387876008E-5</v>
      </c>
      <c r="H9" s="3">
        <f t="shared" si="1"/>
        <v>3.0016675931072819E-2</v>
      </c>
      <c r="I9" s="3">
        <f t="shared" si="2"/>
        <v>1.0062185364258529E-2</v>
      </c>
      <c r="J9" s="3" t="str">
        <f t="shared" si="5"/>
        <v>Copilot</v>
      </c>
    </row>
    <row r="10" spans="1:10" x14ac:dyDescent="0.3">
      <c r="A10" s="1" t="s">
        <v>13</v>
      </c>
      <c r="B10" s="1" t="s">
        <v>72</v>
      </c>
      <c r="C10" s="3">
        <v>1.9168853759765601E-4</v>
      </c>
      <c r="D10" s="3">
        <v>2.0770000000000001E-4</v>
      </c>
      <c r="E10" s="4">
        <v>100</v>
      </c>
      <c r="F10" s="3">
        <f t="shared" si="4"/>
        <v>1.8112925983240262E-4</v>
      </c>
      <c r="G10" s="3">
        <f t="shared" si="0"/>
        <v>1.9625612851573203E-4</v>
      </c>
      <c r="H10" s="3">
        <f t="shared" si="1"/>
        <v>5.5586436909394105E-2</v>
      </c>
      <c r="I10" s="3">
        <f t="shared" si="2"/>
        <v>1.8654607432580746E-2</v>
      </c>
      <c r="J10" s="3" t="str">
        <f t="shared" si="5"/>
        <v>Gemini</v>
      </c>
    </row>
    <row r="11" spans="1:10" x14ac:dyDescent="0.3">
      <c r="A11" s="1" t="s">
        <v>14</v>
      </c>
      <c r="B11" s="1" t="s">
        <v>73</v>
      </c>
      <c r="C11" s="3">
        <v>4.9352645874023397E-5</v>
      </c>
      <c r="D11" s="3">
        <v>6.5099999999999997E-5</v>
      </c>
      <c r="E11" s="4">
        <v>20</v>
      </c>
      <c r="F11" s="3">
        <f t="shared" si="4"/>
        <v>4.6634025852372334E-5</v>
      </c>
      <c r="G11" s="3">
        <f t="shared" si="0"/>
        <v>6.1513114907916006E-5</v>
      </c>
      <c r="H11" s="3">
        <f t="shared" si="1"/>
        <v>1.1117287381878822E-2</v>
      </c>
      <c r="I11" s="3">
        <f t="shared" si="2"/>
        <v>3.7418115075463702E-3</v>
      </c>
      <c r="J11" s="3" t="str">
        <f t="shared" si="5"/>
        <v>ChatGPT</v>
      </c>
    </row>
    <row r="12" spans="1:10" x14ac:dyDescent="0.3">
      <c r="A12" s="1" t="s">
        <v>15</v>
      </c>
      <c r="B12" s="1" t="s">
        <v>74</v>
      </c>
      <c r="C12" s="3">
        <v>1.1396408081054599E-4</v>
      </c>
      <c r="D12" s="3">
        <v>1.27E-4</v>
      </c>
      <c r="E12" s="4">
        <v>52</v>
      </c>
      <c r="F12" s="3">
        <f t="shared" si="4"/>
        <v>1.0768630124364166E-4</v>
      </c>
      <c r="G12" s="3">
        <f t="shared" si="0"/>
        <v>1.2000254367596516E-4</v>
      </c>
      <c r="H12" s="3">
        <f t="shared" si="1"/>
        <v>2.8904947192884937E-2</v>
      </c>
      <c r="I12" s="3">
        <f t="shared" si="2"/>
        <v>9.7108786792681808E-3</v>
      </c>
      <c r="J12" s="3" t="str">
        <f t="shared" si="5"/>
        <v>Copilot</v>
      </c>
    </row>
    <row r="13" spans="1:10" x14ac:dyDescent="0.3">
      <c r="A13" s="1" t="s">
        <v>16</v>
      </c>
      <c r="B13" s="1" t="s">
        <v>75</v>
      </c>
      <c r="C13" s="3">
        <v>7.05718994140625E-5</v>
      </c>
      <c r="D13" s="3">
        <v>8.0199999999999998E-5</v>
      </c>
      <c r="E13" s="4">
        <v>23</v>
      </c>
      <c r="F13" s="3">
        <f t="shared" si="4"/>
        <v>6.6684404117402045E-5</v>
      </c>
      <c r="G13" s="3">
        <f t="shared" si="0"/>
        <v>7.5781133880412654E-5</v>
      </c>
      <c r="H13" s="3">
        <f t="shared" si="1"/>
        <v>1.2784880489160644E-2</v>
      </c>
      <c r="I13" s="3">
        <f t="shared" si="2"/>
        <v>4.3091153423861529E-3</v>
      </c>
      <c r="J13" s="3" t="str">
        <f t="shared" si="5"/>
        <v>Gemini</v>
      </c>
    </row>
    <row r="14" spans="1:10" x14ac:dyDescent="0.3">
      <c r="A14" s="1" t="s">
        <v>17</v>
      </c>
      <c r="B14" s="1" t="s">
        <v>76</v>
      </c>
      <c r="C14" s="3">
        <v>1.0582969188690099</v>
      </c>
      <c r="D14" s="3">
        <v>1.0583108999999999</v>
      </c>
      <c r="E14" s="4">
        <v>683</v>
      </c>
      <c r="F14" s="3">
        <f t="shared" si="4"/>
        <v>1</v>
      </c>
      <c r="G14" s="3">
        <f t="shared" si="0"/>
        <v>1</v>
      </c>
      <c r="H14" s="3">
        <f t="shared" si="1"/>
        <v>0.37965536409116174</v>
      </c>
      <c r="I14" s="3">
        <f t="shared" si="2"/>
        <v>0.79321845469705388</v>
      </c>
      <c r="J14" s="3" t="str">
        <f t="shared" si="5"/>
        <v>ChatGPT</v>
      </c>
    </row>
    <row r="15" spans="1:10" x14ac:dyDescent="0.3">
      <c r="A15" s="1" t="s">
        <v>18</v>
      </c>
      <c r="B15" s="1" t="s">
        <v>77</v>
      </c>
      <c r="C15" s="3">
        <v>0.72842097282409601</v>
      </c>
      <c r="D15" s="3">
        <v>0.72841359999999999</v>
      </c>
      <c r="E15" s="4">
        <v>1799</v>
      </c>
      <c r="F15" s="3">
        <f t="shared" si="4"/>
        <v>0.68829546778096207</v>
      </c>
      <c r="G15" s="3">
        <f t="shared" si="0"/>
        <v>0.6882794082532836</v>
      </c>
      <c r="H15" s="3">
        <f t="shared" si="1"/>
        <v>1</v>
      </c>
      <c r="I15" s="3">
        <f t="shared" si="2"/>
        <v>0.79219162534474863</v>
      </c>
      <c r="J15" s="3" t="str">
        <f t="shared" si="5"/>
        <v>Copilot</v>
      </c>
    </row>
    <row r="16" spans="1:10" x14ac:dyDescent="0.3">
      <c r="A16" s="1" t="s">
        <v>19</v>
      </c>
      <c r="B16" s="1" t="s">
        <v>78</v>
      </c>
      <c r="C16" s="3">
        <v>1.4964103698730399E-2</v>
      </c>
      <c r="D16" s="3">
        <v>1.4958900000000001E-2</v>
      </c>
      <c r="E16" s="4">
        <v>631</v>
      </c>
      <c r="F16" s="3">
        <f t="shared" si="4"/>
        <v>1.4139797094677711E-2</v>
      </c>
      <c r="G16" s="3">
        <f t="shared" si="0"/>
        <v>1.4134693311766894E-2</v>
      </c>
      <c r="H16" s="3">
        <f t="shared" si="1"/>
        <v>0.3507504168982768</v>
      </c>
      <c r="I16" s="3">
        <f t="shared" si="2"/>
        <v>0.12634163576824045</v>
      </c>
      <c r="J16" s="3" t="str">
        <f t="shared" si="5"/>
        <v>Gemini</v>
      </c>
    </row>
    <row r="17" spans="1:10" x14ac:dyDescent="0.3">
      <c r="A17" s="1" t="s">
        <v>20</v>
      </c>
      <c r="B17" s="1" t="s">
        <v>79</v>
      </c>
      <c r="C17" s="3">
        <v>1.47819519042968E-5</v>
      </c>
      <c r="D17" s="3">
        <v>2.72E-5</v>
      </c>
      <c r="E17" s="4">
        <v>5</v>
      </c>
      <c r="F17" s="3">
        <f t="shared" si="4"/>
        <v>1.3967679240807114E-5</v>
      </c>
      <c r="G17" s="3">
        <f t="shared" si="0"/>
        <v>2.5701332188868132E-5</v>
      </c>
      <c r="H17" s="3">
        <f t="shared" si="1"/>
        <v>2.7793218454697055E-3</v>
      </c>
      <c r="I17" s="3">
        <f t="shared" si="2"/>
        <v>9.3966361896646031E-4</v>
      </c>
      <c r="J17" s="3" t="str">
        <f t="shared" si="5"/>
        <v>ChatGPT</v>
      </c>
    </row>
    <row r="18" spans="1:10" x14ac:dyDescent="0.3">
      <c r="A18" s="1" t="s">
        <v>21</v>
      </c>
      <c r="B18" s="1" t="s">
        <v>80</v>
      </c>
      <c r="C18" s="3">
        <v>5.0544738769531196E-4</v>
      </c>
      <c r="D18" s="3">
        <v>5.1119999999999996E-4</v>
      </c>
      <c r="E18" s="4">
        <v>214</v>
      </c>
      <c r="F18" s="3">
        <f t="shared" si="4"/>
        <v>4.7760451597598711E-4</v>
      </c>
      <c r="G18" s="3">
        <f t="shared" si="0"/>
        <v>4.8303386084372747E-4</v>
      </c>
      <c r="H18" s="3">
        <f t="shared" si="1"/>
        <v>0.11895497498610338</v>
      </c>
      <c r="I18" s="3">
        <f t="shared" si="2"/>
        <v>3.9971871120974369E-2</v>
      </c>
      <c r="J18" s="3" t="str">
        <f t="shared" si="5"/>
        <v>Copilot</v>
      </c>
    </row>
    <row r="19" spans="1:10" x14ac:dyDescent="0.3">
      <c r="A19" s="1" t="s">
        <v>22</v>
      </c>
      <c r="B19" s="1" t="s">
        <v>81</v>
      </c>
      <c r="C19" s="3">
        <v>9.7751617431640608E-6</v>
      </c>
      <c r="D19" s="3">
        <v>2.0100000000000001E-5</v>
      </c>
      <c r="E19" s="4">
        <v>4</v>
      </c>
      <c r="F19" s="3">
        <f t="shared" si="4"/>
        <v>9.2366911108563632E-6</v>
      </c>
      <c r="G19" s="3">
        <f t="shared" si="0"/>
        <v>1.8992528566038581E-5</v>
      </c>
      <c r="H19" s="3">
        <f t="shared" si="1"/>
        <v>2.2234574763757642E-3</v>
      </c>
      <c r="I19" s="3">
        <f t="shared" si="2"/>
        <v>7.5056223201755304E-4</v>
      </c>
      <c r="J19" s="3" t="str">
        <f t="shared" si="5"/>
        <v>Gemini</v>
      </c>
    </row>
    <row r="20" spans="1:10" x14ac:dyDescent="0.3">
      <c r="A20" s="1" t="s">
        <v>23</v>
      </c>
      <c r="B20" s="1" t="s">
        <v>82</v>
      </c>
      <c r="C20" s="3">
        <v>2.83718109130859E-5</v>
      </c>
      <c r="D20" s="3">
        <v>3.7599999999999999E-5</v>
      </c>
      <c r="E20" s="4">
        <v>17</v>
      </c>
      <c r="F20" s="3">
        <f t="shared" si="4"/>
        <v>2.6808932736387948E-5</v>
      </c>
      <c r="G20" s="3">
        <f t="shared" si="0"/>
        <v>3.5528312143435356E-5</v>
      </c>
      <c r="H20" s="3">
        <f t="shared" si="1"/>
        <v>9.4496942745969977E-3</v>
      </c>
      <c r="I20" s="3">
        <f t="shared" si="2"/>
        <v>3.1706771731589405E-3</v>
      </c>
      <c r="J20" s="3" t="str">
        <f t="shared" si="5"/>
        <v>ChatGPT</v>
      </c>
    </row>
    <row r="21" spans="1:10" x14ac:dyDescent="0.3">
      <c r="A21" s="1" t="s">
        <v>24</v>
      </c>
      <c r="B21" s="1" t="s">
        <v>83</v>
      </c>
      <c r="C21" s="3">
        <v>1.11341476440429E-4</v>
      </c>
      <c r="D21" s="3">
        <v>1.2210000000000001E-4</v>
      </c>
      <c r="E21" s="4">
        <v>22</v>
      </c>
      <c r="F21" s="3">
        <f t="shared" si="4"/>
        <v>1.0520816460414379E-4</v>
      </c>
      <c r="G21" s="3">
        <f t="shared" si="0"/>
        <v>1.1537252427429408E-4</v>
      </c>
      <c r="H21" s="3">
        <f t="shared" si="1"/>
        <v>1.2229016120066704E-2</v>
      </c>
      <c r="I21" s="3">
        <f t="shared" si="2"/>
        <v>4.149865602981714E-3</v>
      </c>
      <c r="J21" s="3" t="str">
        <f t="shared" si="5"/>
        <v>Copilot</v>
      </c>
    </row>
    <row r="22" spans="1:10" x14ac:dyDescent="0.3">
      <c r="A22" s="1" t="s">
        <v>25</v>
      </c>
      <c r="B22" s="1" t="s">
        <v>85</v>
      </c>
      <c r="C22" s="3">
        <v>1.9550323486328101E-5</v>
      </c>
      <c r="D22" s="3">
        <v>2.6800000000000001E-5</v>
      </c>
      <c r="E22" s="4">
        <v>10</v>
      </c>
      <c r="F22" s="3">
        <f t="shared" si="4"/>
        <v>1.8473382221712706E-5</v>
      </c>
      <c r="G22" s="3">
        <f t="shared" si="0"/>
        <v>2.5323371421384776E-5</v>
      </c>
      <c r="H22" s="3">
        <f t="shared" si="1"/>
        <v>5.558643690939411E-3</v>
      </c>
      <c r="I22" s="3">
        <f t="shared" si="2"/>
        <v>1.8674801481941693E-3</v>
      </c>
      <c r="J22" s="3" t="str">
        <f t="shared" si="5"/>
        <v>Gemini</v>
      </c>
    </row>
    <row r="23" spans="1:10" x14ac:dyDescent="0.3">
      <c r="A23" s="1" t="s">
        <v>26</v>
      </c>
      <c r="B23" s="1" t="s">
        <v>86</v>
      </c>
      <c r="C23" s="3">
        <v>8.1062316894531199E-6</v>
      </c>
      <c r="D23" s="3">
        <v>1.9199999999999999E-5</v>
      </c>
      <c r="E23" s="4">
        <v>5</v>
      </c>
      <c r="F23" s="3">
        <f t="shared" si="4"/>
        <v>7.6596950675394191E-6</v>
      </c>
      <c r="G23" s="3">
        <f t="shared" si="0"/>
        <v>1.8142116839201034E-5</v>
      </c>
      <c r="H23" s="3">
        <f t="shared" si="1"/>
        <v>2.7793218454697055E-3</v>
      </c>
      <c r="I23" s="3">
        <f t="shared" si="2"/>
        <v>9.3504121912548193E-4</v>
      </c>
      <c r="J23" s="3" t="str">
        <f t="shared" si="5"/>
        <v>ChatGPT</v>
      </c>
    </row>
    <row r="24" spans="1:10" x14ac:dyDescent="0.3">
      <c r="A24" s="1" t="s">
        <v>27</v>
      </c>
      <c r="B24" s="1" t="s">
        <v>87</v>
      </c>
      <c r="C24" s="3">
        <v>7.8678131103515608E-6</v>
      </c>
      <c r="D24" s="3">
        <v>1.7E-5</v>
      </c>
      <c r="E24" s="4">
        <v>5</v>
      </c>
      <c r="F24" s="3">
        <f t="shared" si="4"/>
        <v>7.4344099184941456E-6</v>
      </c>
      <c r="G24" s="3">
        <f t="shared" si="0"/>
        <v>1.6063332618042581E-5</v>
      </c>
      <c r="H24" s="3">
        <f t="shared" si="1"/>
        <v>2.7793218454697055E-3</v>
      </c>
      <c r="I24" s="3">
        <f t="shared" si="2"/>
        <v>9.3427319600208067E-4</v>
      </c>
      <c r="J24" s="3" t="str">
        <f t="shared" si="5"/>
        <v>Copilot</v>
      </c>
    </row>
    <row r="25" spans="1:10" x14ac:dyDescent="0.3">
      <c r="A25" s="1" t="s">
        <v>28</v>
      </c>
      <c r="B25" s="1" t="s">
        <v>84</v>
      </c>
      <c r="C25" s="3">
        <v>6.67572021484375E-6</v>
      </c>
      <c r="D25" s="3">
        <v>1.42E-5</v>
      </c>
      <c r="E25" s="4">
        <v>4</v>
      </c>
      <c r="F25" s="3">
        <f t="shared" si="4"/>
        <v>6.3079841732677612E-6</v>
      </c>
      <c r="G25" s="3">
        <f t="shared" si="0"/>
        <v>1.3417607245659097E-5</v>
      </c>
      <c r="H25" s="3">
        <f t="shared" si="1"/>
        <v>2.2234574763757642E-3</v>
      </c>
      <c r="I25" s="3">
        <f t="shared" si="2"/>
        <v>7.4772768926489701E-4</v>
      </c>
      <c r="J25" s="3" t="str">
        <f t="shared" si="5"/>
        <v>Gemini</v>
      </c>
    </row>
    <row r="26" spans="1:10" x14ac:dyDescent="0.3">
      <c r="A26" s="1" t="s">
        <v>29</v>
      </c>
      <c r="B26" s="1" t="s">
        <v>89</v>
      </c>
      <c r="C26" s="3">
        <v>2.83718109130859E-5</v>
      </c>
      <c r="D26" s="3">
        <v>3.65E-5</v>
      </c>
      <c r="E26" s="4">
        <v>18</v>
      </c>
      <c r="F26" s="3">
        <f t="shared" si="4"/>
        <v>2.6808932736387948E-5</v>
      </c>
      <c r="G26" s="3">
        <f t="shared" si="0"/>
        <v>3.4488920032856133E-5</v>
      </c>
      <c r="H26" s="3">
        <f t="shared" si="1"/>
        <v>1.0005558643690939E-2</v>
      </c>
      <c r="I26" s="3">
        <f t="shared" si="2"/>
        <v>3.3556188321533943E-3</v>
      </c>
      <c r="J26" s="3" t="str">
        <f t="shared" si="5"/>
        <v>ChatGPT</v>
      </c>
    </row>
    <row r="27" spans="1:10" x14ac:dyDescent="0.3">
      <c r="A27" s="1" t="s">
        <v>30</v>
      </c>
      <c r="B27" s="1" t="s">
        <v>90</v>
      </c>
      <c r="C27" s="3">
        <v>3.6716461181640598E-5</v>
      </c>
      <c r="D27" s="3">
        <v>4.4499999999999997E-5</v>
      </c>
      <c r="E27" s="4">
        <v>22</v>
      </c>
      <c r="F27" s="3">
        <f t="shared" si="4"/>
        <v>3.4693912952972662E-5</v>
      </c>
      <c r="G27" s="3">
        <f t="shared" si="0"/>
        <v>4.2048135382523227E-5</v>
      </c>
      <c r="H27" s="3">
        <f t="shared" si="1"/>
        <v>1.2229016120066704E-2</v>
      </c>
      <c r="I27" s="3">
        <f t="shared" si="2"/>
        <v>4.1019193894674E-3</v>
      </c>
      <c r="J27" s="3" t="str">
        <f t="shared" si="5"/>
        <v>Copilot</v>
      </c>
    </row>
    <row r="28" spans="1:10" x14ac:dyDescent="0.3">
      <c r="A28" s="1" t="s">
        <v>31</v>
      </c>
      <c r="B28" s="1" t="s">
        <v>93</v>
      </c>
      <c r="C28" s="3">
        <v>2.2172927856445299E-5</v>
      </c>
      <c r="D28" s="3">
        <v>3.0800000000000003E-5</v>
      </c>
      <c r="E28" s="4">
        <v>11</v>
      </c>
      <c r="F28" s="3">
        <f t="shared" si="4"/>
        <v>2.0951518861210764E-5</v>
      </c>
      <c r="G28" s="3">
        <f t="shared" si="0"/>
        <v>2.9102979096218326E-5</v>
      </c>
      <c r="H28" s="3">
        <f t="shared" si="1"/>
        <v>6.1145080600333518E-3</v>
      </c>
      <c r="I28" s="3">
        <f t="shared" si="2"/>
        <v>2.0548541859969267E-3</v>
      </c>
      <c r="J28" s="3" t="str">
        <f t="shared" si="5"/>
        <v>Gemini</v>
      </c>
    </row>
    <row r="29" spans="1:10" x14ac:dyDescent="0.3">
      <c r="A29" s="1" t="s">
        <v>32</v>
      </c>
      <c r="B29" s="1" t="s">
        <v>88</v>
      </c>
      <c r="C29" s="3">
        <v>9.7751617431640608E-6</v>
      </c>
      <c r="D29" s="3">
        <v>2.2200000000000001E-5</v>
      </c>
      <c r="E29" s="4">
        <v>5</v>
      </c>
      <c r="F29" s="3">
        <f t="shared" si="4"/>
        <v>9.2366911108563632E-6</v>
      </c>
      <c r="G29" s="3">
        <f t="shared" si="0"/>
        <v>2.0976822595326196E-5</v>
      </c>
      <c r="H29" s="3">
        <f t="shared" si="1"/>
        <v>2.7793218454697055E-3</v>
      </c>
      <c r="I29" s="3">
        <f t="shared" si="2"/>
        <v>9.3651178639196262E-4</v>
      </c>
      <c r="J29" s="3" t="str">
        <f t="shared" si="5"/>
        <v>ChatGPT</v>
      </c>
    </row>
    <row r="30" spans="1:10" x14ac:dyDescent="0.3">
      <c r="A30" s="1" t="s">
        <v>33</v>
      </c>
      <c r="B30" s="1" t="s">
        <v>92</v>
      </c>
      <c r="C30" s="3">
        <v>5.8174133300781203E-5</v>
      </c>
      <c r="D30" s="3">
        <v>7.75E-5</v>
      </c>
      <c r="E30" s="4">
        <v>7</v>
      </c>
      <c r="F30" s="3">
        <f t="shared" si="4"/>
        <v>5.4969576367047583E-5</v>
      </c>
      <c r="G30" s="3">
        <f t="shared" si="0"/>
        <v>7.3229898699900007E-5</v>
      </c>
      <c r="H30" s="3">
        <f t="shared" si="1"/>
        <v>3.8910505836575876E-3</v>
      </c>
      <c r="I30" s="3">
        <f t="shared" si="2"/>
        <v>1.339750019574845E-3</v>
      </c>
      <c r="J30" s="3" t="str">
        <f t="shared" si="5"/>
        <v>Copilot</v>
      </c>
    </row>
    <row r="31" spans="1:10" x14ac:dyDescent="0.3">
      <c r="A31" s="1" t="s">
        <v>34</v>
      </c>
      <c r="B31" s="1" t="s">
        <v>91</v>
      </c>
      <c r="C31" s="3">
        <v>1.2159347534179599E-5</v>
      </c>
      <c r="D31" s="3">
        <v>2.12E-5</v>
      </c>
      <c r="E31" s="4">
        <v>4</v>
      </c>
      <c r="F31" s="3">
        <f t="shared" si="4"/>
        <v>1.1489542601309052E-5</v>
      </c>
      <c r="G31" s="3">
        <f t="shared" si="0"/>
        <v>2.0031920676617808E-5</v>
      </c>
      <c r="H31" s="3">
        <f t="shared" si="1"/>
        <v>2.2234574763757642E-3</v>
      </c>
      <c r="I31" s="3">
        <f t="shared" si="2"/>
        <v>7.5165964655123042E-4</v>
      </c>
      <c r="J31" s="3" t="str">
        <f t="shared" si="5"/>
        <v>Gemini</v>
      </c>
    </row>
    <row r="32" spans="1:10" x14ac:dyDescent="0.3">
      <c r="A32" s="1" t="s">
        <v>35</v>
      </c>
      <c r="B32" s="1" t="s">
        <v>94</v>
      </c>
      <c r="C32" s="3">
        <v>1.69277191162109E-5</v>
      </c>
      <c r="D32" s="3">
        <v>2.7100000000000001E-5</v>
      </c>
      <c r="E32" s="4">
        <v>11</v>
      </c>
      <c r="F32" s="3">
        <f t="shared" si="4"/>
        <v>1.5995245582214644E-5</v>
      </c>
      <c r="G32" s="3">
        <f t="shared" si="0"/>
        <v>2.5606841996997294E-5</v>
      </c>
      <c r="H32" s="3">
        <f t="shared" si="1"/>
        <v>6.1145080600333518E-3</v>
      </c>
      <c r="I32" s="3">
        <f t="shared" si="2"/>
        <v>2.0520367158708545E-3</v>
      </c>
      <c r="J32" s="3" t="str">
        <f t="shared" si="5"/>
        <v>ChatGPT</v>
      </c>
    </row>
    <row r="33" spans="1:10" x14ac:dyDescent="0.3">
      <c r="A33" s="1" t="s">
        <v>36</v>
      </c>
      <c r="B33" s="1" t="s">
        <v>105</v>
      </c>
      <c r="C33" s="3">
        <v>2.3603439331054599E-5</v>
      </c>
      <c r="D33" s="3">
        <v>3.3599999999999997E-5</v>
      </c>
      <c r="E33" s="4">
        <v>11</v>
      </c>
      <c r="F33" s="3">
        <f t="shared" si="4"/>
        <v>2.2303229755482356E-5</v>
      </c>
      <c r="G33" s="3">
        <f t="shared" si="0"/>
        <v>3.1748704468601809E-5</v>
      </c>
      <c r="H33" s="3">
        <f t="shared" si="1"/>
        <v>6.1145080600333518E-3</v>
      </c>
      <c r="I33" s="3">
        <f t="shared" si="2"/>
        <v>2.0561866647524785E-3</v>
      </c>
      <c r="J33" s="3" t="str">
        <f t="shared" si="5"/>
        <v>Copilot</v>
      </c>
    </row>
    <row r="34" spans="1:10" x14ac:dyDescent="0.3">
      <c r="A34" s="1" t="s">
        <v>37</v>
      </c>
      <c r="B34" s="1" t="s">
        <v>106</v>
      </c>
      <c r="C34" s="3">
        <v>5.7935714721679599E-5</v>
      </c>
      <c r="D34" s="3">
        <v>6.7600000000000003E-5</v>
      </c>
      <c r="E34" s="4">
        <v>29</v>
      </c>
      <c r="F34" s="3">
        <f t="shared" si="4"/>
        <v>5.4744291218002271E-5</v>
      </c>
      <c r="G34" s="3">
        <f t="shared" si="0"/>
        <v>6.387536970468697E-5</v>
      </c>
      <c r="H34" s="3">
        <f t="shared" si="1"/>
        <v>1.6120066703724293E-2</v>
      </c>
      <c r="I34" s="3">
        <f t="shared" si="2"/>
        <v>5.4128954548823272E-3</v>
      </c>
      <c r="J34" s="3" t="str">
        <f t="shared" si="5"/>
        <v>Gemini</v>
      </c>
    </row>
    <row r="35" spans="1:10" x14ac:dyDescent="0.3">
      <c r="A35" s="1" t="s">
        <v>38</v>
      </c>
      <c r="B35" s="1" t="s">
        <v>95</v>
      </c>
      <c r="C35" s="3">
        <v>2.1195411682128902E-3</v>
      </c>
      <c r="D35" s="3">
        <v>2.1305999999999999E-3</v>
      </c>
      <c r="E35" s="4">
        <v>503</v>
      </c>
      <c r="F35" s="3">
        <f t="shared" si="4"/>
        <v>2.0027849750125135E-3</v>
      </c>
      <c r="G35" s="3">
        <f t="shared" si="0"/>
        <v>2.0132080280000895E-3</v>
      </c>
      <c r="H35" s="3">
        <f t="shared" si="1"/>
        <v>0.27959977765425237</v>
      </c>
      <c r="I35" s="3">
        <f t="shared" si="2"/>
        <v>9.4538590219088323E-2</v>
      </c>
      <c r="J35" s="3" t="str">
        <f t="shared" si="5"/>
        <v>ChatGPT</v>
      </c>
    </row>
    <row r="36" spans="1:10" x14ac:dyDescent="0.3">
      <c r="A36" s="1" t="s">
        <v>39</v>
      </c>
      <c r="B36" s="1" t="s">
        <v>104</v>
      </c>
      <c r="C36" s="3">
        <v>1.3804435729980401E-4</v>
      </c>
      <c r="D36" s="3">
        <v>1.5660000000000001E-4</v>
      </c>
      <c r="E36" s="4">
        <v>52</v>
      </c>
      <c r="F36" s="3">
        <f t="shared" si="4"/>
        <v>1.3044010129721484E-4</v>
      </c>
      <c r="G36" s="3">
        <f t="shared" si="0"/>
        <v>1.4797164046973345E-4</v>
      </c>
      <c r="H36" s="3">
        <f t="shared" si="1"/>
        <v>2.8904947192884937E-2</v>
      </c>
      <c r="I36" s="3">
        <f t="shared" si="2"/>
        <v>9.7277863115506295E-3</v>
      </c>
      <c r="J36" s="3" t="str">
        <f t="shared" si="5"/>
        <v>Copilot</v>
      </c>
    </row>
    <row r="37" spans="1:10" x14ac:dyDescent="0.3">
      <c r="A37" s="1" t="s">
        <v>40</v>
      </c>
      <c r="B37" s="1" t="s">
        <v>103</v>
      </c>
      <c r="C37" s="3">
        <v>6.7234039306640598E-5</v>
      </c>
      <c r="D37" s="3">
        <v>7.6299999999999998E-5</v>
      </c>
      <c r="E37" s="4">
        <v>42</v>
      </c>
      <c r="F37" s="3">
        <f t="shared" si="4"/>
        <v>6.3530412030768143E-5</v>
      </c>
      <c r="G37" s="3">
        <f t="shared" si="0"/>
        <v>7.2096016397449935E-5</v>
      </c>
      <c r="H37" s="3">
        <f t="shared" si="1"/>
        <v>2.3346303501945526E-2</v>
      </c>
      <c r="I37" s="3">
        <f t="shared" si="2"/>
        <v>7.8273099767912479E-3</v>
      </c>
      <c r="J37" s="3" t="str">
        <f t="shared" si="5"/>
        <v>Gemini</v>
      </c>
    </row>
    <row r="38" spans="1:10" x14ac:dyDescent="0.3">
      <c r="A38" s="1" t="s">
        <v>41</v>
      </c>
      <c r="B38" s="1" t="s">
        <v>96</v>
      </c>
      <c r="C38" s="3">
        <v>7.5340270996093696E-5</v>
      </c>
      <c r="D38" s="3">
        <v>8.4599999999999996E-5</v>
      </c>
      <c r="E38" s="4">
        <v>34</v>
      </c>
      <c r="F38" s="3">
        <f t="shared" si="4"/>
        <v>7.1190107098307532E-5</v>
      </c>
      <c r="G38" s="3">
        <f t="shared" si="0"/>
        <v>7.9938702322729548E-5</v>
      </c>
      <c r="H38" s="3">
        <f t="shared" si="1"/>
        <v>1.8899388549193995E-2</v>
      </c>
      <c r="I38" s="3">
        <f t="shared" si="2"/>
        <v>6.3501724528716779E-3</v>
      </c>
      <c r="J38" s="3" t="str">
        <f t="shared" si="5"/>
        <v>ChatGPT</v>
      </c>
    </row>
    <row r="39" spans="1:10" x14ac:dyDescent="0.3">
      <c r="A39" s="1" t="s">
        <v>42</v>
      </c>
      <c r="B39" s="1" t="s">
        <v>102</v>
      </c>
      <c r="C39" s="3">
        <v>8.20159912109375E-5</v>
      </c>
      <c r="D39" s="3">
        <v>9.3200000000000002E-5</v>
      </c>
      <c r="E39" s="4">
        <v>61</v>
      </c>
      <c r="F39" s="3">
        <f t="shared" si="4"/>
        <v>7.7498091271575349E-5</v>
      </c>
      <c r="G39" s="3">
        <f t="shared" si="0"/>
        <v>8.8064858823621691E-5</v>
      </c>
      <c r="H39" s="3">
        <f t="shared" si="1"/>
        <v>3.3907726514730403E-2</v>
      </c>
      <c r="I39" s="3">
        <f t="shared" si="2"/>
        <v>1.1357763154941867E-2</v>
      </c>
      <c r="J39" s="3" t="str">
        <f t="shared" si="5"/>
        <v>Copilot</v>
      </c>
    </row>
    <row r="40" spans="1:10" x14ac:dyDescent="0.3">
      <c r="A40" s="1" t="s">
        <v>43</v>
      </c>
      <c r="B40" s="1" t="s">
        <v>101</v>
      </c>
      <c r="C40" s="3">
        <v>3.8838386535644499E-4</v>
      </c>
      <c r="D40" s="3">
        <v>3.9960000000000001E-4</v>
      </c>
      <c r="E40" s="4">
        <v>534</v>
      </c>
      <c r="F40" s="3">
        <f t="shared" si="4"/>
        <v>3.6698950779475619E-4</v>
      </c>
      <c r="G40" s="3">
        <f t="shared" si="0"/>
        <v>3.7758280671587152E-4</v>
      </c>
      <c r="H40" s="3">
        <f t="shared" si="1"/>
        <v>0.29683157309616454</v>
      </c>
      <c r="I40" s="3">
        <f t="shared" si="2"/>
        <v>9.9192048470225058E-2</v>
      </c>
      <c r="J40" s="3" t="str">
        <f t="shared" si="5"/>
        <v>Gemini</v>
      </c>
    </row>
    <row r="41" spans="1:10" x14ac:dyDescent="0.3">
      <c r="A41" s="1" t="s">
        <v>44</v>
      </c>
      <c r="B41" s="1" t="s">
        <v>97</v>
      </c>
      <c r="C41" s="3">
        <v>9.7990036010742106E-5</v>
      </c>
      <c r="D41" s="3">
        <v>1.076E-4</v>
      </c>
      <c r="E41" s="4">
        <v>128</v>
      </c>
      <c r="F41" s="3">
        <f t="shared" si="4"/>
        <v>9.2592196257608849E-5</v>
      </c>
      <c r="G41" s="3">
        <f t="shared" si="0"/>
        <v>1.0167144645302246E-4</v>
      </c>
      <c r="H41" s="3">
        <f t="shared" si="1"/>
        <v>7.1150639244024455E-2</v>
      </c>
      <c r="I41" s="3">
        <f t="shared" si="2"/>
        <v>2.3781634295578363E-2</v>
      </c>
      <c r="J41" s="3" t="str">
        <f t="shared" si="5"/>
        <v>ChatGPT</v>
      </c>
    </row>
    <row r="42" spans="1:10" x14ac:dyDescent="0.3">
      <c r="A42" s="1" t="s">
        <v>45</v>
      </c>
      <c r="B42" s="1" t="s">
        <v>100</v>
      </c>
      <c r="C42" s="3">
        <v>1.8382072448730401E-4</v>
      </c>
      <c r="D42" s="3">
        <v>2.1719999999999999E-4</v>
      </c>
      <c r="E42" s="4">
        <v>136</v>
      </c>
      <c r="F42" s="3">
        <f t="shared" si="4"/>
        <v>1.7369484991390806E-4</v>
      </c>
      <c r="G42" s="3">
        <f t="shared" si="0"/>
        <v>2.0523269674346169E-4</v>
      </c>
      <c r="H42" s="3">
        <f t="shared" si="1"/>
        <v>7.5597554196775982E-2</v>
      </c>
      <c r="I42" s="3">
        <f t="shared" si="2"/>
        <v>2.5325493914477786E-2</v>
      </c>
      <c r="J42" s="3" t="str">
        <f t="shared" si="5"/>
        <v>Copilot</v>
      </c>
    </row>
    <row r="43" spans="1:10" x14ac:dyDescent="0.3">
      <c r="A43" s="1" t="s">
        <v>46</v>
      </c>
      <c r="B43" s="1" t="s">
        <v>131</v>
      </c>
      <c r="C43" s="3">
        <v>3.3617019653320299E-5</v>
      </c>
      <c r="D43" s="3">
        <v>4.6600000000000001E-5</v>
      </c>
      <c r="E43" s="4">
        <v>15</v>
      </c>
      <c r="F43" s="3">
        <f t="shared" si="4"/>
        <v>3.1765206015384072E-5</v>
      </c>
      <c r="G43" s="3">
        <f t="shared" si="0"/>
        <v>4.4032429411810846E-5</v>
      </c>
      <c r="H43" s="3">
        <f t="shared" si="1"/>
        <v>8.337965536409116E-3</v>
      </c>
      <c r="I43" s="3">
        <f t="shared" si="2"/>
        <v>2.8045877239454369E-3</v>
      </c>
      <c r="J43" s="3" t="str">
        <f t="shared" si="5"/>
        <v>Gemini</v>
      </c>
    </row>
    <row r="44" spans="1:10" x14ac:dyDescent="0.3">
      <c r="A44" s="1" t="s">
        <v>47</v>
      </c>
      <c r="B44" s="1" t="s">
        <v>98</v>
      </c>
      <c r="C44" s="3">
        <v>2.43186950683593E-5</v>
      </c>
      <c r="D44" s="3">
        <v>3.3899999999999997E-5</v>
      </c>
      <c r="E44" s="4">
        <v>14</v>
      </c>
      <c r="F44" s="3">
        <f t="shared" si="4"/>
        <v>2.2979085202618203E-5</v>
      </c>
      <c r="G44" s="3">
        <f t="shared" si="0"/>
        <v>3.203217504421432E-5</v>
      </c>
      <c r="H44" s="3">
        <f t="shared" si="1"/>
        <v>7.7821011673151752E-3</v>
      </c>
      <c r="I44" s="3">
        <f t="shared" si="2"/>
        <v>2.6123708091873358E-3</v>
      </c>
      <c r="J44" s="3" t="str">
        <f t="shared" si="5"/>
        <v>ChatGPT</v>
      </c>
    </row>
    <row r="45" spans="1:10" x14ac:dyDescent="0.3">
      <c r="A45" s="1" t="s">
        <v>48</v>
      </c>
      <c r="B45" s="1" t="s">
        <v>99</v>
      </c>
      <c r="C45" s="3">
        <v>3.24249267578125E-5</v>
      </c>
      <c r="D45" s="3">
        <v>4.2599999999999999E-5</v>
      </c>
      <c r="E45" s="4">
        <v>15</v>
      </c>
      <c r="F45" s="3">
        <f t="shared" si="4"/>
        <v>3.0638780270157697E-5</v>
      </c>
      <c r="G45" s="3">
        <f t="shared" si="0"/>
        <v>4.0252821736977292E-5</v>
      </c>
      <c r="H45" s="3">
        <f t="shared" si="1"/>
        <v>8.337965536409116E-3</v>
      </c>
      <c r="I45" s="3">
        <f t="shared" si="2"/>
        <v>2.8029523794720836E-3</v>
      </c>
      <c r="J45" s="3" t="str">
        <f t="shared" si="5"/>
        <v>Copilot</v>
      </c>
    </row>
    <row r="46" spans="1:10" x14ac:dyDescent="0.3">
      <c r="A46" s="1" t="s">
        <v>49</v>
      </c>
      <c r="B46" s="1" t="s">
        <v>130</v>
      </c>
      <c r="C46" s="3">
        <v>5.6982040405273397E-5</v>
      </c>
      <c r="D46" s="3">
        <v>7.6799999999999997E-5</v>
      </c>
      <c r="E46" s="4">
        <v>15</v>
      </c>
      <c r="F46" s="3">
        <f t="shared" si="4"/>
        <v>5.3843150621821208E-5</v>
      </c>
      <c r="G46" s="3">
        <f t="shared" si="0"/>
        <v>7.2568467356804136E-5</v>
      </c>
      <c r="H46" s="3">
        <f t="shared" si="1"/>
        <v>8.337965536409116E-3</v>
      </c>
      <c r="I46" s="3">
        <f t="shared" si="2"/>
        <v>2.8214590514625804E-3</v>
      </c>
      <c r="J46" s="3" t="str">
        <f t="shared" si="5"/>
        <v>Gemini</v>
      </c>
    </row>
    <row r="47" spans="1:10" x14ac:dyDescent="0.3">
      <c r="A47" s="1" t="s">
        <v>50</v>
      </c>
      <c r="B47" s="1" t="s">
        <v>108</v>
      </c>
      <c r="C47" s="3">
        <v>5.8174133300781203E-5</v>
      </c>
      <c r="D47" s="3">
        <v>6.97E-5</v>
      </c>
      <c r="E47" s="4">
        <v>46</v>
      </c>
      <c r="F47" s="3">
        <f t="shared" si="4"/>
        <v>5.4969576367047583E-5</v>
      </c>
      <c r="G47" s="3">
        <f t="shared" si="0"/>
        <v>6.5859663733974582E-5</v>
      </c>
      <c r="H47" s="3">
        <f t="shared" si="1"/>
        <v>2.5569760978321289E-2</v>
      </c>
      <c r="I47" s="3">
        <f t="shared" si="2"/>
        <v>8.5635300728074369E-3</v>
      </c>
      <c r="J47" s="3" t="str">
        <f t="shared" si="5"/>
        <v>ChatGPT</v>
      </c>
    </row>
    <row r="48" spans="1:10" x14ac:dyDescent="0.3">
      <c r="A48" s="1" t="s">
        <v>51</v>
      </c>
      <c r="B48" s="1" t="s">
        <v>107</v>
      </c>
      <c r="C48" s="3">
        <v>5.86509704589843E-5</v>
      </c>
      <c r="D48" s="3">
        <v>8.1100000000000006E-5</v>
      </c>
      <c r="E48" s="4">
        <v>35</v>
      </c>
      <c r="F48" s="3">
        <f t="shared" si="4"/>
        <v>5.5420146665138111E-5</v>
      </c>
      <c r="G48" s="3">
        <f t="shared" si="0"/>
        <v>7.6631545607250208E-5</v>
      </c>
      <c r="H48" s="3">
        <f t="shared" si="1"/>
        <v>1.9455252918287938E-2</v>
      </c>
      <c r="I48" s="3">
        <f t="shared" si="2"/>
        <v>6.5291015368534426E-3</v>
      </c>
      <c r="J48" s="3" t="str">
        <f t="shared" si="5"/>
        <v>Copilot</v>
      </c>
    </row>
    <row r="49" spans="1:10" x14ac:dyDescent="0.3">
      <c r="A49" s="1" t="s">
        <v>52</v>
      </c>
      <c r="B49" s="1" t="s">
        <v>109</v>
      </c>
      <c r="C49" s="3">
        <v>8.0585479736328098E-5</v>
      </c>
      <c r="D49" s="3">
        <v>9.0799999999999998E-5</v>
      </c>
      <c r="E49" s="4">
        <v>97</v>
      </c>
      <c r="F49" s="3">
        <f t="shared" si="4"/>
        <v>7.6146380377303656E-5</v>
      </c>
      <c r="G49" s="3">
        <f t="shared" si="0"/>
        <v>8.5797094218721548E-5</v>
      </c>
      <c r="H49" s="3">
        <f t="shared" si="1"/>
        <v>5.3918843802112287E-2</v>
      </c>
      <c r="I49" s="3">
        <f t="shared" si="2"/>
        <v>1.8026929092236105E-2</v>
      </c>
      <c r="J49" s="3" t="str">
        <f t="shared" si="5"/>
        <v>Gemini</v>
      </c>
    </row>
    <row r="50" spans="1:10" x14ac:dyDescent="0.3">
      <c r="A50" s="1" t="s">
        <v>53</v>
      </c>
      <c r="B50" s="1" t="s">
        <v>110</v>
      </c>
      <c r="C50" s="3">
        <v>8.392333984375E-5</v>
      </c>
      <c r="D50" s="3">
        <v>9.2299999999999994E-5</v>
      </c>
      <c r="E50" s="4">
        <v>71</v>
      </c>
      <c r="F50" s="3">
        <f t="shared" si="4"/>
        <v>7.9300372463937571E-5</v>
      </c>
      <c r="G50" s="3">
        <f t="shared" si="0"/>
        <v>8.7214447096784124E-5</v>
      </c>
      <c r="H50" s="3">
        <f t="shared" si="1"/>
        <v>3.9466370205669815E-2</v>
      </c>
      <c r="I50" s="3">
        <f t="shared" si="2"/>
        <v>1.3210961675076847E-2</v>
      </c>
      <c r="J50" s="3" t="str">
        <f t="shared" si="5"/>
        <v>ChatGPT</v>
      </c>
    </row>
    <row r="51" spans="1:10" x14ac:dyDescent="0.3">
      <c r="A51" s="1" t="s">
        <v>54</v>
      </c>
      <c r="B51" s="1" t="s">
        <v>111</v>
      </c>
      <c r="C51" s="3">
        <v>1.24454498291015E-4</v>
      </c>
      <c r="D51" s="3">
        <v>1.3459999999999999E-4</v>
      </c>
      <c r="E51" s="4">
        <v>70</v>
      </c>
      <c r="F51" s="3">
        <f t="shared" si="4"/>
        <v>1.1759884780163409E-4</v>
      </c>
      <c r="G51" s="3">
        <f t="shared" si="0"/>
        <v>1.271837982581489E-4</v>
      </c>
      <c r="H51" s="3">
        <f t="shared" si="1"/>
        <v>3.8910505836575876E-2</v>
      </c>
      <c r="I51" s="3">
        <f t="shared" si="2"/>
        <v>1.305176282754522E-2</v>
      </c>
      <c r="J51" s="3" t="str">
        <f t="shared" si="5"/>
        <v>Copilot</v>
      </c>
    </row>
    <row r="52" spans="1:10" x14ac:dyDescent="0.3">
      <c r="A52" s="1" t="s">
        <v>55</v>
      </c>
      <c r="B52" s="1" t="s">
        <v>112</v>
      </c>
      <c r="C52" s="3">
        <v>3.7431716918945299E-5</v>
      </c>
      <c r="D52" s="3">
        <v>5.0699999999999999E-5</v>
      </c>
      <c r="E52" s="4">
        <v>17</v>
      </c>
      <c r="F52" s="3">
        <f t="shared" si="4"/>
        <v>3.5369768400108502E-5</v>
      </c>
      <c r="G52" s="3">
        <f t="shared" si="0"/>
        <v>4.7906527278515228E-5</v>
      </c>
      <c r="H52" s="3">
        <f t="shared" si="1"/>
        <v>9.4496942745969977E-3</v>
      </c>
      <c r="I52" s="3">
        <f t="shared" si="2"/>
        <v>3.1776568567585405E-3</v>
      </c>
      <c r="J52" s="3" t="str">
        <f t="shared" si="5"/>
        <v>Gemini</v>
      </c>
    </row>
    <row r="53" spans="1:10" x14ac:dyDescent="0.3">
      <c r="A53" s="1" t="s">
        <v>56</v>
      </c>
      <c r="B53" s="1" t="s">
        <v>113</v>
      </c>
      <c r="C53" s="3">
        <v>4.6253204345703098E-5</v>
      </c>
      <c r="D53" s="3">
        <v>5.4599999999999999E-5</v>
      </c>
      <c r="E53" s="4">
        <v>31</v>
      </c>
      <c r="F53" s="3">
        <f t="shared" si="4"/>
        <v>4.3705318914783744E-5</v>
      </c>
      <c r="G53" s="3">
        <f t="shared" si="0"/>
        <v>5.159164476147794E-5</v>
      </c>
      <c r="H53" s="3">
        <f t="shared" si="1"/>
        <v>1.7231795441912175E-2</v>
      </c>
      <c r="I53" s="3">
        <f t="shared" si="2"/>
        <v>5.7756974685294789E-3</v>
      </c>
      <c r="J53" s="3" t="str">
        <f t="shared" si="5"/>
        <v>ChatGPT</v>
      </c>
    </row>
    <row r="54" spans="1:10" x14ac:dyDescent="0.3">
      <c r="A54" s="1" t="s">
        <v>57</v>
      </c>
      <c r="B54" s="1" t="s">
        <v>115</v>
      </c>
      <c r="C54" s="3">
        <v>7.5221061706542904E-4</v>
      </c>
      <c r="D54" s="3">
        <v>7.6219999999999999E-4</v>
      </c>
      <c r="E54" s="4">
        <v>574</v>
      </c>
      <c r="F54" s="3">
        <f t="shared" si="4"/>
        <v>7.1077464523784889E-4</v>
      </c>
      <c r="G54" s="3">
        <f t="shared" si="0"/>
        <v>7.2020424243953265E-4</v>
      </c>
      <c r="H54" s="3">
        <f t="shared" si="1"/>
        <v>0.31906614785992216</v>
      </c>
      <c r="I54" s="3">
        <f t="shared" si="2"/>
        <v>0.10683237558253318</v>
      </c>
      <c r="J54" s="3" t="str">
        <f t="shared" si="5"/>
        <v>Copilot</v>
      </c>
    </row>
    <row r="55" spans="1:10" x14ac:dyDescent="0.3">
      <c r="A55" s="1" t="s">
        <v>58</v>
      </c>
      <c r="B55" s="1" t="s">
        <v>114</v>
      </c>
      <c r="C55" s="3">
        <v>9.7513198852538995E-5</v>
      </c>
      <c r="D55" s="3">
        <v>1.104E-4</v>
      </c>
      <c r="E55" s="4">
        <v>41</v>
      </c>
      <c r="F55" s="3">
        <f t="shared" si="4"/>
        <v>9.2141625959518307E-5</v>
      </c>
      <c r="G55" s="3">
        <f t="shared" si="0"/>
        <v>1.0431717182540594E-4</v>
      </c>
      <c r="H55" s="3">
        <f t="shared" si="1"/>
        <v>2.2790439132851583E-2</v>
      </c>
      <c r="I55" s="3">
        <f t="shared" si="2"/>
        <v>7.6622993102121693E-3</v>
      </c>
      <c r="J55" s="3" t="str">
        <f t="shared" si="5"/>
        <v>Gemini</v>
      </c>
    </row>
    <row r="56" spans="1:10" x14ac:dyDescent="0.3">
      <c r="A56" s="1" t="s">
        <v>59</v>
      </c>
      <c r="B56" s="1" t="s">
        <v>116</v>
      </c>
      <c r="C56" s="3">
        <v>4.2915344238281203E-5</v>
      </c>
      <c r="D56" s="3">
        <v>5.2500000000000002E-5</v>
      </c>
      <c r="E56" s="4">
        <v>24</v>
      </c>
      <c r="F56" s="3">
        <f t="shared" si="4"/>
        <v>4.0551326828149849E-5</v>
      </c>
      <c r="G56" s="3">
        <f t="shared" si="0"/>
        <v>4.9607350732190328E-5</v>
      </c>
      <c r="H56" s="3">
        <f t="shared" si="1"/>
        <v>1.3340744858254585E-2</v>
      </c>
      <c r="I56" s="3">
        <f t="shared" si="2"/>
        <v>4.4769678452716418E-3</v>
      </c>
      <c r="J56" s="3" t="str">
        <f t="shared" si="5"/>
        <v>ChatGPT</v>
      </c>
    </row>
    <row r="57" spans="1:10" x14ac:dyDescent="0.3">
      <c r="A57" s="1" t="s">
        <v>60</v>
      </c>
      <c r="B57" s="1" t="s">
        <v>117</v>
      </c>
      <c r="C57" s="3">
        <v>9.6321105957031196E-5</v>
      </c>
      <c r="D57" s="3">
        <v>1.041E-4</v>
      </c>
      <c r="E57" s="4">
        <v>61</v>
      </c>
      <c r="F57" s="3">
        <f t="shared" si="4"/>
        <v>9.1015200214291932E-5</v>
      </c>
      <c r="G57" s="3">
        <f t="shared" si="0"/>
        <v>9.8364289737543103E-5</v>
      </c>
      <c r="H57" s="3">
        <f t="shared" si="1"/>
        <v>3.3907726514730403E-2</v>
      </c>
      <c r="I57" s="3">
        <f t="shared" si="2"/>
        <v>1.1365702001560745E-2</v>
      </c>
      <c r="J57" s="3" t="str">
        <f t="shared" si="5"/>
        <v>Copilot</v>
      </c>
    </row>
    <row r="58" spans="1:10" x14ac:dyDescent="0.3">
      <c r="A58" s="1" t="s">
        <v>61</v>
      </c>
      <c r="B58" s="1" t="s">
        <v>118</v>
      </c>
      <c r="C58" s="3">
        <v>8.0585479736328098E-5</v>
      </c>
      <c r="D58" s="3">
        <v>9.4300000000000002E-5</v>
      </c>
      <c r="E58" s="4">
        <v>24</v>
      </c>
      <c r="F58" s="3">
        <f t="shared" si="4"/>
        <v>7.6146380377303656E-5</v>
      </c>
      <c r="G58" s="3">
        <f t="shared" si="0"/>
        <v>8.9104250934200915E-5</v>
      </c>
      <c r="H58" s="3">
        <f t="shared" si="1"/>
        <v>1.3340744858254585E-2</v>
      </c>
      <c r="I58" s="3">
        <f t="shared" si="2"/>
        <v>4.5019984965220302E-3</v>
      </c>
      <c r="J58" s="3" t="str">
        <f t="shared" si="5"/>
        <v>Gemini</v>
      </c>
    </row>
    <row r="59" spans="1:10" x14ac:dyDescent="0.3">
      <c r="A59" s="1" t="s">
        <v>62</v>
      </c>
      <c r="B59" s="1" t="s">
        <v>120</v>
      </c>
      <c r="C59" s="3">
        <v>4.8637390136718703E-5</v>
      </c>
      <c r="D59" s="3">
        <v>6.1500000000000004E-5</v>
      </c>
      <c r="E59" s="4">
        <v>16</v>
      </c>
      <c r="F59" s="3">
        <f t="shared" si="4"/>
        <v>4.5958170405236501E-5</v>
      </c>
      <c r="G59" s="3">
        <f t="shared" si="0"/>
        <v>5.8111468000565811E-5</v>
      </c>
      <c r="H59" s="3">
        <f t="shared" si="1"/>
        <v>8.8938299055030569E-3</v>
      </c>
      <c r="I59" s="3">
        <f t="shared" si="2"/>
        <v>2.9992998479696198E-3</v>
      </c>
      <c r="J59" s="3" t="str">
        <f t="shared" si="5"/>
        <v>ChatGPT</v>
      </c>
    </row>
    <row r="60" spans="1:10" x14ac:dyDescent="0.3">
      <c r="A60" s="1" t="s">
        <v>63</v>
      </c>
      <c r="B60" s="1" t="s">
        <v>119</v>
      </c>
      <c r="C60" s="3">
        <v>8.8453292846679601E-4</v>
      </c>
      <c r="D60" s="3">
        <v>8.9539999999999997E-4</v>
      </c>
      <c r="E60" s="4">
        <v>538</v>
      </c>
      <c r="F60" s="3">
        <f t="shared" si="4"/>
        <v>8.3580790295797753E-4</v>
      </c>
      <c r="G60" s="3">
        <f t="shared" si="0"/>
        <v>8.4606517801148978E-4</v>
      </c>
      <c r="H60" s="3">
        <f t="shared" si="1"/>
        <v>0.29905503057254029</v>
      </c>
      <c r="I60" s="3">
        <f t="shared" si="2"/>
        <v>0.10024563455116992</v>
      </c>
      <c r="J60" s="3" t="str">
        <f t="shared" si="5"/>
        <v>Copilot</v>
      </c>
    </row>
    <row r="61" spans="1:10" x14ac:dyDescent="0.3">
      <c r="A61" s="1" t="s">
        <v>64</v>
      </c>
      <c r="B61" s="1" t="s">
        <v>121</v>
      </c>
      <c r="C61" s="3">
        <v>3.4570693969726502E-5</v>
      </c>
      <c r="D61" s="3">
        <v>5.6700000000000003E-5</v>
      </c>
      <c r="E61" s="4">
        <v>8</v>
      </c>
      <c r="F61" s="3">
        <f t="shared" si="4"/>
        <v>3.2666346611565135E-5</v>
      </c>
      <c r="G61" s="3">
        <f t="shared" si="0"/>
        <v>5.3575938790765552E-5</v>
      </c>
      <c r="H61" s="3">
        <f t="shared" si="1"/>
        <v>4.4469149527515284E-3</v>
      </c>
      <c r="I61" s="3">
        <f t="shared" si="2"/>
        <v>1.5110524127179531E-3</v>
      </c>
      <c r="J61" s="3" t="str">
        <f t="shared" si="5"/>
        <v>Gemini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D16" sqref="D16"/>
    </sheetView>
  </sheetViews>
  <sheetFormatPr defaultRowHeight="14.4" x14ac:dyDescent="0.3"/>
  <cols>
    <col min="1" max="1" width="9.44140625" customWidth="1"/>
    <col min="2" max="2" width="14.5546875" bestFit="1" customWidth="1"/>
    <col min="3" max="3" width="15.109375" style="5" bestFit="1" customWidth="1"/>
    <col min="4" max="4" width="16.109375" bestFit="1" customWidth="1"/>
    <col min="5" max="5" width="16.5546875" bestFit="1" customWidth="1"/>
  </cols>
  <sheetData>
    <row r="1" spans="1:5" x14ac:dyDescent="0.3">
      <c r="A1" s="6" t="s">
        <v>1</v>
      </c>
      <c r="B1" s="6" t="s">
        <v>132</v>
      </c>
      <c r="C1" s="6" t="s">
        <v>135</v>
      </c>
      <c r="D1" s="6" t="s">
        <v>133</v>
      </c>
      <c r="E1" s="6" t="s">
        <v>136</v>
      </c>
    </row>
    <row r="2" spans="1:5" x14ac:dyDescent="0.3">
      <c r="A2" s="7" t="s">
        <v>127</v>
      </c>
      <c r="B2" s="7" t="s">
        <v>122</v>
      </c>
      <c r="C2" s="7">
        <v>5.0145000000000002E-2</v>
      </c>
      <c r="D2" s="7">
        <v>4.6E-5</v>
      </c>
      <c r="E2" s="7">
        <v>0.22357299999999999</v>
      </c>
    </row>
    <row r="3" spans="1:5" x14ac:dyDescent="0.3">
      <c r="A3" s="7" t="s">
        <v>127</v>
      </c>
      <c r="B3" s="7" t="s">
        <v>123</v>
      </c>
      <c r="C3" s="7">
        <v>5.0154999999999998E-2</v>
      </c>
      <c r="D3" s="7">
        <v>6.0000000000000002E-5</v>
      </c>
      <c r="E3" s="7">
        <v>0.22357099999999999</v>
      </c>
    </row>
    <row r="4" spans="1:5" x14ac:dyDescent="0.3">
      <c r="A4" s="7" t="s">
        <v>127</v>
      </c>
      <c r="B4" s="7" t="s">
        <v>124</v>
      </c>
      <c r="C4" s="7">
        <v>0.05</v>
      </c>
      <c r="D4" s="7">
        <v>1.5285999999999999E-2</v>
      </c>
      <c r="E4" s="7">
        <v>9.8451999999999998E-2</v>
      </c>
    </row>
    <row r="5" spans="1:5" x14ac:dyDescent="0.3">
      <c r="A5" s="7" t="s">
        <v>127</v>
      </c>
      <c r="B5" s="7" t="s">
        <v>125</v>
      </c>
      <c r="C5" s="7">
        <v>5.0099999999999999E-2</v>
      </c>
      <c r="D5" s="7">
        <v>5.1260000000000003E-3</v>
      </c>
      <c r="E5" s="7">
        <v>0.17610700000000001</v>
      </c>
    </row>
    <row r="6" spans="1:5" x14ac:dyDescent="0.3">
      <c r="A6" s="7" t="s">
        <v>128</v>
      </c>
      <c r="B6" s="7" t="s">
        <v>122</v>
      </c>
      <c r="C6" s="7">
        <v>3.4577999999999998E-2</v>
      </c>
      <c r="D6" s="7">
        <v>9.7999999999999997E-5</v>
      </c>
      <c r="E6" s="7">
        <v>0.15386900000000001</v>
      </c>
    </row>
    <row r="7" spans="1:5" x14ac:dyDescent="0.3">
      <c r="A7" s="7" t="s">
        <v>128</v>
      </c>
      <c r="B7" s="7" t="s">
        <v>123</v>
      </c>
      <c r="C7" s="7">
        <v>3.4589000000000002E-2</v>
      </c>
      <c r="D7" s="7">
        <v>1.07E-4</v>
      </c>
      <c r="E7" s="7">
        <v>0.153863</v>
      </c>
    </row>
    <row r="8" spans="1:5" x14ac:dyDescent="0.3">
      <c r="A8" s="7" t="s">
        <v>128</v>
      </c>
      <c r="B8" s="7" t="s">
        <v>124</v>
      </c>
      <c r="C8" s="7">
        <v>0.106087</v>
      </c>
      <c r="D8" s="7">
        <v>2.8905E-2</v>
      </c>
      <c r="E8" s="7">
        <v>0.22877600000000001</v>
      </c>
    </row>
    <row r="9" spans="1:5" x14ac:dyDescent="0.3">
      <c r="A9" s="7" t="s">
        <v>128</v>
      </c>
      <c r="B9" s="7" t="s">
        <v>125</v>
      </c>
      <c r="C9" s="7">
        <v>5.8417999999999998E-2</v>
      </c>
      <c r="D9" s="7">
        <v>9.7190000000000002E-3</v>
      </c>
      <c r="E9" s="7">
        <v>0.175314</v>
      </c>
    </row>
    <row r="10" spans="1:5" x14ac:dyDescent="0.3">
      <c r="A10" s="7" t="s">
        <v>129</v>
      </c>
      <c r="B10" s="7" t="s">
        <v>122</v>
      </c>
      <c r="C10" s="7">
        <v>7.7300000000000003E-4</v>
      </c>
      <c r="D10" s="7">
        <v>5.3999999999999998E-5</v>
      </c>
      <c r="E10" s="7">
        <v>3.1470000000000001E-3</v>
      </c>
    </row>
    <row r="11" spans="1:5" x14ac:dyDescent="0.3">
      <c r="A11" s="7" t="s">
        <v>129</v>
      </c>
      <c r="B11" s="7" t="s">
        <v>123</v>
      </c>
      <c r="C11" s="7">
        <v>7.8299999999999995E-4</v>
      </c>
      <c r="D11" s="7">
        <v>6.7999999999999999E-5</v>
      </c>
      <c r="E11" s="7">
        <v>3.1440000000000001E-3</v>
      </c>
    </row>
    <row r="12" spans="1:5" x14ac:dyDescent="0.3">
      <c r="A12" s="7" t="s">
        <v>129</v>
      </c>
      <c r="B12" s="7" t="s">
        <v>124</v>
      </c>
      <c r="C12" s="7">
        <v>4.7109999999999999E-2</v>
      </c>
      <c r="D12" s="7">
        <v>1.3063E-2</v>
      </c>
      <c r="E12" s="7">
        <v>9.6214999999999995E-2</v>
      </c>
    </row>
    <row r="13" spans="1:5" x14ac:dyDescent="0.3">
      <c r="A13" s="7" t="s">
        <v>129</v>
      </c>
      <c r="B13" s="7" t="s">
        <v>125</v>
      </c>
      <c r="C13" s="7">
        <v>1.6222E-2</v>
      </c>
      <c r="D13" s="7">
        <v>4.4060000000000002E-3</v>
      </c>
      <c r="E13" s="7">
        <v>3.3689999999999998E-2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Tool_Efficiency_Summary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8801306653486</dc:creator>
  <cp:lastModifiedBy>8801306653486</cp:lastModifiedBy>
  <dcterms:created xsi:type="dcterms:W3CDTF">2025-12-19T09:55:05Z</dcterms:created>
  <dcterms:modified xsi:type="dcterms:W3CDTF">2025-12-19T22:06:05Z</dcterms:modified>
</cp:coreProperties>
</file>