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Collection, Analysis and Findings\"/>
    </mc:Choice>
  </mc:AlternateContent>
  <bookViews>
    <workbookView xWindow="0" yWindow="0" windowWidth="13932" windowHeight="8280"/>
  </bookViews>
  <sheets>
    <sheet name="Raw_Data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D4" i="2" l="1"/>
  <c r="D3" i="2"/>
  <c r="D2" i="2"/>
  <c r="C4" i="2"/>
  <c r="C3" i="2"/>
  <c r="C2" i="2"/>
  <c r="B4" i="2"/>
  <c r="B3" i="2"/>
  <c r="B2" i="2"/>
</calcChain>
</file>

<file path=xl/sharedStrings.xml><?xml version="1.0" encoding="utf-8"?>
<sst xmlns="http://schemas.openxmlformats.org/spreadsheetml/2006/main" count="130" uniqueCount="130">
  <si>
    <t>A1_chatgpt</t>
  </si>
  <si>
    <t>Clear class and function names (TreeNode, serialize, deserialize, solve), good use of comments, structured logically, easy to follow BFS-based serialization/deserialization.</t>
  </si>
  <si>
    <t>A2_chatgpt</t>
  </si>
  <si>
    <t>Clear class and method names (LRUCache, _remove, _add, get, put), structured logically. Comments are minimal but the code is understandable. Slightly harder to read due to nested class and pointer manipulations.</t>
  </si>
  <si>
    <t>A3_chatgpt</t>
  </si>
  <si>
    <t>Code is well-structured with clear class and function names (TrieNode, Trie, find_words). Logic is easy to follow for someone familiar with DFS and Trie structures. Minor complexity due to DFS recursion and board traversal, but overall readable.</t>
  </si>
  <si>
    <t>A4_chatgpt</t>
  </si>
  <si>
    <t>Very clean and easy to follow. Function and variable names are descriptive (dijkstra, graph, distances, heap). Comments are minimal but the code structure is clear, and the logic is straightforward.</t>
  </si>
  <si>
    <t>A5_chatgpt</t>
  </si>
  <si>
    <t>Code is mostly clear and well-structured. Class and function names are descriptive (BoundedBuffer, producer, consumer). Comments are minimal but understandable. Slightly more complex due to threading, which may be harder for beginners to read.</t>
  </si>
  <si>
    <t>E1_chatgpt</t>
  </si>
  <si>
    <t>Clear, concise function (two_sum), variable names are descriptive (nums, target, index_map), simple logic, minimal but adequate comments.</t>
  </si>
  <si>
    <t>E2_chatgpt</t>
  </si>
  <si>
    <t>Well-structured, stack logic is clear. Could use a few more inline comments for beginners on the bracket mapping.</t>
  </si>
  <si>
    <t>E3_chatgpt</t>
  </si>
  <si>
    <t>Extremely simple and readable; variable names clear (n, s), single line palindrome check.</t>
  </si>
  <si>
    <t>E4_chatgpt</t>
  </si>
  <si>
    <t>Linked list merge is clear; class and variable names descriptive. Slightly more complex due to linked list manipulation; some beginners may find it harder.</t>
  </si>
  <si>
    <t>E5_chatgpt</t>
  </si>
  <si>
    <t>Simple logic, clear variable names (prices, min_price, max_profit), loop is easy to follow.</t>
  </si>
  <si>
    <t>H1_chatgpt</t>
  </si>
  <si>
    <t>Clear variable names (nums1, nums2, partitionX), logical structure, but no comments for binary search logic; beginners may find the partitioning logic a bit tricky.</t>
  </si>
  <si>
    <t>H2_chatgpt</t>
  </si>
  <si>
    <t>Clear class and variable names (ListNode, heap), understandable heap logic, comments adequate, structure easy to follow.</t>
  </si>
  <si>
    <t>H3_chatgpt</t>
  </si>
  <si>
    <t>Uses deque and defaultdict appropriately, variable names clear, BFS logic readable, but multiple nested loops could confuse beginners.</t>
  </si>
  <si>
    <t>H4_chatgpt</t>
  </si>
  <si>
    <t>Backtracking logic for N-Queens is well-structured, variable names descriptive, but the recursion is complex; more inline comments would help.</t>
  </si>
  <si>
    <t>H5_chatgpt</t>
  </si>
  <si>
    <t>Stack-based parentheses logic is concise and readable, variable names clear (stack, max_len), easy to follow.</t>
  </si>
  <si>
    <t>M1_chatgpt</t>
  </si>
  <si>
    <t>Clear function and variable names (longest_substring_no_repeat, seen, left, max_len), well-commented, structure is easy to follow, test cases included.</t>
  </si>
  <si>
    <t>M2_chatgpt</t>
  </si>
  <si>
    <t>Good variable names (l1, l2, dummy, curr, carry), helper functions for building and converting linked lists are clear; no inline comments for addition logic but still readable.</t>
  </si>
  <si>
    <t>M3_chatgpt</t>
  </si>
  <si>
    <t>TreeNode class and BFS (level_order) clearly structured, descriptive variable names (queue, level_size, level), very easy to follow.</t>
  </si>
  <si>
    <t>M4_chatgpt</t>
  </si>
  <si>
    <t>Group anagrams logic is compact, variable names (anagrams, w) are clear, defaultdict usage makes code concise, easy to read.</t>
  </si>
  <si>
    <t>M5_chatgpt</t>
  </si>
  <si>
    <t>Simple kth largest function, variable names clear, concise; sorted-based approach is easy to follow, but no comments explaining k-1 indexing.</t>
  </si>
  <si>
    <t>A1_copilot</t>
  </si>
  <si>
    <t>Clear function and class names (TreeNode, serialize, deserialize), recursion explained, simple DFS logic, easy to follow.</t>
  </si>
  <si>
    <t>A2_copilot</t>
  </si>
  <si>
    <t>LRUCache logic is modular with helper methods (_add_node, _remove_node), variable names clear; could use more inline comments for _pop_tail and eviction logic.</t>
  </si>
  <si>
    <t>A3_copilot</t>
  </si>
  <si>
    <t>Trie and word search well-structured; variable names descriptive (backtrack, node, res), but nested loops and backtracking make readability slightly more complex.</t>
  </si>
  <si>
    <t>A4_copilot</t>
  </si>
  <si>
    <t>_normalize_graph is very verbose with nested conditions; variable names are fine, but logic is dense and harder to follow; main dijkstra_solver clear.</t>
  </si>
  <si>
    <t>A5_copilot</t>
  </si>
  <si>
    <t>Producer-consumer threading example is clear; variable names (q, producers, consumers) and comments make it readable, though multi-threading complexity adds slight cognitive load.</t>
  </si>
  <si>
    <t>E1_copilot</t>
  </si>
  <si>
    <t>Handles multiple input formats robustly; variable names are clear (parse_list_literal, two_sum_indices), but input parsing logic is a bit dense.</t>
  </si>
  <si>
    <t>E2_copilot</t>
  </si>
  <si>
    <t>Very clear; function names descriptive (is_valid_parentheses), stack logic straightforward, _parse_input modular and readable.</t>
  </si>
  <si>
    <t>E3_copilot</t>
  </si>
  <si>
    <t>Simple and readable; is_palindrome_number is concise, input parsing optional; variable names and structure are clear.</t>
  </si>
  <si>
    <t>E4_copilot</t>
  </si>
  <si>
    <t>Merge two sorted linked lists; clear class/func names, helper build_list aids readability; standard algorithm, easy to follow.</t>
  </si>
  <si>
    <t>E5_copilot</t>
  </si>
  <si>
    <t>Max profit logic is clear; input parsing adds some extra lines, but main computation easy to read; variable names descriptive.</t>
  </si>
  <si>
    <t>H1_copilot</t>
  </si>
  <si>
    <t>Binary search on two sorted arrays; code is logically structured with descriptive names (find_median_sorted_arrays), but the index math can be slightly tricky for beginners.</t>
  </si>
  <si>
    <t>H2_copilot</t>
  </si>
  <si>
    <t>Merging k sorted linked lists using heap; very clear with helper build_list, counter for tie-breaking, and well-structured heap logic.</t>
  </si>
  <si>
    <t>H3_copilot</t>
  </si>
  <si>
    <t>Improved/robust version of H2; added error handling when building nodes; overall clear, well-commented, easy to follow.</t>
  </si>
  <si>
    <t>H4_copilot</t>
  </si>
  <si>
    <t>N-Queens problem; uses backtracking, clear variable names (diag1, diag2), and detailed docstrings; easy to read and understand.</t>
  </si>
  <si>
    <t>H5_copilot</t>
  </si>
  <si>
    <t>Longest valid parentheses; concise, well-commented, docstrings explain the logic; clear handling of edge cases.</t>
  </si>
  <si>
    <t>M1_copilot</t>
  </si>
  <si>
    <t>Longest substring without repeating characters; code is clear, uses descriptive variables (last_index, start), well-commented, and includes profiling/testing.</t>
  </si>
  <si>
    <t>M2_copilot</t>
  </si>
  <si>
    <t>Add two numbers via linked lists; clear helper build_list, good docstrings, handles carry; easy to follow even for beginners.</t>
  </si>
  <si>
    <t>M3_copilot</t>
  </si>
  <si>
    <t>Build and traverse binary trees from level-order lists; robust _parse_tree_list, build_tree_from_list, and level_order; clear comments and structure.</t>
  </si>
  <si>
    <t>M4_copilot</t>
  </si>
  <si>
    <t>Group anagrams; helper _parse_words handles multiple input formats; group_anagrams is concise, clear, and well-commented; test cases are included.</t>
  </si>
  <si>
    <t>M5_copilot</t>
  </si>
  <si>
    <t>Kth largest element; input parsing robust and versatile; kth_largest function clear; wrapper function simplifies testing; overall highly readable.</t>
  </si>
  <si>
    <t>A1_gemini</t>
  </si>
  <si>
    <t>Serialize/deserialize binary tree; clear class TreeNode, well-commented BFS logic, and unified solve wrapper; highly readable.</t>
  </si>
  <si>
    <t>A2_gemini</t>
  </si>
  <si>
    <t>LRU cache with doubly-linked list; descriptive class/method names, clean separation of concerns, wrapper demonstrates usage; easy to follow.</t>
  </si>
  <si>
    <t>A3_gemini</t>
  </si>
  <si>
    <t>Word search with Trie; clear Trie and DFS logic, type hints, and step-wise comments; well-structured for readability.</t>
  </si>
  <si>
    <t>A4_gemini</t>
  </si>
  <si>
    <t>A5_gemini</t>
  </si>
  <si>
    <t>Producer-consumer problem; clean threading classes, BoundedBuffer, and wrapper; variable names descriptive, synchronization logic readable.</t>
  </si>
  <si>
    <t>E1_gemini</t>
  </si>
  <si>
    <t>Two Sum problem; concise, clear logic, well-named variables (num_map, complement), simple wrapper and profiling; highly readable.</t>
  </si>
  <si>
    <t>E2_gemini</t>
  </si>
  <si>
    <t>Valid Parentheses; stack-based solution is clean, mapping dict improves readability, test cases clear; very understandable.</t>
  </si>
  <si>
    <t>E3_gemini</t>
  </si>
  <si>
    <t>Palindrome number check; straightforward, descriptive variable names, comments implicit; readable and efficient.</t>
  </si>
  <si>
    <t>E4_gemini</t>
  </si>
  <si>
    <t>Merge two sorted linked lists; ListNode structure is standard, merging logic clear, helper listnode_to_list improves testing readability.</t>
  </si>
  <si>
    <t>E5_gemini</t>
  </si>
  <si>
    <t>Best Time to Buy and Sell Stock; clean single-pass algorithm, descriptive variables (min_price, max_profit), test harness makes it easy to follow.</t>
  </si>
  <si>
    <t>H1_gemini</t>
  </si>
  <si>
    <t>Median of Two Sorted Arrays; clear docstring, well-structured binary search, descriptive variable names (cut1, L1, R1), test wrapper easy to follow.</t>
  </si>
  <si>
    <t>H2_gemini</t>
  </si>
  <si>
    <t>Merge K Sorted Lists; heap-based approach, good helper functions for conversions (list_to_linkedlist, linkedlist_to_list), clean wrapper and profiling, readable variable naming.</t>
  </si>
  <si>
    <t>H3_gemini</t>
  </si>
  <si>
    <t>Word Ladder; BFS logic is clear, sets for fast lookup, descriptive variable names (queue, visited), stepwise DFS/queue traversal easy to follow.</t>
  </si>
  <si>
    <t>H4_gemini</t>
  </si>
  <si>
    <t>Longest Valid Parentheses; stack-based approach, clear initialization and iteration, max_length and stack logic very readable, wrapper is simple.</t>
  </si>
  <si>
    <t>H5_gemini</t>
  </si>
  <si>
    <t>Duplicate of H4; readability same as above, consistent naming and structure, easy to follow.</t>
  </si>
  <si>
    <t>M1_gemini</t>
  </si>
  <si>
    <t>Longest Substring Without Repeating Characters; clear sliding window logic, good variable names (left, right, char_set), test wrapper is descriptive, profiling section clean.</t>
  </si>
  <si>
    <t>M2_gemini</t>
  </si>
  <si>
    <t>Add Two Numbers (Linked List); dummy node pattern clear, carry logic readable, helper functions for conversions make it very easy to follow.</t>
  </si>
  <si>
    <t>M3_gemini</t>
  </si>
  <si>
    <t>Binary Tree Level Order Traversal; BFS with deque is clear, create_tree helper simplifies testing, code modular and readable.</t>
  </si>
  <si>
    <t>M4_gemini</t>
  </si>
  <si>
    <t>Group Anagrams; uses defaultdict, clear sorted-key approach, short and readable.</t>
  </si>
  <si>
    <t>M5_gemini</t>
  </si>
  <si>
    <t>Kth Largest Element; heap logic straightforward, variable naming (heap, nums, k) clear, solve wrapper concise.</t>
  </si>
  <si>
    <t>Dijkstra's algorithm; readable variable names (distances, priority_queue), comments preserved, solve wrapper with sample graph; easy to understand.</t>
  </si>
  <si>
    <t>Tool</t>
  </si>
  <si>
    <t>Mean</t>
  </si>
  <si>
    <t>Median</t>
  </si>
  <si>
    <t>Standard Deviation</t>
  </si>
  <si>
    <t>ChatGPT</t>
  </si>
  <si>
    <t>Copilot</t>
  </si>
  <si>
    <t>Gemini</t>
  </si>
  <si>
    <t>Script_ID</t>
  </si>
  <si>
    <t>Readability_Score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</si>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</sst>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zoomScale="97" workbookViewId="0">
      <selection activeCell="C14" sqref="C14"/>
    </sheetView>
  </sheetViews>
  <sheetFormatPr defaultRowHeight="14.4" x14ac:dyDescent="0.3"/>
  <cols>
    <col min="2" max="2" width="15.109375" bestFit="1" customWidth="1"/>
    <col min="3" max="3" width="103.44140625" customWidth="1"/>
  </cols>
  <sheetData>
    <row r="1" spans="1:3" x14ac:dyDescent="0.3">
      <c r="A1" t="s">
        <v>127</v>
      </c>
      <c r="B1" t="s">
        <v>128</v>
      </c>
      <c r="C1" t="s">
        <v>129</v>
      </c>
    </row>
    <row r="2" spans="1:3" x14ac:dyDescent="0.3">
      <c r="A2" t="s">
        <v>0</v>
      </c>
      <c r="B2">
        <v>5</v>
      </c>
      <c r="C2" t="s">
        <v>1</v>
      </c>
    </row>
    <row r="3" spans="1:3" x14ac:dyDescent="0.3">
      <c r="A3" t="s">
        <v>2</v>
      </c>
      <c r="B3">
        <v>4</v>
      </c>
      <c r="C3" t="s">
        <v>3</v>
      </c>
    </row>
    <row r="4" spans="1:3" x14ac:dyDescent="0.3">
      <c r="A4" t="s">
        <v>4</v>
      </c>
      <c r="B4">
        <v>4</v>
      </c>
      <c r="C4" t="s">
        <v>5</v>
      </c>
    </row>
    <row r="5" spans="1:3" x14ac:dyDescent="0.3">
      <c r="A5" t="s">
        <v>6</v>
      </c>
      <c r="B5">
        <v>5</v>
      </c>
      <c r="C5" t="s">
        <v>7</v>
      </c>
    </row>
    <row r="6" spans="1:3" x14ac:dyDescent="0.3">
      <c r="A6" t="s">
        <v>8</v>
      </c>
      <c r="B6">
        <v>4</v>
      </c>
      <c r="C6" t="s">
        <v>9</v>
      </c>
    </row>
    <row r="7" spans="1:3" x14ac:dyDescent="0.3">
      <c r="A7" t="s">
        <v>10</v>
      </c>
      <c r="B7">
        <v>5</v>
      </c>
      <c r="C7" t="s">
        <v>11</v>
      </c>
    </row>
    <row r="8" spans="1:3" x14ac:dyDescent="0.3">
      <c r="A8" t="s">
        <v>12</v>
      </c>
      <c r="B8">
        <v>4</v>
      </c>
      <c r="C8" t="s">
        <v>13</v>
      </c>
    </row>
    <row r="9" spans="1:3" x14ac:dyDescent="0.3">
      <c r="A9" t="s">
        <v>14</v>
      </c>
      <c r="B9">
        <v>5</v>
      </c>
      <c r="C9" t="s">
        <v>15</v>
      </c>
    </row>
    <row r="10" spans="1:3" x14ac:dyDescent="0.3">
      <c r="A10" t="s">
        <v>16</v>
      </c>
      <c r="B10">
        <v>4</v>
      </c>
      <c r="C10" t="s">
        <v>17</v>
      </c>
    </row>
    <row r="11" spans="1:3" x14ac:dyDescent="0.3">
      <c r="A11" t="s">
        <v>18</v>
      </c>
      <c r="B11">
        <v>5</v>
      </c>
      <c r="C11" t="s">
        <v>19</v>
      </c>
    </row>
    <row r="12" spans="1:3" x14ac:dyDescent="0.3">
      <c r="A12" t="s">
        <v>20</v>
      </c>
      <c r="B12">
        <v>4</v>
      </c>
      <c r="C12" t="s">
        <v>21</v>
      </c>
    </row>
    <row r="13" spans="1:3" x14ac:dyDescent="0.3">
      <c r="A13" t="s">
        <v>22</v>
      </c>
      <c r="B13">
        <v>5</v>
      </c>
      <c r="C13" t="s">
        <v>23</v>
      </c>
    </row>
    <row r="14" spans="1:3" x14ac:dyDescent="0.3">
      <c r="A14" t="s">
        <v>24</v>
      </c>
      <c r="B14">
        <v>4</v>
      </c>
      <c r="C14" t="s">
        <v>25</v>
      </c>
    </row>
    <row r="15" spans="1:3" x14ac:dyDescent="0.3">
      <c r="A15" t="s">
        <v>26</v>
      </c>
      <c r="B15">
        <v>4</v>
      </c>
      <c r="C15" t="s">
        <v>27</v>
      </c>
    </row>
    <row r="16" spans="1:3" x14ac:dyDescent="0.3">
      <c r="A16" t="s">
        <v>28</v>
      </c>
      <c r="B16">
        <v>5</v>
      </c>
      <c r="C16" t="s">
        <v>29</v>
      </c>
    </row>
    <row r="17" spans="1:3" x14ac:dyDescent="0.3">
      <c r="A17" t="s">
        <v>30</v>
      </c>
      <c r="B17">
        <v>5</v>
      </c>
      <c r="C17" t="s">
        <v>31</v>
      </c>
    </row>
    <row r="18" spans="1:3" x14ac:dyDescent="0.3">
      <c r="A18" t="s">
        <v>32</v>
      </c>
      <c r="B18">
        <v>4</v>
      </c>
      <c r="C18" t="s">
        <v>33</v>
      </c>
    </row>
    <row r="19" spans="1:3" x14ac:dyDescent="0.3">
      <c r="A19" t="s">
        <v>34</v>
      </c>
      <c r="B19">
        <v>5</v>
      </c>
      <c r="C19" t="s">
        <v>35</v>
      </c>
    </row>
    <row r="20" spans="1:3" x14ac:dyDescent="0.3">
      <c r="A20" t="s">
        <v>36</v>
      </c>
      <c r="B20">
        <v>5</v>
      </c>
      <c r="C20" t="s">
        <v>37</v>
      </c>
    </row>
    <row r="21" spans="1:3" x14ac:dyDescent="0.3">
      <c r="A21" t="s">
        <v>38</v>
      </c>
      <c r="B21">
        <v>4</v>
      </c>
      <c r="C21" t="s">
        <v>39</v>
      </c>
    </row>
    <row r="22" spans="1:3" x14ac:dyDescent="0.3">
      <c r="A22" t="s">
        <v>40</v>
      </c>
      <c r="B22">
        <v>5</v>
      </c>
      <c r="C22" t="s">
        <v>41</v>
      </c>
    </row>
    <row r="23" spans="1:3" x14ac:dyDescent="0.3">
      <c r="A23" t="s">
        <v>42</v>
      </c>
      <c r="B23">
        <v>4</v>
      </c>
      <c r="C23" t="s">
        <v>43</v>
      </c>
    </row>
    <row r="24" spans="1:3" x14ac:dyDescent="0.3">
      <c r="A24" t="s">
        <v>44</v>
      </c>
      <c r="B24">
        <v>4</v>
      </c>
      <c r="C24" t="s">
        <v>45</v>
      </c>
    </row>
    <row r="25" spans="1:3" x14ac:dyDescent="0.3">
      <c r="A25" t="s">
        <v>46</v>
      </c>
      <c r="B25">
        <v>3</v>
      </c>
      <c r="C25" t="s">
        <v>47</v>
      </c>
    </row>
    <row r="26" spans="1:3" x14ac:dyDescent="0.3">
      <c r="A26" t="s">
        <v>48</v>
      </c>
      <c r="B26">
        <v>4</v>
      </c>
      <c r="C26" t="s">
        <v>49</v>
      </c>
    </row>
    <row r="27" spans="1:3" x14ac:dyDescent="0.3">
      <c r="A27" t="s">
        <v>50</v>
      </c>
      <c r="B27">
        <v>4</v>
      </c>
      <c r="C27" t="s">
        <v>51</v>
      </c>
    </row>
    <row r="28" spans="1:3" x14ac:dyDescent="0.3">
      <c r="A28" t="s">
        <v>52</v>
      </c>
      <c r="B28">
        <v>5</v>
      </c>
      <c r="C28" t="s">
        <v>53</v>
      </c>
    </row>
    <row r="29" spans="1:3" x14ac:dyDescent="0.3">
      <c r="A29" t="s">
        <v>54</v>
      </c>
      <c r="B29">
        <v>5</v>
      </c>
      <c r="C29" t="s">
        <v>55</v>
      </c>
    </row>
    <row r="30" spans="1:3" x14ac:dyDescent="0.3">
      <c r="A30" t="s">
        <v>56</v>
      </c>
      <c r="B30">
        <v>4</v>
      </c>
      <c r="C30" t="s">
        <v>57</v>
      </c>
    </row>
    <row r="31" spans="1:3" x14ac:dyDescent="0.3">
      <c r="A31" t="s">
        <v>58</v>
      </c>
      <c r="B31">
        <v>4</v>
      </c>
      <c r="C31" t="s">
        <v>59</v>
      </c>
    </row>
    <row r="32" spans="1:3" x14ac:dyDescent="0.3">
      <c r="A32" t="s">
        <v>60</v>
      </c>
      <c r="B32">
        <v>4</v>
      </c>
      <c r="C32" t="s">
        <v>61</v>
      </c>
    </row>
    <row r="33" spans="1:3" x14ac:dyDescent="0.3">
      <c r="A33" t="s">
        <v>62</v>
      </c>
      <c r="B33">
        <v>5</v>
      </c>
      <c r="C33" t="s">
        <v>63</v>
      </c>
    </row>
    <row r="34" spans="1:3" x14ac:dyDescent="0.3">
      <c r="A34" t="s">
        <v>64</v>
      </c>
      <c r="B34">
        <v>5</v>
      </c>
      <c r="C34" t="s">
        <v>65</v>
      </c>
    </row>
    <row r="35" spans="1:3" x14ac:dyDescent="0.3">
      <c r="A35" t="s">
        <v>66</v>
      </c>
      <c r="B35">
        <v>5</v>
      </c>
      <c r="C35" t="s">
        <v>67</v>
      </c>
    </row>
    <row r="36" spans="1:3" x14ac:dyDescent="0.3">
      <c r="A36" t="s">
        <v>68</v>
      </c>
      <c r="B36">
        <v>5</v>
      </c>
      <c r="C36" t="s">
        <v>69</v>
      </c>
    </row>
    <row r="37" spans="1:3" x14ac:dyDescent="0.3">
      <c r="A37" t="s">
        <v>70</v>
      </c>
      <c r="B37">
        <v>5</v>
      </c>
      <c r="C37" t="s">
        <v>71</v>
      </c>
    </row>
    <row r="38" spans="1:3" x14ac:dyDescent="0.3">
      <c r="A38" t="s">
        <v>72</v>
      </c>
      <c r="B38">
        <v>5</v>
      </c>
      <c r="C38" t="s">
        <v>73</v>
      </c>
    </row>
    <row r="39" spans="1:3" x14ac:dyDescent="0.3">
      <c r="A39" t="s">
        <v>74</v>
      </c>
      <c r="B39">
        <v>5</v>
      </c>
      <c r="C39" t="s">
        <v>75</v>
      </c>
    </row>
    <row r="40" spans="1:3" x14ac:dyDescent="0.3">
      <c r="A40" t="s">
        <v>76</v>
      </c>
      <c r="B40">
        <v>5</v>
      </c>
      <c r="C40" t="s">
        <v>77</v>
      </c>
    </row>
    <row r="41" spans="1:3" x14ac:dyDescent="0.3">
      <c r="A41" t="s">
        <v>78</v>
      </c>
      <c r="B41">
        <v>5</v>
      </c>
      <c r="C41" t="s">
        <v>79</v>
      </c>
    </row>
    <row r="42" spans="1:3" x14ac:dyDescent="0.3">
      <c r="A42" t="s">
        <v>80</v>
      </c>
      <c r="B42">
        <v>5</v>
      </c>
      <c r="C42" t="s">
        <v>81</v>
      </c>
    </row>
    <row r="43" spans="1:3" x14ac:dyDescent="0.3">
      <c r="A43" t="s">
        <v>82</v>
      </c>
      <c r="B43">
        <v>5</v>
      </c>
      <c r="C43" t="s">
        <v>83</v>
      </c>
    </row>
    <row r="44" spans="1:3" x14ac:dyDescent="0.3">
      <c r="A44" t="s">
        <v>84</v>
      </c>
      <c r="B44">
        <v>5</v>
      </c>
      <c r="C44" t="s">
        <v>85</v>
      </c>
    </row>
    <row r="45" spans="1:3" x14ac:dyDescent="0.3">
      <c r="A45" t="s">
        <v>86</v>
      </c>
      <c r="B45">
        <v>5</v>
      </c>
      <c r="C45" t="s">
        <v>119</v>
      </c>
    </row>
    <row r="46" spans="1:3" x14ac:dyDescent="0.3">
      <c r="A46" t="s">
        <v>87</v>
      </c>
      <c r="B46">
        <v>5</v>
      </c>
      <c r="C46" t="s">
        <v>88</v>
      </c>
    </row>
    <row r="47" spans="1:3" x14ac:dyDescent="0.3">
      <c r="A47" t="s">
        <v>89</v>
      </c>
      <c r="B47">
        <v>5</v>
      </c>
      <c r="C47" t="s">
        <v>90</v>
      </c>
    </row>
    <row r="48" spans="1:3" x14ac:dyDescent="0.3">
      <c r="A48" t="s">
        <v>91</v>
      </c>
      <c r="B48">
        <v>5</v>
      </c>
      <c r="C48" t="s">
        <v>92</v>
      </c>
    </row>
    <row r="49" spans="1:3" x14ac:dyDescent="0.3">
      <c r="A49" t="s">
        <v>93</v>
      </c>
      <c r="B49">
        <v>5</v>
      </c>
      <c r="C49" t="s">
        <v>94</v>
      </c>
    </row>
    <row r="50" spans="1:3" x14ac:dyDescent="0.3">
      <c r="A50" t="s">
        <v>95</v>
      </c>
      <c r="B50">
        <v>5</v>
      </c>
      <c r="C50" t="s">
        <v>96</v>
      </c>
    </row>
    <row r="51" spans="1:3" x14ac:dyDescent="0.3">
      <c r="A51" t="s">
        <v>97</v>
      </c>
      <c r="B51">
        <v>5</v>
      </c>
      <c r="C51" t="s">
        <v>98</v>
      </c>
    </row>
    <row r="52" spans="1:3" x14ac:dyDescent="0.3">
      <c r="A52" t="s">
        <v>99</v>
      </c>
      <c r="B52">
        <v>5</v>
      </c>
      <c r="C52" t="s">
        <v>100</v>
      </c>
    </row>
    <row r="53" spans="1:3" x14ac:dyDescent="0.3">
      <c r="A53" t="s">
        <v>101</v>
      </c>
      <c r="B53">
        <v>5</v>
      </c>
      <c r="C53" t="s">
        <v>102</v>
      </c>
    </row>
    <row r="54" spans="1:3" x14ac:dyDescent="0.3">
      <c r="A54" t="s">
        <v>103</v>
      </c>
      <c r="B54">
        <v>5</v>
      </c>
      <c r="C54" t="s">
        <v>104</v>
      </c>
    </row>
    <row r="55" spans="1:3" x14ac:dyDescent="0.3">
      <c r="A55" t="s">
        <v>105</v>
      </c>
      <c r="B55">
        <v>5</v>
      </c>
      <c r="C55" t="s">
        <v>106</v>
      </c>
    </row>
    <row r="56" spans="1:3" x14ac:dyDescent="0.3">
      <c r="A56" t="s">
        <v>107</v>
      </c>
      <c r="B56">
        <v>5</v>
      </c>
      <c r="C56" t="s">
        <v>108</v>
      </c>
    </row>
    <row r="57" spans="1:3" x14ac:dyDescent="0.3">
      <c r="A57" t="s">
        <v>109</v>
      </c>
      <c r="B57">
        <v>5</v>
      </c>
      <c r="C57" t="s">
        <v>110</v>
      </c>
    </row>
    <row r="58" spans="1:3" x14ac:dyDescent="0.3">
      <c r="A58" t="s">
        <v>111</v>
      </c>
      <c r="B58">
        <v>5</v>
      </c>
      <c r="C58" t="s">
        <v>112</v>
      </c>
    </row>
    <row r="59" spans="1:3" x14ac:dyDescent="0.3">
      <c r="A59" t="s">
        <v>113</v>
      </c>
      <c r="B59">
        <v>5</v>
      </c>
      <c r="C59" t="s">
        <v>114</v>
      </c>
    </row>
    <row r="60" spans="1:3" x14ac:dyDescent="0.3">
      <c r="A60" t="s">
        <v>115</v>
      </c>
      <c r="B60">
        <v>5</v>
      </c>
      <c r="C60" t="s">
        <v>116</v>
      </c>
    </row>
    <row r="61" spans="1:3" x14ac:dyDescent="0.3">
      <c r="A61" t="s">
        <v>117</v>
      </c>
      <c r="B61">
        <v>5</v>
      </c>
      <c r="C6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18" sqref="C18"/>
    </sheetView>
  </sheetViews>
  <sheetFormatPr defaultRowHeight="14.4" x14ac:dyDescent="0.3"/>
  <cols>
    <col min="4" max="4" width="16.5546875" bestFit="1" customWidth="1"/>
  </cols>
  <sheetData>
    <row r="1" spans="1:4" x14ac:dyDescent="0.3">
      <c r="A1" t="s">
        <v>120</v>
      </c>
      <c r="B1" t="s">
        <v>121</v>
      </c>
      <c r="C1" t="s">
        <v>122</v>
      </c>
      <c r="D1" t="s">
        <v>123</v>
      </c>
    </row>
    <row r="2" spans="1:4" x14ac:dyDescent="0.3">
      <c r="A2" t="s">
        <v>124</v>
      </c>
      <c r="B2">
        <f>AVERAGE(Raw_Data!B2:B21)</f>
        <v>4.5</v>
      </c>
      <c r="C2">
        <f>MEDIAN(Raw_Data!B2:B21)</f>
        <v>4.5</v>
      </c>
      <c r="D2">
        <f>_xlfn.STDEV.S(Raw_Data!B2:B21)</f>
        <v>0.51298917604257699</v>
      </c>
    </row>
    <row r="3" spans="1:4" x14ac:dyDescent="0.3">
      <c r="A3" t="s">
        <v>125</v>
      </c>
      <c r="B3">
        <f>AVERAGE(Raw_Data!B22:B41)</f>
        <v>4.55</v>
      </c>
      <c r="C3">
        <f>MEDIAN(Raw_Data!B22:B41)</f>
        <v>5</v>
      </c>
      <c r="D3">
        <f>_xlfn.STDEV.S(Raw_Data!B22:B41)</f>
        <v>0.60480531882929889</v>
      </c>
    </row>
    <row r="4" spans="1:4" x14ac:dyDescent="0.3">
      <c r="A4" t="s">
        <v>126</v>
      </c>
      <c r="B4">
        <f>AVERAGE(Raw_Data!B42:B61)</f>
        <v>5</v>
      </c>
      <c r="C4">
        <f>MEDIAN(Raw_Data!B42:B61)</f>
        <v>5</v>
      </c>
      <c r="D4">
        <f>_xlfn.STDEV.S(Raw_Data!B42:B61)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 Shaheb</dc:creator>
  <cp:lastModifiedBy>8801306653486</cp:lastModifiedBy>
  <dcterms:modified xsi:type="dcterms:W3CDTF">2025-12-20T00:57:36Z</dcterms:modified>
</cp:coreProperties>
</file>