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arAbbas\Desktop\schedule\Schedule\"/>
    </mc:Choice>
  </mc:AlternateContent>
  <xr:revisionPtr revIDLastSave="0" documentId="13_ncr:1_{56D536DC-0363-476A-94CB-6A4F12D27F4C}" xr6:coauthVersionLast="45" xr6:coauthVersionMax="45" xr10:uidLastSave="{00000000-0000-0000-0000-000000000000}"/>
  <bookViews>
    <workbookView xWindow="-120" yWindow="-120" windowWidth="29040" windowHeight="15840" xr2:uid="{65ECBCA3-D047-493C-B767-A2AD1CA6521D}"/>
  </bookViews>
  <sheets>
    <sheet name="Scheduling" sheetId="1" r:id="rId1"/>
    <sheet name="Spring" sheetId="6" r:id="rId2"/>
    <sheet name="Estimation" sheetId="4" r:id="rId3"/>
    <sheet name="English New Words" sheetId="5" r:id="rId4"/>
    <sheet name="Result" sheetId="2" r:id="rId5"/>
    <sheet name="Design Patterns" sheetId="7" r:id="rId6"/>
    <sheet name="Deutsch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B1" i="2"/>
  <c r="AA1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C1" i="2"/>
  <c r="AD1" i="2"/>
  <c r="AE1" i="2"/>
  <c r="AF1" i="2"/>
  <c r="B1" i="2"/>
  <c r="A1" i="2"/>
</calcChain>
</file>

<file path=xl/sharedStrings.xml><?xml version="1.0" encoding="utf-8"?>
<sst xmlns="http://schemas.openxmlformats.org/spreadsheetml/2006/main" count="133" uniqueCount="120">
  <si>
    <t>Visual Studio Code</t>
  </si>
  <si>
    <t>Visual Studio 2019</t>
  </si>
  <si>
    <t>Microservices</t>
  </si>
  <si>
    <t>OOP</t>
  </si>
  <si>
    <t>Design Patterns</t>
  </si>
  <si>
    <t>SOLID</t>
  </si>
  <si>
    <t>Clean Code</t>
  </si>
  <si>
    <t>DDD</t>
  </si>
  <si>
    <t>TDD</t>
  </si>
  <si>
    <t>BDD</t>
  </si>
  <si>
    <t>C#</t>
  </si>
  <si>
    <t>Java</t>
  </si>
  <si>
    <t>Spring</t>
  </si>
  <si>
    <t>EF</t>
  </si>
  <si>
    <t>Nhibernate</t>
  </si>
  <si>
    <t>English</t>
  </si>
  <si>
    <t>Deutsch</t>
  </si>
  <si>
    <t>Linux</t>
  </si>
  <si>
    <t>Ubuntu</t>
  </si>
  <si>
    <t>Bash</t>
  </si>
  <si>
    <t>Kubernets</t>
  </si>
  <si>
    <t>Docker</t>
  </si>
  <si>
    <t>Excersice Samsung Strech</t>
  </si>
  <si>
    <t>In 30 days Excerice App</t>
  </si>
  <si>
    <t>Name: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</si>
  <si>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</si>
  <si>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</si>
  <si>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</si>
  <si>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</si>
  <si>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</si>
  <si>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</si>
  <si>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</si>
  <si>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</si>
  <si>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</si>
  <si>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</si>
  <si>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Eclipse</t>
  </si>
  <si>
    <t>gRPC</t>
  </si>
  <si>
    <t>Selenium</t>
  </si>
  <si>
    <t>React.js</t>
  </si>
  <si>
    <t>Reactive C#</t>
  </si>
  <si>
    <t>Reactive Java</t>
  </si>
  <si>
    <t>AWS</t>
  </si>
  <si>
    <t>Data Structure</t>
  </si>
  <si>
    <t>Defensive</t>
  </si>
  <si>
    <t>Forex</t>
  </si>
  <si>
    <t>Success files</t>
  </si>
  <si>
    <t>Additional books</t>
  </si>
  <si>
    <t>Resume</t>
  </si>
  <si>
    <t>04.12.2019</t>
  </si>
  <si>
    <t>AutoFac</t>
  </si>
  <si>
    <t>Algorithms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</si>
  <si>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</si>
  <si>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</si>
  <si>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</si>
  <si>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</si>
  <si>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</si>
  <si>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</si>
  <si>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</si>
  <si>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</si>
  <si>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</si>
  <si>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</si>
  <si>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</si>
  <si>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</si>
  <si>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</si>
  <si>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</si>
  <si>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</si>
  <si>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</si>
  <si>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</si>
  <si>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</si>
  <si>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</si>
  <si>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</si>
  <si>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</si>
  <si>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</si>
  <si>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</si>
  <si>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</si>
  <si>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</si>
  <si>
    <t>Estimation Date</t>
  </si>
  <si>
    <t>Estimation Description</t>
  </si>
  <si>
    <t>Actual Date</t>
  </si>
  <si>
    <t>Actual Description</t>
  </si>
  <si>
    <t>12.07.2019</t>
  </si>
  <si>
    <t>Complete SOLID Tutorial Serie</t>
  </si>
  <si>
    <t>End of Chapter 2</t>
  </si>
  <si>
    <t>First Zip File</t>
  </si>
  <si>
    <t>4 of them</t>
  </si>
  <si>
    <t>2 Files of Aghdam and 3 lessons of Basic English Vocabulary</t>
  </si>
  <si>
    <t>New words</t>
  </si>
  <si>
    <t>Meaning</t>
  </si>
  <si>
    <t>Sample #1</t>
  </si>
  <si>
    <t>Sample #2</t>
  </si>
  <si>
    <t>Sample #3</t>
  </si>
  <si>
    <t>Date</t>
  </si>
  <si>
    <t>End of Day 4</t>
  </si>
  <si>
    <t>Beans</t>
  </si>
  <si>
    <t>Application Context</t>
  </si>
  <si>
    <t>IOC Container</t>
  </si>
  <si>
    <t>Spring is a dependency injector</t>
  </si>
  <si>
    <t>fast</t>
  </si>
  <si>
    <t>تقریبا</t>
  </si>
  <si>
    <t>12.18.2019</t>
  </si>
  <si>
    <t>A delegate type is to a function what a class is to an instance.</t>
  </si>
  <si>
    <t>Working is to a man what a water is to a flower</t>
  </si>
  <si>
    <t>Patterns of Enterprise Application Design</t>
  </si>
  <si>
    <t>Opaque</t>
  </si>
  <si>
    <t>مات</t>
  </si>
  <si>
    <t>Some layer of application are opaue</t>
  </si>
  <si>
    <t>12.20.2019</t>
  </si>
  <si>
    <t>compensate</t>
  </si>
  <si>
    <t>جبران کردن . give (someone) something, typically money, in recognition of loss, suffering, or injury incurred; recompense.</t>
  </si>
  <si>
    <t>ramifications</t>
  </si>
  <si>
    <t>a consequence of an action or event, especially when complex or unwelcome.</t>
  </si>
  <si>
    <t>This rule makes it easier to substitute different presentations on the same foundation and makes it easier to modify the presentationwithout serious ramifications deeper down</t>
  </si>
  <si>
    <t>Builder</t>
  </si>
  <si>
    <t>Factory</t>
  </si>
  <si>
    <t>Constructors are invisible so we can create instance by factory of that class</t>
  </si>
  <si>
    <t>FluentBuilder</t>
  </si>
  <si>
    <t>To make a long story short</t>
  </si>
  <si>
    <t>اوزون سوزون قیساسی</t>
  </si>
  <si>
    <t>Abstract Factory</t>
  </si>
  <si>
    <t>Method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</si>
</sst>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  <xf numFmtId="0" fontId="7" fillId="5" borderId="1" xfId="4" applyBorder="1"/>
    <xf numFmtId="3" fontId="1" fillId="2" borderId="0" xfId="1" applyNumberFormat="1" applyAlignment="1">
      <alignment horizontal="center"/>
    </xf>
    <xf numFmtId="0" fontId="6" fillId="4" borderId="0" xfId="3" applyAlignment="1">
      <alignment horizontal="center"/>
    </xf>
    <xf numFmtId="0" fontId="6" fillId="2" borderId="0" xfId="1" applyFont="1" applyAlignment="1">
      <alignment horizontal="center"/>
    </xf>
    <xf numFmtId="0" fontId="8" fillId="0" borderId="0" xfId="0" applyFont="1"/>
  </cellXfs>
  <cellStyles count="5">
    <cellStyle name="Accent5" xfId="4" builtinId="45"/>
    <cellStyle name="Good" xfId="3" builtinId="26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Result!$A$1:$AT$1</c:f>
              <c:strCache>
                <c:ptCount val="32"/>
                <c:pt idx="0">
                  <c:v>04.12.2019</c:v>
                </c:pt>
                <c:pt idx="1">
                  <c:v>05.12.2019</c:v>
                </c:pt>
                <c:pt idx="2">
                  <c:v>06.12.2019</c:v>
                </c:pt>
                <c:pt idx="3">
                  <c:v>07.12.2019</c:v>
                </c:pt>
                <c:pt idx="4">
                  <c:v>08.12.2019</c:v>
                </c:pt>
                <c:pt idx="5">
                  <c:v>09.12.2019</c:v>
                </c:pt>
                <c:pt idx="6">
                  <c:v>10.12.2019</c:v>
                </c:pt>
                <c:pt idx="7">
                  <c:v>11.12.2019</c:v>
                </c:pt>
                <c:pt idx="8">
                  <c:v>12.12.2019</c:v>
                </c:pt>
                <c:pt idx="9">
                  <c:v>13.12.2019</c:v>
                </c:pt>
                <c:pt idx="10">
                  <c:v>14.12.2019</c:v>
                </c:pt>
                <c:pt idx="11">
                  <c:v>15.12.2019</c:v>
                </c:pt>
                <c:pt idx="12">
                  <c:v>16.12.2019</c:v>
                </c:pt>
                <c:pt idx="13">
                  <c:v>17.12.2019</c:v>
                </c:pt>
                <c:pt idx="14">
                  <c:v>18.12.2019</c:v>
                </c:pt>
                <c:pt idx="15">
                  <c:v>19.12.2019</c:v>
                </c:pt>
                <c:pt idx="16">
                  <c:v>20.12.2019</c:v>
                </c:pt>
                <c:pt idx="17">
                  <c:v>21.12.2019</c:v>
                </c:pt>
                <c:pt idx="18">
                  <c:v>22.12.2019</c:v>
                </c:pt>
                <c:pt idx="19">
                  <c:v>23.12.2019</c:v>
                </c:pt>
                <c:pt idx="20">
                  <c:v>24.12.2019</c:v>
                </c:pt>
                <c:pt idx="21">
                  <c:v>25.12.2019</c:v>
                </c:pt>
                <c:pt idx="22">
                  <c:v>26.12.2019</c:v>
                </c:pt>
                <c:pt idx="23">
                  <c:v>27.12.2019</c:v>
                </c:pt>
                <c:pt idx="24">
                  <c:v>28.12.2019</c:v>
                </c:pt>
                <c:pt idx="25">
                  <c:v>29.12.2019</c:v>
                </c:pt>
                <c:pt idx="26">
                  <c:v>30.12.2019</c:v>
                </c:pt>
                <c:pt idx="27">
                  <c:v>31.12.2019</c:v>
                </c:pt>
                <c:pt idx="28">
                  <c:v>01.01.2020</c:v>
                </c:pt>
                <c:pt idx="29">
                  <c:v>02.01.2020</c:v>
                </c:pt>
                <c:pt idx="30">
                  <c:v>03.01.2020</c:v>
                </c:pt>
                <c:pt idx="31">
                  <c:v>04.01.2020</c:v>
                </c:pt>
              </c:strCache>
            </c:strRef>
          </c:cat>
          <c:val>
            <c:numRef>
              <c:f>Result!$A$2:$AT$2</c:f>
              <c:numCache>
                <c:formatCode>General</c:formatCode>
                <c:ptCount val="46"/>
                <c:pt idx="0">
                  <c:v>140</c:v>
                </c:pt>
                <c:pt idx="1">
                  <c:v>60</c:v>
                </c:pt>
                <c:pt idx="2">
                  <c:v>0</c:v>
                </c:pt>
                <c:pt idx="3">
                  <c:v>60</c:v>
                </c:pt>
                <c:pt idx="4">
                  <c:v>120</c:v>
                </c:pt>
                <c:pt idx="5">
                  <c:v>80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200</c:v>
                </c:pt>
                <c:pt idx="15">
                  <c:v>285</c:v>
                </c:pt>
                <c:pt idx="16">
                  <c:v>290</c:v>
                </c:pt>
                <c:pt idx="17">
                  <c:v>175</c:v>
                </c:pt>
                <c:pt idx="18">
                  <c:v>265</c:v>
                </c:pt>
                <c:pt idx="19">
                  <c:v>160</c:v>
                </c:pt>
                <c:pt idx="20">
                  <c:v>90</c:v>
                </c:pt>
                <c:pt idx="21">
                  <c:v>140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F3BB-9980-47A4-BEF0-98EDDDF63C16}">
  <dimension ref="A1:AS268"/>
  <sheetViews>
    <sheetView tabSelected="1" workbookViewId="0">
      <pane xSplit="1" topLeftCell="B1" activePane="topRight" state="frozen"/>
      <selection pane="topRight" activeCell="W7" sqref="W7"/>
    </sheetView>
  </sheetViews>
  <sheetFormatPr defaultColWidth="15.42578125" defaultRowHeight="15" x14ac:dyDescent="0.25"/>
  <cols>
    <col min="1" max="1" width="38.28515625" style="1" bestFit="1" customWidth="1"/>
    <col min="2" max="2" width="11.5703125" style="6" hidden="1" customWidth="1"/>
    <col min="3" max="3" width="17" style="3" hidden="1" customWidth="1"/>
    <col min="4" max="4" width="0" style="3" hidden="1" customWidth="1"/>
    <col min="5" max="15" width="0" style="5" hidden="1" customWidth="1"/>
    <col min="16" max="22" width="15.42578125" style="5"/>
    <col min="23" max="23" width="15.42578125" style="10"/>
    <col min="24" max="45" width="15.42578125" style="3"/>
    <col min="46" max="16384" width="15.42578125" style="1"/>
  </cols>
  <sheetData>
    <row r="1" spans="1:45" x14ac:dyDescent="0.25">
      <c r="A1" s="2" t="s">
        <v>24</v>
      </c>
      <c r="B1" s="5" t="s">
        <v>48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51</v>
      </c>
      <c r="N1" s="5" t="s">
        <v>52</v>
      </c>
      <c r="O1" s="5" t="s">
        <v>53</v>
      </c>
      <c r="P1" s="5" t="s">
        <v>54</v>
      </c>
      <c r="Q1" s="5" t="s">
        <v>55</v>
      </c>
      <c r="R1" s="5" t="s">
        <v>56</v>
      </c>
      <c r="S1" s="5" t="s">
        <v>57</v>
      </c>
      <c r="T1" s="5" t="s">
        <v>58</v>
      </c>
      <c r="U1" s="5" t="s">
        <v>59</v>
      </c>
      <c r="V1" s="5" t="s">
        <v>60</v>
      </c>
      <c r="W1" s="5" t="s">
        <v>61</v>
      </c>
      <c r="X1" s="5" t="s">
        <v>62</v>
      </c>
      <c r="Y1" s="5" t="s">
        <v>63</v>
      </c>
      <c r="Z1" s="5" t="s">
        <v>64</v>
      </c>
      <c r="AA1" s="5" t="s">
        <v>65</v>
      </c>
      <c r="AB1" s="5" t="s">
        <v>66</v>
      </c>
      <c r="AC1" s="5" t="s">
        <v>67</v>
      </c>
      <c r="AD1" s="5" t="s">
        <v>68</v>
      </c>
      <c r="AE1" s="5" t="s">
        <v>69</v>
      </c>
      <c r="AF1" s="5" t="s">
        <v>70</v>
      </c>
      <c r="AG1" s="5" t="s">
        <v>71</v>
      </c>
    </row>
    <row r="2" spans="1:45" x14ac:dyDescent="0.25">
      <c r="A2" s="8" t="s">
        <v>5</v>
      </c>
      <c r="B2" s="9">
        <v>120</v>
      </c>
      <c r="C2" s="5"/>
      <c r="D2" s="5"/>
      <c r="F2" s="5">
        <v>20</v>
      </c>
      <c r="G2" s="5">
        <v>70</v>
      </c>
      <c r="P2" s="5">
        <v>40</v>
      </c>
      <c r="Q2" s="5">
        <v>35</v>
      </c>
      <c r="R2" s="5">
        <v>20</v>
      </c>
    </row>
    <row r="3" spans="1:45" x14ac:dyDescent="0.25">
      <c r="A3" s="8" t="s">
        <v>4</v>
      </c>
      <c r="B3" s="9"/>
      <c r="C3" s="5">
        <v>30</v>
      </c>
      <c r="D3" s="5"/>
      <c r="Q3" s="5">
        <v>15</v>
      </c>
      <c r="R3" s="5">
        <v>90</v>
      </c>
      <c r="T3" s="5">
        <v>15</v>
      </c>
      <c r="U3" s="5">
        <v>30</v>
      </c>
    </row>
    <row r="4" spans="1:45" x14ac:dyDescent="0.25">
      <c r="A4" s="8" t="s">
        <v>23</v>
      </c>
      <c r="B4" s="9"/>
      <c r="C4" s="5"/>
      <c r="D4" s="5"/>
      <c r="P4" s="5">
        <v>30</v>
      </c>
      <c r="Q4" s="5">
        <v>35</v>
      </c>
    </row>
    <row r="5" spans="1:45" x14ac:dyDescent="0.25">
      <c r="A5" s="8" t="s">
        <v>12</v>
      </c>
      <c r="B5" s="9"/>
      <c r="C5" s="5"/>
      <c r="D5" s="5"/>
      <c r="E5" s="5">
        <v>20</v>
      </c>
      <c r="F5" s="5">
        <v>40</v>
      </c>
      <c r="Q5" s="5">
        <v>30</v>
      </c>
      <c r="R5" s="5">
        <v>40</v>
      </c>
      <c r="S5" s="5">
        <v>120</v>
      </c>
    </row>
    <row r="6" spans="1:45" x14ac:dyDescent="0.25">
      <c r="A6" s="8" t="s">
        <v>50</v>
      </c>
      <c r="Q6" s="5">
        <v>30</v>
      </c>
      <c r="R6" s="5">
        <v>20</v>
      </c>
      <c r="S6" s="5">
        <v>45</v>
      </c>
      <c r="T6" s="5">
        <v>240</v>
      </c>
      <c r="U6" s="5">
        <v>120</v>
      </c>
      <c r="V6" s="5">
        <v>80</v>
      </c>
      <c r="W6" s="10">
        <v>120</v>
      </c>
    </row>
    <row r="7" spans="1:45" x14ac:dyDescent="0.25">
      <c r="A7" s="8" t="s">
        <v>47</v>
      </c>
      <c r="P7" s="5">
        <v>120</v>
      </c>
      <c r="Q7" s="5">
        <v>130</v>
      </c>
    </row>
    <row r="8" spans="1:45" x14ac:dyDescent="0.25">
      <c r="A8" s="8" t="s">
        <v>102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>
        <v>10</v>
      </c>
      <c r="Q8" s="5">
        <v>10</v>
      </c>
      <c r="R8" s="5">
        <v>90</v>
      </c>
      <c r="S8" s="5">
        <v>10</v>
      </c>
      <c r="T8" s="5">
        <v>10</v>
      </c>
      <c r="U8" s="5">
        <v>10</v>
      </c>
      <c r="V8" s="5">
        <v>10</v>
      </c>
      <c r="W8" s="10">
        <v>20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8" t="s">
        <v>49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R9" s="5">
        <v>30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4" t="s">
        <v>35</v>
      </c>
      <c r="I10" s="11"/>
    </row>
    <row r="11" spans="1:45" x14ac:dyDescent="0.25">
      <c r="A11" s="4" t="s">
        <v>16</v>
      </c>
      <c r="B11" s="9">
        <v>20</v>
      </c>
      <c r="C11" s="5">
        <v>30</v>
      </c>
      <c r="D11" s="5"/>
      <c r="E11" s="5">
        <v>40</v>
      </c>
      <c r="G11" s="5">
        <v>10</v>
      </c>
    </row>
    <row r="12" spans="1:45" x14ac:dyDescent="0.25">
      <c r="A12" s="4" t="s">
        <v>15</v>
      </c>
      <c r="B12" s="9"/>
      <c r="C12" s="5"/>
      <c r="D12" s="5"/>
      <c r="F12" s="5">
        <v>60</v>
      </c>
    </row>
    <row r="13" spans="1:45" x14ac:dyDescent="0.25">
      <c r="A13" s="4" t="s">
        <v>42</v>
      </c>
    </row>
    <row r="14" spans="1:45" x14ac:dyDescent="0.25">
      <c r="A14" s="4" t="s">
        <v>3</v>
      </c>
    </row>
    <row r="15" spans="1:45" x14ac:dyDescent="0.25">
      <c r="A15" s="4" t="s">
        <v>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4" t="s">
        <v>43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4" t="s">
        <v>44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4" t="s">
        <v>17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4" t="s">
        <v>20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4" t="s">
        <v>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4" t="s">
        <v>11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4" t="s">
        <v>10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4" t="s">
        <v>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4" t="s">
        <v>18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4" t="s">
        <v>21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4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4" t="s">
        <v>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4" t="s">
        <v>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4" t="s">
        <v>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4" t="s">
        <v>13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4" t="s">
        <v>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4" t="s">
        <v>14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4" t="s">
        <v>36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4" t="s">
        <v>37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4" t="s">
        <v>40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4" t="s">
        <v>38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4" t="s">
        <v>39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4" t="s">
        <v>41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4" t="s">
        <v>45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4" t="s">
        <v>46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4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4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4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4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4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4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4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4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4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4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4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4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4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4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4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4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4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4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4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4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4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4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4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4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4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4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4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4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4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4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4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4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4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4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4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4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4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4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4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4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4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4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4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4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4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4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4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5">
      <c r="A185" s="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5">
      <c r="A186" s="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5">
      <c r="A187" s="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5">
      <c r="A188" s="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5">
      <c r="A189" s="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5">
      <c r="A190" s="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5">
      <c r="A202" s="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4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4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4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5">
      <c r="A225" s="4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5">
      <c r="A226" s="4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5">
      <c r="A227" s="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5">
      <c r="A228" s="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5">
      <c r="A229" s="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5">
      <c r="A230" s="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5">
      <c r="A231" s="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5">
      <c r="A232" s="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5">
      <c r="A233" s="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5">
      <c r="A234" s="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5">
      <c r="A235" s="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5">
      <c r="A236" s="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5">
      <c r="A237" s="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5">
      <c r="A238" s="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5">
      <c r="A239" s="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5">
      <c r="A240" s="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5">
      <c r="A241" s="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5">
      <c r="A242" s="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5">
      <c r="A243" s="4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25">
      <c r="A244" s="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25">
      <c r="A245" s="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25">
      <c r="A246" s="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25">
      <c r="A247" s="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25">
      <c r="A248" s="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25">
      <c r="A249" s="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25">
      <c r="A250" s="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25">
      <c r="A251" s="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25">
      <c r="A252" s="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25">
      <c r="A253" s="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25">
      <c r="A254" s="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25">
      <c r="A255" s="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25">
      <c r="A256" s="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25">
      <c r="A257" s="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25">
      <c r="A258" s="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25">
      <c r="A259" s="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25">
      <c r="A260" s="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25">
      <c r="A261" s="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25">
      <c r="A262" s="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25">
      <c r="A263" s="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25">
      <c r="A264" s="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25">
      <c r="A265" s="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25">
      <c r="A266" s="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25">
      <c r="A267" s="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25">
      <c r="A268" s="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7E414-55B5-4B36-BAFD-E62FAC40110D}">
  <dimension ref="A1:G3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93</v>
      </c>
      <c r="G1" t="s">
        <v>96</v>
      </c>
    </row>
    <row r="2" spans="1:7" x14ac:dyDescent="0.25">
      <c r="A2" t="s">
        <v>94</v>
      </c>
    </row>
    <row r="3" spans="1:7" x14ac:dyDescent="0.25">
      <c r="A3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DB26-49C3-453C-8656-8710C2F9C536}">
  <dimension ref="A1:E7"/>
  <sheetViews>
    <sheetView workbookViewId="0">
      <selection activeCell="C7" sqref="C7"/>
    </sheetView>
  </sheetViews>
  <sheetFormatPr defaultColWidth="28.85546875" defaultRowHeight="15" x14ac:dyDescent="0.25"/>
  <cols>
    <col min="3" max="3" width="54.28515625" bestFit="1" customWidth="1"/>
  </cols>
  <sheetData>
    <row r="1" spans="1:5" x14ac:dyDescent="0.25">
      <c r="B1" t="s">
        <v>76</v>
      </c>
      <c r="C1" t="s">
        <v>77</v>
      </c>
      <c r="D1" t="s">
        <v>78</v>
      </c>
      <c r="E1" t="s">
        <v>79</v>
      </c>
    </row>
    <row r="2" spans="1:5" x14ac:dyDescent="0.25">
      <c r="A2" s="8" t="s">
        <v>5</v>
      </c>
      <c r="B2" t="s">
        <v>80</v>
      </c>
      <c r="C2" t="s">
        <v>81</v>
      </c>
    </row>
    <row r="3" spans="1:5" x14ac:dyDescent="0.25">
      <c r="A3" s="8" t="s">
        <v>4</v>
      </c>
      <c r="B3" t="s">
        <v>80</v>
      </c>
      <c r="C3" t="s">
        <v>82</v>
      </c>
    </row>
    <row r="4" spans="1:5" x14ac:dyDescent="0.25">
      <c r="A4" s="8" t="s">
        <v>16</v>
      </c>
      <c r="B4" t="s">
        <v>80</v>
      </c>
      <c r="C4" t="s">
        <v>83</v>
      </c>
    </row>
    <row r="5" spans="1:5" x14ac:dyDescent="0.25">
      <c r="A5" s="8" t="s">
        <v>22</v>
      </c>
      <c r="B5" t="s">
        <v>80</v>
      </c>
      <c r="C5" t="s">
        <v>84</v>
      </c>
    </row>
    <row r="6" spans="1:5" x14ac:dyDescent="0.25">
      <c r="A6" s="8" t="s">
        <v>12</v>
      </c>
      <c r="B6" t="s">
        <v>80</v>
      </c>
      <c r="C6" t="s">
        <v>92</v>
      </c>
    </row>
    <row r="7" spans="1:5" x14ac:dyDescent="0.25">
      <c r="A7" s="8" t="s">
        <v>15</v>
      </c>
      <c r="B7" t="s">
        <v>80</v>
      </c>
      <c r="C7" t="s">
        <v>85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72E8-F251-483E-B1DF-B99C74749D6C}">
  <dimension ref="A1:F6"/>
  <sheetViews>
    <sheetView workbookViewId="0">
      <selection activeCell="C7" sqref="C7"/>
    </sheetView>
  </sheetViews>
  <sheetFormatPr defaultRowHeight="15" x14ac:dyDescent="0.25"/>
  <cols>
    <col min="1" max="1" width="14" customWidth="1"/>
    <col min="2" max="2" width="56" bestFit="1" customWidth="1"/>
    <col min="3" max="3" width="58" customWidth="1"/>
    <col min="4" max="4" width="70.140625" customWidth="1"/>
    <col min="5" max="6" width="25.140625" customWidth="1"/>
  </cols>
  <sheetData>
    <row r="1" spans="1:6" x14ac:dyDescent="0.25">
      <c r="A1" t="s">
        <v>91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</row>
    <row r="2" spans="1:6" x14ac:dyDescent="0.25">
      <c r="A2" t="s">
        <v>99</v>
      </c>
      <c r="B2" t="s">
        <v>100</v>
      </c>
      <c r="D2" t="s">
        <v>101</v>
      </c>
    </row>
    <row r="3" spans="1:6" x14ac:dyDescent="0.25">
      <c r="A3" t="s">
        <v>106</v>
      </c>
      <c r="B3" t="s">
        <v>103</v>
      </c>
      <c r="C3" t="s">
        <v>104</v>
      </c>
      <c r="D3" t="s">
        <v>105</v>
      </c>
    </row>
    <row r="4" spans="1:6" x14ac:dyDescent="0.25">
      <c r="A4" t="s">
        <v>106</v>
      </c>
      <c r="B4" t="s">
        <v>107</v>
      </c>
      <c r="C4" t="s">
        <v>108</v>
      </c>
    </row>
    <row r="5" spans="1:6" ht="15.75" x14ac:dyDescent="0.25">
      <c r="A5" t="s">
        <v>106</v>
      </c>
      <c r="B5" t="s">
        <v>109</v>
      </c>
      <c r="C5" s="12" t="s">
        <v>110</v>
      </c>
      <c r="D5" t="s">
        <v>111</v>
      </c>
    </row>
    <row r="6" spans="1:6" x14ac:dyDescent="0.25">
      <c r="A6" t="s">
        <v>106</v>
      </c>
      <c r="B6" t="s">
        <v>116</v>
      </c>
      <c r="C6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031E-2E06-49F8-AFB9-4F75A7A2A646}">
  <dimension ref="A1:AF2"/>
  <sheetViews>
    <sheetView topLeftCell="A7" workbookViewId="0">
      <selection activeCell="AD2" sqref="AD2:AF2"/>
    </sheetView>
  </sheetViews>
  <sheetFormatPr defaultColWidth="14.42578125" defaultRowHeight="15" x14ac:dyDescent="0.25"/>
  <sheetData>
    <row r="1" spans="1:32" x14ac:dyDescent="0.25">
      <c r="A1" s="5" t="str">
        <f>Scheduling!B1</f>
        <v>04.12.2019</v>
      </c>
      <c r="B1" s="5" t="str">
        <f>Scheduling!C1</f>
        <v>05.12.2019</v>
      </c>
      <c r="C1" s="5" t="str">
        <f>Scheduling!D1</f>
        <v>06.12.2019</v>
      </c>
      <c r="D1" s="5" t="str">
        <f>Scheduling!E1</f>
        <v>07.12.2019</v>
      </c>
      <c r="E1" s="5" t="str">
        <f>Scheduling!F1</f>
        <v>08.12.2019</v>
      </c>
      <c r="F1" s="5" t="str">
        <f>Scheduling!G1</f>
        <v>09.12.2019</v>
      </c>
      <c r="G1" s="5" t="str">
        <f>Scheduling!H1</f>
        <v>10.12.2019</v>
      </c>
      <c r="H1" s="5" t="str">
        <f>Scheduling!I1</f>
        <v>11.12.2019</v>
      </c>
      <c r="I1" s="5" t="str">
        <f>Scheduling!J1</f>
        <v>12.12.2019</v>
      </c>
      <c r="J1" s="5" t="str">
        <f>Scheduling!K1</f>
        <v>13.12.2019</v>
      </c>
      <c r="K1" s="5" t="str">
        <f>Scheduling!L1</f>
        <v>14.12.2019</v>
      </c>
      <c r="L1" s="5" t="str">
        <f>Scheduling!M1</f>
        <v>15.12.2019</v>
      </c>
      <c r="M1" s="5" t="str">
        <f>Scheduling!N1</f>
        <v>16.12.2019</v>
      </c>
      <c r="N1" s="5" t="str">
        <f>Scheduling!O1</f>
        <v>17.12.2019</v>
      </c>
      <c r="O1" s="5" t="str">
        <f>Scheduling!P1</f>
        <v>18.12.2019</v>
      </c>
      <c r="P1" s="5" t="str">
        <f>Scheduling!Q1</f>
        <v>19.12.2019</v>
      </c>
      <c r="Q1" s="5" t="str">
        <f>Scheduling!R1</f>
        <v>20.12.2019</v>
      </c>
      <c r="R1" s="5" t="str">
        <f>Scheduling!S1</f>
        <v>21.12.2019</v>
      </c>
      <c r="S1" s="5" t="str">
        <f>Scheduling!T1</f>
        <v>22.12.2019</v>
      </c>
      <c r="T1" s="5" t="str">
        <f>Scheduling!U1</f>
        <v>23.12.2019</v>
      </c>
      <c r="U1" s="5" t="str">
        <f>Scheduling!V1</f>
        <v>24.12.2019</v>
      </c>
      <c r="V1" s="5" t="str">
        <f>Scheduling!W1</f>
        <v>25.12.2019</v>
      </c>
      <c r="W1" s="5" t="str">
        <f>Scheduling!X1</f>
        <v>26.12.2019</v>
      </c>
      <c r="X1" s="5" t="str">
        <f>Scheduling!Y1</f>
        <v>27.12.2019</v>
      </c>
      <c r="Y1" s="5" t="str">
        <f>Scheduling!Z1</f>
        <v>28.12.2019</v>
      </c>
      <c r="Z1" s="5" t="str">
        <f>Scheduling!AA1</f>
        <v>29.12.2019</v>
      </c>
      <c r="AA1" s="5" t="str">
        <f>Scheduling!AB1</f>
        <v>30.12.2019</v>
      </c>
      <c r="AB1" s="5" t="str">
        <f>Scheduling!AC1</f>
        <v>31.12.2019</v>
      </c>
      <c r="AC1" s="5" t="str">
        <f>Scheduling!AD1</f>
        <v>01.01.2020</v>
      </c>
      <c r="AD1" s="5" t="str">
        <f>Scheduling!AE1</f>
        <v>02.01.2020</v>
      </c>
      <c r="AE1" s="5" t="str">
        <f>Scheduling!AF1</f>
        <v>03.01.2020</v>
      </c>
      <c r="AF1" s="5" t="str">
        <f>Scheduling!AG1</f>
        <v>04.01.2020</v>
      </c>
    </row>
    <row r="2" spans="1:32" x14ac:dyDescent="0.25">
      <c r="A2">
        <f>SUM(Scheduling!B:B,Scheduling!B1)</f>
        <v>140</v>
      </c>
      <c r="B2">
        <f>SUM(Scheduling!C:C,Scheduling!C1)</f>
        <v>60</v>
      </c>
      <c r="C2">
        <f>SUM(Scheduling!D:D,Scheduling!D1)</f>
        <v>0</v>
      </c>
      <c r="D2">
        <f>SUM(Scheduling!E:E,Scheduling!E1)</f>
        <v>60</v>
      </c>
      <c r="E2">
        <f>SUM(Scheduling!F:F,Scheduling!F1)</f>
        <v>120</v>
      </c>
      <c r="F2">
        <f>SUM(Scheduling!G:G,Scheduling!G1)</f>
        <v>80</v>
      </c>
      <c r="G2">
        <f>SUM(Scheduling!H:H,Scheduling!H1)</f>
        <v>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200</v>
      </c>
      <c r="P2">
        <f>SUM(Scheduling!Q:Q,Scheduling!Q1)</f>
        <v>285</v>
      </c>
      <c r="Q2">
        <f>SUM(Scheduling!R:R,Scheduling!R1)</f>
        <v>290</v>
      </c>
      <c r="R2">
        <f>SUM(Scheduling!S:S,Scheduling!S1)</f>
        <v>175</v>
      </c>
      <c r="S2">
        <f>SUM(Scheduling!T:T,Scheduling!T1)</f>
        <v>265</v>
      </c>
      <c r="T2">
        <f>SUM(Scheduling!U:U,Scheduling!U1)</f>
        <v>160</v>
      </c>
      <c r="U2">
        <f>SUM(Scheduling!V:V,Scheduling!V1)</f>
        <v>90</v>
      </c>
      <c r="V2">
        <f>SUM(Scheduling!W:W,Scheduling!W1)</f>
        <v>140</v>
      </c>
      <c r="W2">
        <f>SUM(Scheduling!X:X,Scheduling!X1)</f>
        <v>0</v>
      </c>
      <c r="X2">
        <f>SUM(Scheduling!Y:Y,Scheduling!Y1)</f>
        <v>0</v>
      </c>
      <c r="Y2">
        <f>SUM(Scheduling!Z:Z,Scheduling!Z1)</f>
        <v>0</v>
      </c>
      <c r="Z2">
        <f>SUM(Scheduling!AA:AA,Scheduling!AA1)</f>
        <v>0</v>
      </c>
      <c r="AA2">
        <f>SUM(Scheduling!AB:AB,Scheduling!AB1)</f>
        <v>0</v>
      </c>
      <c r="AB2">
        <f>SUM(Scheduling!AC:AC,Scheduling!AD1)</f>
        <v>0</v>
      </c>
      <c r="AC2">
        <f>SUM(Scheduling!AD:AD,Scheduling!AE1)</f>
        <v>0</v>
      </c>
      <c r="AD2">
        <f>SUM(Scheduling!AE:AE,Scheduling!AF1)</f>
        <v>0</v>
      </c>
      <c r="AE2">
        <f>SUM(Scheduling!AF:AF,Scheduling!AG1)</f>
        <v>0</v>
      </c>
      <c r="AF2">
        <f>SUM(Scheduling!AG:AG,Scheduling!AH1)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D7C7-3699-49EA-83AF-E3528CD60C65}"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2" max="2" width="109" customWidth="1"/>
  </cols>
  <sheetData>
    <row r="1" spans="1:2" x14ac:dyDescent="0.25">
      <c r="A1" t="s">
        <v>112</v>
      </c>
    </row>
    <row r="2" spans="1:2" x14ac:dyDescent="0.25">
      <c r="A2" t="s">
        <v>115</v>
      </c>
    </row>
    <row r="3" spans="1:2" x14ac:dyDescent="0.25">
      <c r="A3" t="s">
        <v>113</v>
      </c>
      <c r="B3" t="s">
        <v>114</v>
      </c>
    </row>
    <row r="4" spans="1:2" x14ac:dyDescent="0.25">
      <c r="A4" t="s">
        <v>118</v>
      </c>
    </row>
    <row r="5" spans="1:2" x14ac:dyDescent="0.25">
      <c r="A5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B588-364B-49F5-B6E1-5CD93766BDA2}">
  <dimension ref="A1:B3"/>
  <sheetViews>
    <sheetView workbookViewId="0">
      <selection activeCell="B4" sqref="B4"/>
    </sheetView>
  </sheetViews>
  <sheetFormatPr defaultRowHeight="15" x14ac:dyDescent="0.25"/>
  <cols>
    <col min="1" max="1" width="19.5703125" customWidth="1"/>
    <col min="2" max="2" width="16" customWidth="1"/>
  </cols>
  <sheetData>
    <row r="1" spans="1:2" x14ac:dyDescent="0.25">
      <c r="A1" t="s">
        <v>72</v>
      </c>
      <c r="B1" t="s">
        <v>73</v>
      </c>
    </row>
    <row r="2" spans="1:2" ht="16.5" x14ac:dyDescent="0.3">
      <c r="A2" s="7" t="s">
        <v>74</v>
      </c>
      <c r="B2" t="s">
        <v>75</v>
      </c>
    </row>
    <row r="3" spans="1:2" x14ac:dyDescent="0.25">
      <c r="A3" t="s">
        <v>97</v>
      </c>
      <c r="B3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Scheduling</vt:lpstr>
      <vt:lpstr>Spring</vt:lpstr>
      <vt:lpstr>Estimation</vt:lpstr>
      <vt:lpstr>English New Words</vt:lpstr>
      <vt:lpstr>Result</vt:lpstr>
      <vt:lpstr>Design Patterns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Yasar Abbas</cp:lastModifiedBy>
  <dcterms:created xsi:type="dcterms:W3CDTF">2019-12-03T12:34:45Z</dcterms:created>
  <dcterms:modified xsi:type="dcterms:W3CDTF">2019-12-25T20:01:56Z</dcterms:modified>
</cp:coreProperties>
</file>